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3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drawings/drawing4.xml" ContentType="application/vnd.openxmlformats-officedocument.drawing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drawings/drawing5.xml" ContentType="application/vnd.openxmlformats-officedocument.drawing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drawings/drawing6.xml" ContentType="application/vnd.openxmlformats-officedocument.drawing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perino\Desktop\Veronica\Vigilance\"/>
    </mc:Choice>
  </mc:AlternateContent>
  <xr:revisionPtr revIDLastSave="0" documentId="13_ncr:1_{5E46A891-6D84-426C-801D-16BE4B7A19E9}" xr6:coauthVersionLast="47" xr6:coauthVersionMax="47" xr10:uidLastSave="{00000000-0000-0000-0000-000000000000}"/>
  <bookViews>
    <workbookView xWindow="-120" yWindow="-120" windowWidth="29040" windowHeight="15840" firstSheet="3" activeTab="8" xr2:uid="{707DF6BE-B01E-4A26-86B8-75076D4FB17D}"/>
  </bookViews>
  <sheets>
    <sheet name="Vigilance eLORETA Global" sheetId="15" r:id="rId1"/>
    <sheet name="Vigilance eLORETA Post" sheetId="1" r:id="rId2"/>
    <sheet name="Reactivity Global" sheetId="16" r:id="rId3"/>
    <sheet name="Reactivity Post" sheetId="6" r:id="rId4"/>
    <sheet name="SBJ Global" sheetId="17" r:id="rId5"/>
    <sheet name="SBJ Post" sheetId="2" r:id="rId6"/>
    <sheet name="huber" sheetId="7" state="hidden" r:id="rId7"/>
    <sheet name="scaler" sheetId="8" state="hidden" r:id="rId8"/>
    <sheet name="Relations Global" sheetId="3" r:id="rId9"/>
    <sheet name="Foglio2 huber" sheetId="9" state="hidden" r:id="rId10"/>
    <sheet name="Foglio2 scaler" sheetId="10" state="hidden" r:id="rId11"/>
    <sheet name="Relations Post" sheetId="18" r:id="rId12"/>
    <sheet name="ADMCI Glob" sheetId="13" r:id="rId13"/>
    <sheet name="ADMCI Post" sheetId="11" r:id="rId14"/>
    <sheet name="Nold Glob" sheetId="14" r:id="rId15"/>
    <sheet name="Nold Post" sheetId="12" r:id="rId16"/>
    <sheet name="Vigilance3minEC_Rest1minEO" sheetId="19" r:id="rId17"/>
    <sheet name="Hoja1" sheetId="4" state="hidden" r:id="rId18"/>
    <sheet name="Hoja2" sheetId="5" state="hidden" r:id="rId19"/>
  </sheets>
  <definedNames>
    <definedName name="_xlnm._FilterDatabase" localSheetId="12" hidden="1">'ADMCI Glob'!$A$1:$E$82</definedName>
    <definedName name="_xlnm._FilterDatabase" localSheetId="8" hidden="1">'Relations Global'!$A$1:$E$268</definedName>
    <definedName name="_xlnm._FilterDatabase" localSheetId="11" hidden="1">'Relations Post'!$A$1:$E$268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E2" i="2" l="1"/>
  <c r="BE3" i="17"/>
  <c r="BE4" i="17"/>
  <c r="BE5" i="17"/>
  <c r="BE6" i="17"/>
  <c r="BE7" i="17"/>
  <c r="BE8" i="17"/>
  <c r="BE9" i="17"/>
  <c r="BE10" i="17"/>
  <c r="BE11" i="17"/>
  <c r="BE12" i="17"/>
  <c r="BE13" i="17"/>
  <c r="BE14" i="17"/>
  <c r="BE15" i="17"/>
  <c r="BE16" i="17"/>
  <c r="BE17" i="17"/>
  <c r="BE18" i="17"/>
  <c r="BE19" i="17"/>
  <c r="BE20" i="17"/>
  <c r="BE21" i="17"/>
  <c r="BE22" i="17"/>
  <c r="BE23" i="17"/>
  <c r="BE24" i="17"/>
  <c r="BE25" i="17"/>
  <c r="BE26" i="17"/>
  <c r="BE27" i="17"/>
  <c r="BE28" i="17"/>
  <c r="BE29" i="17"/>
  <c r="BE30" i="17"/>
  <c r="BE31" i="17"/>
  <c r="BE32" i="17"/>
  <c r="BE33" i="17"/>
  <c r="BE34" i="17"/>
  <c r="BE35" i="17"/>
  <c r="BE36" i="17"/>
  <c r="BE37" i="17"/>
  <c r="BE38" i="17"/>
  <c r="BE39" i="17"/>
  <c r="BE40" i="17"/>
  <c r="BE41" i="17"/>
  <c r="BE42" i="17"/>
  <c r="BE43" i="17"/>
  <c r="BE44" i="17"/>
  <c r="BE45" i="17"/>
  <c r="BE46" i="17"/>
  <c r="BE47" i="17"/>
  <c r="BE48" i="17"/>
  <c r="BE49" i="17"/>
  <c r="BE50" i="17"/>
  <c r="BE51" i="17"/>
  <c r="BE52" i="17"/>
  <c r="BE53" i="17"/>
  <c r="BE54" i="17"/>
  <c r="BE55" i="17"/>
  <c r="BE56" i="17"/>
  <c r="BE57" i="17"/>
  <c r="BE58" i="17"/>
  <c r="BE59" i="17"/>
  <c r="BE60" i="17"/>
  <c r="BE61" i="17"/>
  <c r="BE62" i="17"/>
  <c r="BE63" i="17"/>
  <c r="BE64" i="17"/>
  <c r="BE65" i="17"/>
  <c r="BE66" i="17"/>
  <c r="BE67" i="17"/>
  <c r="BE68" i="17"/>
  <c r="BE69" i="17"/>
  <c r="BE70" i="17"/>
  <c r="BE71" i="17"/>
  <c r="BE72" i="17"/>
  <c r="BE73" i="17"/>
  <c r="BE74" i="17"/>
  <c r="BE75" i="17"/>
  <c r="BE76" i="17"/>
  <c r="BE77" i="17"/>
  <c r="BE78" i="17"/>
  <c r="BE79" i="17"/>
  <c r="BE80" i="17"/>
  <c r="BE81" i="17"/>
  <c r="BE82" i="17"/>
  <c r="BE83" i="17"/>
  <c r="BE84" i="17"/>
  <c r="BE85" i="17"/>
  <c r="BE86" i="17"/>
  <c r="BE87" i="17"/>
  <c r="BE88" i="17"/>
  <c r="BE89" i="17"/>
  <c r="BE90" i="17"/>
  <c r="BE91" i="17"/>
  <c r="BE92" i="17"/>
  <c r="BE93" i="17"/>
  <c r="BE94" i="17"/>
  <c r="BE95" i="17"/>
  <c r="BE96" i="17"/>
  <c r="BE97" i="17"/>
  <c r="BE98" i="17"/>
  <c r="BE99" i="17"/>
  <c r="BE100" i="17"/>
  <c r="BE101" i="17"/>
  <c r="BE102" i="17"/>
  <c r="BE103" i="17"/>
  <c r="BE104" i="17"/>
  <c r="BE105" i="17"/>
  <c r="BE106" i="17"/>
  <c r="BE107" i="17"/>
  <c r="BE108" i="17"/>
  <c r="BE109" i="17"/>
  <c r="BE110" i="17"/>
  <c r="BE111" i="17"/>
  <c r="BE112" i="17"/>
  <c r="BE113" i="17"/>
  <c r="BE114" i="17"/>
  <c r="BE115" i="17"/>
  <c r="BE116" i="17"/>
  <c r="BE117" i="17"/>
  <c r="BE118" i="17"/>
  <c r="BE119" i="17"/>
  <c r="BE120" i="17"/>
  <c r="BE121" i="17"/>
  <c r="BE122" i="17"/>
  <c r="BE123" i="17"/>
  <c r="BE124" i="17"/>
  <c r="BE125" i="17"/>
  <c r="BE126" i="17"/>
  <c r="BE127" i="17"/>
  <c r="BE128" i="17"/>
  <c r="BE129" i="17"/>
  <c r="BE130" i="17"/>
  <c r="BE131" i="17"/>
  <c r="BE132" i="17"/>
  <c r="BE133" i="17"/>
  <c r="BE134" i="17"/>
  <c r="BE135" i="17"/>
  <c r="BE136" i="17"/>
  <c r="BE137" i="17"/>
  <c r="BE138" i="17"/>
  <c r="BE139" i="17"/>
  <c r="BE140" i="17"/>
  <c r="BE141" i="17"/>
  <c r="BE142" i="17"/>
  <c r="BE143" i="17"/>
  <c r="BE144" i="17"/>
  <c r="BE145" i="17"/>
  <c r="BE146" i="17"/>
  <c r="BE147" i="17"/>
  <c r="BE148" i="17"/>
  <c r="BE149" i="17"/>
  <c r="BE150" i="17"/>
  <c r="BE151" i="17"/>
  <c r="BE152" i="17"/>
  <c r="BE153" i="17"/>
  <c r="BE154" i="17"/>
  <c r="BE155" i="17"/>
  <c r="BE156" i="17"/>
  <c r="BE157" i="17"/>
  <c r="BE158" i="17"/>
  <c r="BE159" i="17"/>
  <c r="BE160" i="17"/>
  <c r="BE161" i="17"/>
  <c r="BE162" i="17"/>
  <c r="BE163" i="17"/>
  <c r="BE164" i="17"/>
  <c r="BE165" i="17"/>
  <c r="BE166" i="17"/>
  <c r="BE167" i="17"/>
  <c r="BE168" i="17"/>
  <c r="BE169" i="17"/>
  <c r="BE170" i="17"/>
  <c r="BE171" i="17"/>
  <c r="BE172" i="17"/>
  <c r="BE173" i="17"/>
  <c r="BE2" i="17"/>
  <c r="AJ3" i="17"/>
  <c r="AJ2" i="17"/>
  <c r="A169" i="18"/>
  <c r="B169" i="18"/>
  <c r="C169" i="18"/>
  <c r="D169" i="18"/>
  <c r="E169" i="18"/>
  <c r="A170" i="18"/>
  <c r="B170" i="18"/>
  <c r="C170" i="18"/>
  <c r="D170" i="18"/>
  <c r="E170" i="18"/>
  <c r="A171" i="18"/>
  <c r="B171" i="18"/>
  <c r="C171" i="18"/>
  <c r="D171" i="18"/>
  <c r="E171" i="18"/>
  <c r="A172" i="18"/>
  <c r="B172" i="18"/>
  <c r="C172" i="18"/>
  <c r="D172" i="18"/>
  <c r="E172" i="18"/>
  <c r="A173" i="18"/>
  <c r="B173" i="18"/>
  <c r="C173" i="18"/>
  <c r="D173" i="18"/>
  <c r="E173" i="18"/>
  <c r="A155" i="18"/>
  <c r="B155" i="18"/>
  <c r="A156" i="18"/>
  <c r="B156" i="18"/>
  <c r="A157" i="18"/>
  <c r="B157" i="18"/>
  <c r="A158" i="18"/>
  <c r="B158" i="18"/>
  <c r="A159" i="18"/>
  <c r="B159" i="18"/>
  <c r="A160" i="18"/>
  <c r="B160" i="18"/>
  <c r="A161" i="18"/>
  <c r="B161" i="18"/>
  <c r="A162" i="18"/>
  <c r="B162" i="18"/>
  <c r="A163" i="18"/>
  <c r="B163" i="18"/>
  <c r="C163" i="18"/>
  <c r="D163" i="18"/>
  <c r="E163" i="18"/>
  <c r="A164" i="18"/>
  <c r="B164" i="18"/>
  <c r="C164" i="18"/>
  <c r="D164" i="18"/>
  <c r="E164" i="18"/>
  <c r="A165" i="18"/>
  <c r="B165" i="18"/>
  <c r="C165" i="18"/>
  <c r="D165" i="18"/>
  <c r="E165" i="18"/>
  <c r="A166" i="18"/>
  <c r="B166" i="18"/>
  <c r="C166" i="18"/>
  <c r="D166" i="18"/>
  <c r="E166" i="18"/>
  <c r="A167" i="18"/>
  <c r="B167" i="18"/>
  <c r="C167" i="18"/>
  <c r="D167" i="18"/>
  <c r="E167" i="18"/>
  <c r="A168" i="18"/>
  <c r="B168" i="18"/>
  <c r="C168" i="18"/>
  <c r="D168" i="18"/>
  <c r="E168" i="18"/>
  <c r="A169" i="3"/>
  <c r="B169" i="3"/>
  <c r="C169" i="3"/>
  <c r="D169" i="3"/>
  <c r="E169" i="3"/>
  <c r="A170" i="3"/>
  <c r="B170" i="3"/>
  <c r="C170" i="3"/>
  <c r="D170" i="3"/>
  <c r="E170" i="3"/>
  <c r="A171" i="3"/>
  <c r="B171" i="3"/>
  <c r="C171" i="3"/>
  <c r="D171" i="3"/>
  <c r="E171" i="3"/>
  <c r="A172" i="3"/>
  <c r="B172" i="3"/>
  <c r="C172" i="3"/>
  <c r="D172" i="3"/>
  <c r="E172" i="3"/>
  <c r="A173" i="3"/>
  <c r="B173" i="3"/>
  <c r="C173" i="3"/>
  <c r="D173" i="3"/>
  <c r="E173" i="3"/>
  <c r="A155" i="3"/>
  <c r="B155" i="3"/>
  <c r="C155" i="3"/>
  <c r="D155" i="3"/>
  <c r="E155" i="3"/>
  <c r="A156" i="3"/>
  <c r="B156" i="3"/>
  <c r="C156" i="3"/>
  <c r="D156" i="3"/>
  <c r="E156" i="3"/>
  <c r="A157" i="3"/>
  <c r="B157" i="3"/>
  <c r="C157" i="3"/>
  <c r="D157" i="3"/>
  <c r="E157" i="3"/>
  <c r="A158" i="3"/>
  <c r="B158" i="3"/>
  <c r="C158" i="3"/>
  <c r="D158" i="3"/>
  <c r="E158" i="3"/>
  <c r="A159" i="3"/>
  <c r="B159" i="3"/>
  <c r="C159" i="3"/>
  <c r="D159" i="3"/>
  <c r="E159" i="3"/>
  <c r="A160" i="3"/>
  <c r="B160" i="3"/>
  <c r="C160" i="3"/>
  <c r="D160" i="3"/>
  <c r="E160" i="3"/>
  <c r="A161" i="3"/>
  <c r="B161" i="3"/>
  <c r="C161" i="3"/>
  <c r="D161" i="3"/>
  <c r="E161" i="3"/>
  <c r="A162" i="3"/>
  <c r="B162" i="3"/>
  <c r="C162" i="3"/>
  <c r="D162" i="3"/>
  <c r="E162" i="3"/>
  <c r="A163" i="3"/>
  <c r="B163" i="3"/>
  <c r="C163" i="3"/>
  <c r="D163" i="3"/>
  <c r="E163" i="3"/>
  <c r="A164" i="3"/>
  <c r="B164" i="3"/>
  <c r="C164" i="3"/>
  <c r="D164" i="3"/>
  <c r="E164" i="3"/>
  <c r="A165" i="3"/>
  <c r="B165" i="3"/>
  <c r="C165" i="3"/>
  <c r="D165" i="3"/>
  <c r="E165" i="3"/>
  <c r="A166" i="3"/>
  <c r="B166" i="3"/>
  <c r="C166" i="3"/>
  <c r="D166" i="3"/>
  <c r="E166" i="3"/>
  <c r="A167" i="3"/>
  <c r="B167" i="3"/>
  <c r="C167" i="3"/>
  <c r="D167" i="3"/>
  <c r="E167" i="3"/>
  <c r="A168" i="3"/>
  <c r="B168" i="3"/>
  <c r="C168" i="3"/>
  <c r="D168" i="3"/>
  <c r="E168" i="3"/>
  <c r="A172" i="2"/>
  <c r="B172" i="2"/>
  <c r="C172" i="2"/>
  <c r="D172" i="2"/>
  <c r="I172" i="2" s="1"/>
  <c r="E172" i="2"/>
  <c r="F172" i="2"/>
  <c r="G172" i="2"/>
  <c r="H172" i="2"/>
  <c r="J172" i="2"/>
  <c r="K172" i="2"/>
  <c r="P172" i="2" s="1"/>
  <c r="L172" i="2"/>
  <c r="M172" i="2"/>
  <c r="N172" i="2"/>
  <c r="O172" i="2"/>
  <c r="Q172" i="2"/>
  <c r="R172" i="2"/>
  <c r="S172" i="2"/>
  <c r="T172" i="2"/>
  <c r="U172" i="2"/>
  <c r="V172" i="2"/>
  <c r="W172" i="2"/>
  <c r="X172" i="2"/>
  <c r="Y172" i="2"/>
  <c r="AJ172" i="2" s="1"/>
  <c r="Z172" i="2"/>
  <c r="AA172" i="2"/>
  <c r="AB172" i="2"/>
  <c r="AC172" i="2"/>
  <c r="AD172" i="2"/>
  <c r="AE172" i="2"/>
  <c r="AF172" i="2"/>
  <c r="AG172" i="2"/>
  <c r="AH172" i="2"/>
  <c r="AI172" i="2"/>
  <c r="AK172" i="2"/>
  <c r="AL172" i="2"/>
  <c r="AW172" i="2" s="1"/>
  <c r="AM172" i="2"/>
  <c r="AN172" i="2"/>
  <c r="AO172" i="2"/>
  <c r="AP172" i="2"/>
  <c r="AQ172" i="2"/>
  <c r="AR172" i="2"/>
  <c r="AS172" i="2"/>
  <c r="AT172" i="2"/>
  <c r="AU172" i="2"/>
  <c r="AV172" i="2"/>
  <c r="AX172" i="2"/>
  <c r="AY172" i="2"/>
  <c r="AZ172" i="2"/>
  <c r="BD172" i="2" s="1"/>
  <c r="BA172" i="2"/>
  <c r="BB172" i="2"/>
  <c r="BC172" i="2"/>
  <c r="BE172" i="2"/>
  <c r="A173" i="2"/>
  <c r="B173" i="2"/>
  <c r="C173" i="2"/>
  <c r="D173" i="2"/>
  <c r="I173" i="2" s="1"/>
  <c r="E173" i="2"/>
  <c r="F173" i="2"/>
  <c r="G173" i="2"/>
  <c r="H173" i="2"/>
  <c r="J173" i="2"/>
  <c r="K173" i="2"/>
  <c r="P173" i="2" s="1"/>
  <c r="L173" i="2"/>
  <c r="M173" i="2"/>
  <c r="Q173" i="2" s="1"/>
  <c r="N173" i="2"/>
  <c r="O173" i="2"/>
  <c r="R173" i="2"/>
  <c r="S173" i="2"/>
  <c r="T173" i="2"/>
  <c r="U173" i="2"/>
  <c r="V173" i="2"/>
  <c r="W173" i="2"/>
  <c r="X173" i="2"/>
  <c r="Y173" i="2"/>
  <c r="AJ173" i="2" s="1"/>
  <c r="Z173" i="2"/>
  <c r="AA173" i="2"/>
  <c r="AB173" i="2"/>
  <c r="AC173" i="2"/>
  <c r="AD173" i="2"/>
  <c r="AE173" i="2"/>
  <c r="AF173" i="2"/>
  <c r="AG173" i="2"/>
  <c r="AH173" i="2"/>
  <c r="AI173" i="2"/>
  <c r="AK173" i="2"/>
  <c r="AL173" i="2"/>
  <c r="AW173" i="2" s="1"/>
  <c r="AM173" i="2"/>
  <c r="AN173" i="2"/>
  <c r="AO173" i="2"/>
  <c r="AP173" i="2"/>
  <c r="AQ173" i="2"/>
  <c r="AR173" i="2"/>
  <c r="AS173" i="2"/>
  <c r="AT173" i="2"/>
  <c r="AU173" i="2"/>
  <c r="AV173" i="2"/>
  <c r="AX173" i="2"/>
  <c r="AY173" i="2"/>
  <c r="AZ173" i="2"/>
  <c r="BA173" i="2"/>
  <c r="BB173" i="2"/>
  <c r="BC173" i="2"/>
  <c r="BD173" i="2"/>
  <c r="A170" i="2"/>
  <c r="B170" i="2"/>
  <c r="C170" i="2"/>
  <c r="D170" i="2"/>
  <c r="E170" i="2"/>
  <c r="I170" i="2" s="1"/>
  <c r="F170" i="2"/>
  <c r="G170" i="2"/>
  <c r="H170" i="2"/>
  <c r="J170" i="2"/>
  <c r="K170" i="2"/>
  <c r="P170" i="2" s="1"/>
  <c r="L170" i="2"/>
  <c r="M170" i="2"/>
  <c r="N170" i="2"/>
  <c r="O170" i="2"/>
  <c r="Q170" i="2"/>
  <c r="R170" i="2"/>
  <c r="S170" i="2"/>
  <c r="T170" i="2"/>
  <c r="U170" i="2"/>
  <c r="V170" i="2"/>
  <c r="W170" i="2"/>
  <c r="X170" i="2"/>
  <c r="Y170" i="2"/>
  <c r="AJ170" i="2" s="1"/>
  <c r="Z170" i="2"/>
  <c r="AA170" i="2"/>
  <c r="AB170" i="2"/>
  <c r="AC170" i="2"/>
  <c r="AD170" i="2"/>
  <c r="AE170" i="2"/>
  <c r="AF170" i="2"/>
  <c r="AG170" i="2"/>
  <c r="AH170" i="2"/>
  <c r="AI170" i="2"/>
  <c r="AK170" i="2"/>
  <c r="AL170" i="2"/>
  <c r="AW170" i="2" s="1"/>
  <c r="AM170" i="2"/>
  <c r="AN170" i="2"/>
  <c r="AO170" i="2"/>
  <c r="AP170" i="2"/>
  <c r="AQ170" i="2"/>
  <c r="AR170" i="2"/>
  <c r="AS170" i="2"/>
  <c r="AT170" i="2"/>
  <c r="AU170" i="2"/>
  <c r="AV170" i="2"/>
  <c r="AX170" i="2"/>
  <c r="AY170" i="2"/>
  <c r="AZ170" i="2"/>
  <c r="BA170" i="2"/>
  <c r="BD170" i="2" s="1"/>
  <c r="BB170" i="2"/>
  <c r="BC170" i="2"/>
  <c r="BE170" i="2"/>
  <c r="A171" i="2"/>
  <c r="B171" i="2"/>
  <c r="C171" i="2"/>
  <c r="D171" i="2"/>
  <c r="I171" i="2" s="1"/>
  <c r="E171" i="2"/>
  <c r="F171" i="2"/>
  <c r="G171" i="2"/>
  <c r="H171" i="2"/>
  <c r="J171" i="2"/>
  <c r="K171" i="2"/>
  <c r="P171" i="2" s="1"/>
  <c r="L171" i="2"/>
  <c r="M171" i="2"/>
  <c r="Q171" i="2" s="1"/>
  <c r="N171" i="2"/>
  <c r="O171" i="2"/>
  <c r="R171" i="2"/>
  <c r="S171" i="2"/>
  <c r="T171" i="2"/>
  <c r="U171" i="2"/>
  <c r="V171" i="2"/>
  <c r="W171" i="2"/>
  <c r="X171" i="2"/>
  <c r="Y171" i="2"/>
  <c r="AJ171" i="2" s="1"/>
  <c r="Z171" i="2"/>
  <c r="AA171" i="2"/>
  <c r="AB171" i="2"/>
  <c r="AC171" i="2"/>
  <c r="AD171" i="2"/>
  <c r="AE171" i="2"/>
  <c r="AF171" i="2"/>
  <c r="AG171" i="2"/>
  <c r="AH171" i="2"/>
  <c r="AI171" i="2"/>
  <c r="AK171" i="2"/>
  <c r="AL171" i="2"/>
  <c r="AW171" i="2" s="1"/>
  <c r="AM171" i="2"/>
  <c r="AN171" i="2"/>
  <c r="AO171" i="2"/>
  <c r="AP171" i="2"/>
  <c r="AQ171" i="2"/>
  <c r="AR171" i="2"/>
  <c r="AS171" i="2"/>
  <c r="AT171" i="2"/>
  <c r="AU171" i="2"/>
  <c r="AV171" i="2"/>
  <c r="AX171" i="2"/>
  <c r="AY171" i="2"/>
  <c r="AZ171" i="2"/>
  <c r="BA171" i="2"/>
  <c r="BB171" i="2"/>
  <c r="BC171" i="2"/>
  <c r="BD171" i="2"/>
  <c r="A155" i="2"/>
  <c r="B155" i="2"/>
  <c r="C155" i="2"/>
  <c r="D155" i="2"/>
  <c r="E155" i="2"/>
  <c r="F155" i="2"/>
  <c r="G155" i="2"/>
  <c r="H155" i="2"/>
  <c r="J155" i="2"/>
  <c r="K155" i="2"/>
  <c r="L155" i="2"/>
  <c r="M155" i="2"/>
  <c r="N155" i="2"/>
  <c r="O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F155" i="2"/>
  <c r="AG155" i="2"/>
  <c r="AH155" i="2"/>
  <c r="AI155" i="2"/>
  <c r="AK155" i="2"/>
  <c r="AL155" i="2"/>
  <c r="AM155" i="2"/>
  <c r="AN155" i="2"/>
  <c r="AO155" i="2"/>
  <c r="AP155" i="2"/>
  <c r="AQ155" i="2"/>
  <c r="AR155" i="2"/>
  <c r="AS155" i="2"/>
  <c r="AT155" i="2"/>
  <c r="AU155" i="2"/>
  <c r="AV155" i="2"/>
  <c r="AX155" i="2"/>
  <c r="AY155" i="2"/>
  <c r="AZ155" i="2"/>
  <c r="BA155" i="2"/>
  <c r="BB155" i="2"/>
  <c r="BC155" i="2"/>
  <c r="A156" i="2"/>
  <c r="B156" i="2"/>
  <c r="C156" i="2"/>
  <c r="D156" i="2"/>
  <c r="I156" i="2" s="1"/>
  <c r="E156" i="2"/>
  <c r="F156" i="2"/>
  <c r="G156" i="2"/>
  <c r="H156" i="2"/>
  <c r="J156" i="2"/>
  <c r="K156" i="2"/>
  <c r="P156" i="2" s="1"/>
  <c r="L156" i="2"/>
  <c r="M156" i="2"/>
  <c r="N156" i="2"/>
  <c r="O156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AD156" i="2"/>
  <c r="AE156" i="2"/>
  <c r="AF156" i="2"/>
  <c r="AG156" i="2"/>
  <c r="AH156" i="2"/>
  <c r="AI156" i="2"/>
  <c r="AK156" i="2"/>
  <c r="AL156" i="2"/>
  <c r="AM156" i="2"/>
  <c r="AN156" i="2"/>
  <c r="AO156" i="2"/>
  <c r="AP156" i="2"/>
  <c r="AQ156" i="2"/>
  <c r="AR156" i="2"/>
  <c r="AS156" i="2"/>
  <c r="AT156" i="2"/>
  <c r="AU156" i="2"/>
  <c r="AV156" i="2"/>
  <c r="AX156" i="2"/>
  <c r="AY156" i="2"/>
  <c r="AZ156" i="2"/>
  <c r="BA156" i="2"/>
  <c r="BB156" i="2"/>
  <c r="BC156" i="2"/>
  <c r="A157" i="2"/>
  <c r="B157" i="2"/>
  <c r="C157" i="2"/>
  <c r="D157" i="2"/>
  <c r="E157" i="2"/>
  <c r="F157" i="2"/>
  <c r="G157" i="2"/>
  <c r="H157" i="2"/>
  <c r="J157" i="2"/>
  <c r="K157" i="2"/>
  <c r="L157" i="2"/>
  <c r="M157" i="2"/>
  <c r="N157" i="2"/>
  <c r="O157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AD157" i="2"/>
  <c r="AE157" i="2"/>
  <c r="AF157" i="2"/>
  <c r="AG157" i="2"/>
  <c r="AH157" i="2"/>
  <c r="AI157" i="2"/>
  <c r="AK157" i="2"/>
  <c r="AL157" i="2"/>
  <c r="AM157" i="2"/>
  <c r="AN157" i="2"/>
  <c r="AO157" i="2"/>
  <c r="AP157" i="2"/>
  <c r="AQ157" i="2"/>
  <c r="AR157" i="2"/>
  <c r="AS157" i="2"/>
  <c r="AT157" i="2"/>
  <c r="AU157" i="2"/>
  <c r="AV157" i="2"/>
  <c r="AX157" i="2"/>
  <c r="AY157" i="2"/>
  <c r="AZ157" i="2"/>
  <c r="BA157" i="2"/>
  <c r="BB157" i="2"/>
  <c r="BC157" i="2"/>
  <c r="A158" i="2"/>
  <c r="B158" i="2"/>
  <c r="C158" i="2"/>
  <c r="D158" i="2"/>
  <c r="E158" i="2"/>
  <c r="F158" i="2"/>
  <c r="G158" i="2"/>
  <c r="H158" i="2"/>
  <c r="J158" i="2"/>
  <c r="K158" i="2"/>
  <c r="L158" i="2"/>
  <c r="M158" i="2"/>
  <c r="N158" i="2"/>
  <c r="O158" i="2"/>
  <c r="R158" i="2"/>
  <c r="S158" i="2"/>
  <c r="T158" i="2"/>
  <c r="U158" i="2"/>
  <c r="V158" i="2"/>
  <c r="W158" i="2"/>
  <c r="X158" i="2"/>
  <c r="Y158" i="2"/>
  <c r="Z158" i="2"/>
  <c r="AA158" i="2"/>
  <c r="AB158" i="2"/>
  <c r="AC158" i="2"/>
  <c r="AD158" i="2"/>
  <c r="AE158" i="2"/>
  <c r="AF158" i="2"/>
  <c r="AG158" i="2"/>
  <c r="AH158" i="2"/>
  <c r="AI158" i="2"/>
  <c r="AK158" i="2"/>
  <c r="AL158" i="2"/>
  <c r="AM158" i="2"/>
  <c r="AN158" i="2"/>
  <c r="AO158" i="2"/>
  <c r="AP158" i="2"/>
  <c r="AQ158" i="2"/>
  <c r="AR158" i="2"/>
  <c r="AS158" i="2"/>
  <c r="AT158" i="2"/>
  <c r="AU158" i="2"/>
  <c r="AV158" i="2"/>
  <c r="AX158" i="2"/>
  <c r="AY158" i="2"/>
  <c r="AZ158" i="2"/>
  <c r="BA158" i="2"/>
  <c r="BB158" i="2"/>
  <c r="BC158" i="2"/>
  <c r="A159" i="2"/>
  <c r="B159" i="2"/>
  <c r="C159" i="2"/>
  <c r="D159" i="2"/>
  <c r="E159" i="2"/>
  <c r="F159" i="2"/>
  <c r="G159" i="2"/>
  <c r="H159" i="2"/>
  <c r="J159" i="2"/>
  <c r="K159" i="2"/>
  <c r="L159" i="2"/>
  <c r="M159" i="2"/>
  <c r="N159" i="2"/>
  <c r="O159" i="2"/>
  <c r="R159" i="2"/>
  <c r="S159" i="2"/>
  <c r="T159" i="2"/>
  <c r="U159" i="2"/>
  <c r="V159" i="2"/>
  <c r="W159" i="2"/>
  <c r="X159" i="2"/>
  <c r="Y159" i="2"/>
  <c r="Z159" i="2"/>
  <c r="AA159" i="2"/>
  <c r="AB159" i="2"/>
  <c r="AC159" i="2"/>
  <c r="AD159" i="2"/>
  <c r="AE159" i="2"/>
  <c r="AF159" i="2"/>
  <c r="AG159" i="2"/>
  <c r="AH159" i="2"/>
  <c r="AI159" i="2"/>
  <c r="AK159" i="2"/>
  <c r="AL159" i="2"/>
  <c r="AM159" i="2"/>
  <c r="AN159" i="2"/>
  <c r="AO159" i="2"/>
  <c r="AP159" i="2"/>
  <c r="AQ159" i="2"/>
  <c r="AR159" i="2"/>
  <c r="AS159" i="2"/>
  <c r="AT159" i="2"/>
  <c r="AU159" i="2"/>
  <c r="AV159" i="2"/>
  <c r="AX159" i="2"/>
  <c r="AY159" i="2"/>
  <c r="AZ159" i="2"/>
  <c r="BA159" i="2"/>
  <c r="BB159" i="2"/>
  <c r="BC159" i="2"/>
  <c r="A160" i="2"/>
  <c r="B160" i="2"/>
  <c r="C160" i="2"/>
  <c r="D160" i="2"/>
  <c r="E160" i="2"/>
  <c r="F160" i="2"/>
  <c r="G160" i="2"/>
  <c r="H160" i="2"/>
  <c r="J160" i="2"/>
  <c r="K160" i="2"/>
  <c r="L160" i="2"/>
  <c r="M160" i="2"/>
  <c r="N160" i="2"/>
  <c r="O160" i="2"/>
  <c r="R160" i="2"/>
  <c r="S160" i="2"/>
  <c r="T160" i="2"/>
  <c r="U160" i="2"/>
  <c r="V160" i="2"/>
  <c r="W160" i="2"/>
  <c r="X160" i="2"/>
  <c r="Y160" i="2"/>
  <c r="Z160" i="2"/>
  <c r="AA160" i="2"/>
  <c r="AB160" i="2"/>
  <c r="AC160" i="2"/>
  <c r="AD160" i="2"/>
  <c r="AE160" i="2"/>
  <c r="AF160" i="2"/>
  <c r="AG160" i="2"/>
  <c r="AH160" i="2"/>
  <c r="AI160" i="2"/>
  <c r="AK160" i="2"/>
  <c r="AL160" i="2"/>
  <c r="AM160" i="2"/>
  <c r="AN160" i="2"/>
  <c r="AO160" i="2"/>
  <c r="AP160" i="2"/>
  <c r="AQ160" i="2"/>
  <c r="AR160" i="2"/>
  <c r="AS160" i="2"/>
  <c r="AT160" i="2"/>
  <c r="AU160" i="2"/>
  <c r="AV160" i="2"/>
  <c r="AX160" i="2"/>
  <c r="AY160" i="2"/>
  <c r="AZ160" i="2"/>
  <c r="BA160" i="2"/>
  <c r="BB160" i="2"/>
  <c r="BC160" i="2"/>
  <c r="A161" i="2"/>
  <c r="B161" i="2"/>
  <c r="C161" i="2"/>
  <c r="D161" i="2"/>
  <c r="E161" i="2"/>
  <c r="F161" i="2"/>
  <c r="G161" i="2"/>
  <c r="H161" i="2"/>
  <c r="J161" i="2"/>
  <c r="K161" i="2"/>
  <c r="L161" i="2"/>
  <c r="M161" i="2"/>
  <c r="N161" i="2"/>
  <c r="O161" i="2"/>
  <c r="R161" i="2"/>
  <c r="S161" i="2"/>
  <c r="T161" i="2"/>
  <c r="U161" i="2"/>
  <c r="V161" i="2"/>
  <c r="W161" i="2"/>
  <c r="X161" i="2"/>
  <c r="Y161" i="2"/>
  <c r="Z161" i="2"/>
  <c r="AA161" i="2"/>
  <c r="AB161" i="2"/>
  <c r="AC161" i="2"/>
  <c r="AD161" i="2"/>
  <c r="AE161" i="2"/>
  <c r="AF161" i="2"/>
  <c r="AG161" i="2"/>
  <c r="AH161" i="2"/>
  <c r="AI161" i="2"/>
  <c r="AK161" i="2"/>
  <c r="AL161" i="2"/>
  <c r="AM161" i="2"/>
  <c r="AN161" i="2"/>
  <c r="AO161" i="2"/>
  <c r="AP161" i="2"/>
  <c r="AQ161" i="2"/>
  <c r="AR161" i="2"/>
  <c r="AS161" i="2"/>
  <c r="AT161" i="2"/>
  <c r="AU161" i="2"/>
  <c r="AV161" i="2"/>
  <c r="AX161" i="2"/>
  <c r="AY161" i="2"/>
  <c r="AZ161" i="2"/>
  <c r="BA161" i="2"/>
  <c r="BB161" i="2"/>
  <c r="BC161" i="2"/>
  <c r="A162" i="2"/>
  <c r="B162" i="2"/>
  <c r="C162" i="2"/>
  <c r="D162" i="2"/>
  <c r="E162" i="2"/>
  <c r="F162" i="2"/>
  <c r="G162" i="2"/>
  <c r="H162" i="2"/>
  <c r="J162" i="2"/>
  <c r="K162" i="2"/>
  <c r="L162" i="2"/>
  <c r="M162" i="2"/>
  <c r="N162" i="2"/>
  <c r="O162" i="2"/>
  <c r="R162" i="2"/>
  <c r="S162" i="2"/>
  <c r="T162" i="2"/>
  <c r="U162" i="2"/>
  <c r="V162" i="2"/>
  <c r="W162" i="2"/>
  <c r="X162" i="2"/>
  <c r="Y162" i="2"/>
  <c r="Z162" i="2"/>
  <c r="AA162" i="2"/>
  <c r="AB162" i="2"/>
  <c r="AC162" i="2"/>
  <c r="AD162" i="2"/>
  <c r="AE162" i="2"/>
  <c r="AF162" i="2"/>
  <c r="AG162" i="2"/>
  <c r="AH162" i="2"/>
  <c r="AI162" i="2"/>
  <c r="AK162" i="2"/>
  <c r="AL162" i="2"/>
  <c r="AM162" i="2"/>
  <c r="AN162" i="2"/>
  <c r="AO162" i="2"/>
  <c r="AP162" i="2"/>
  <c r="AQ162" i="2"/>
  <c r="AR162" i="2"/>
  <c r="AS162" i="2"/>
  <c r="AT162" i="2"/>
  <c r="AU162" i="2"/>
  <c r="AV162" i="2"/>
  <c r="AX162" i="2"/>
  <c r="AY162" i="2"/>
  <c r="AZ162" i="2"/>
  <c r="BA162" i="2"/>
  <c r="BB162" i="2"/>
  <c r="BC162" i="2"/>
  <c r="A163" i="2"/>
  <c r="B163" i="2"/>
  <c r="C163" i="2"/>
  <c r="D163" i="2"/>
  <c r="I163" i="2" s="1"/>
  <c r="E163" i="2"/>
  <c r="F163" i="2"/>
  <c r="G163" i="2"/>
  <c r="H163" i="2"/>
  <c r="J163" i="2"/>
  <c r="K163" i="2"/>
  <c r="P163" i="2" s="1"/>
  <c r="L163" i="2"/>
  <c r="M163" i="2"/>
  <c r="N163" i="2"/>
  <c r="O163" i="2"/>
  <c r="Q163" i="2"/>
  <c r="R163" i="2"/>
  <c r="S163" i="2"/>
  <c r="T163" i="2"/>
  <c r="U163" i="2"/>
  <c r="V163" i="2"/>
  <c r="W163" i="2"/>
  <c r="X163" i="2"/>
  <c r="Y163" i="2"/>
  <c r="AJ163" i="2" s="1"/>
  <c r="Z163" i="2"/>
  <c r="BE163" i="2" s="1"/>
  <c r="AA163" i="2"/>
  <c r="AB163" i="2"/>
  <c r="AC163" i="2"/>
  <c r="AD163" i="2"/>
  <c r="AE163" i="2"/>
  <c r="AF163" i="2"/>
  <c r="AG163" i="2"/>
  <c r="AH163" i="2"/>
  <c r="AI163" i="2"/>
  <c r="AK163" i="2"/>
  <c r="AL163" i="2"/>
  <c r="AW163" i="2" s="1"/>
  <c r="AM163" i="2"/>
  <c r="AN163" i="2"/>
  <c r="AO163" i="2"/>
  <c r="AP163" i="2"/>
  <c r="AQ163" i="2"/>
  <c r="AR163" i="2"/>
  <c r="AS163" i="2"/>
  <c r="AT163" i="2"/>
  <c r="AU163" i="2"/>
  <c r="AV163" i="2"/>
  <c r="AX163" i="2"/>
  <c r="AY163" i="2"/>
  <c r="AZ163" i="2"/>
  <c r="BA163" i="2"/>
  <c r="BD163" i="2" s="1"/>
  <c r="BB163" i="2"/>
  <c r="BC163" i="2"/>
  <c r="A164" i="2"/>
  <c r="B164" i="2"/>
  <c r="C164" i="2"/>
  <c r="D164" i="2"/>
  <c r="I164" i="2" s="1"/>
  <c r="E164" i="2"/>
  <c r="F164" i="2"/>
  <c r="G164" i="2"/>
  <c r="H164" i="2"/>
  <c r="J164" i="2"/>
  <c r="K164" i="2"/>
  <c r="P164" i="2" s="1"/>
  <c r="L164" i="2"/>
  <c r="M164" i="2"/>
  <c r="N164" i="2"/>
  <c r="O164" i="2"/>
  <c r="Q164" i="2"/>
  <c r="R164" i="2"/>
  <c r="S164" i="2"/>
  <c r="T164" i="2"/>
  <c r="U164" i="2"/>
  <c r="V164" i="2"/>
  <c r="W164" i="2"/>
  <c r="X164" i="2"/>
  <c r="Y164" i="2"/>
  <c r="AJ164" i="2" s="1"/>
  <c r="Z164" i="2"/>
  <c r="AA164" i="2"/>
  <c r="AB164" i="2"/>
  <c r="AC164" i="2"/>
  <c r="AD164" i="2"/>
  <c r="AE164" i="2"/>
  <c r="AF164" i="2"/>
  <c r="AG164" i="2"/>
  <c r="AH164" i="2"/>
  <c r="AI164" i="2"/>
  <c r="AK164" i="2"/>
  <c r="AL164" i="2"/>
  <c r="AW164" i="2" s="1"/>
  <c r="AM164" i="2"/>
  <c r="AN164" i="2"/>
  <c r="AO164" i="2"/>
  <c r="AP164" i="2"/>
  <c r="AQ164" i="2"/>
  <c r="AR164" i="2"/>
  <c r="AS164" i="2"/>
  <c r="AT164" i="2"/>
  <c r="AU164" i="2"/>
  <c r="AV164" i="2"/>
  <c r="AX164" i="2"/>
  <c r="AY164" i="2"/>
  <c r="AZ164" i="2"/>
  <c r="BA164" i="2"/>
  <c r="BB164" i="2"/>
  <c r="BC164" i="2"/>
  <c r="BD164" i="2"/>
  <c r="A165" i="2"/>
  <c r="B165" i="2"/>
  <c r="C165" i="2"/>
  <c r="D165" i="2"/>
  <c r="I165" i="2" s="1"/>
  <c r="E165" i="2"/>
  <c r="Q165" i="2" s="1"/>
  <c r="F165" i="2"/>
  <c r="G165" i="2"/>
  <c r="H165" i="2"/>
  <c r="J165" i="2"/>
  <c r="K165" i="2"/>
  <c r="P165" i="2" s="1"/>
  <c r="L165" i="2"/>
  <c r="M165" i="2"/>
  <c r="N165" i="2"/>
  <c r="O165" i="2"/>
  <c r="R165" i="2"/>
  <c r="S165" i="2"/>
  <c r="T165" i="2"/>
  <c r="U165" i="2"/>
  <c r="V165" i="2"/>
  <c r="W165" i="2"/>
  <c r="X165" i="2"/>
  <c r="Y165" i="2"/>
  <c r="AJ165" i="2" s="1"/>
  <c r="Z165" i="2"/>
  <c r="BE165" i="2" s="1"/>
  <c r="AA165" i="2"/>
  <c r="AB165" i="2"/>
  <c r="AC165" i="2"/>
  <c r="AD165" i="2"/>
  <c r="AE165" i="2"/>
  <c r="AF165" i="2"/>
  <c r="AG165" i="2"/>
  <c r="AH165" i="2"/>
  <c r="AI165" i="2"/>
  <c r="AK165" i="2"/>
  <c r="AL165" i="2"/>
  <c r="AW165" i="2" s="1"/>
  <c r="AM165" i="2"/>
  <c r="AN165" i="2"/>
  <c r="AO165" i="2"/>
  <c r="AP165" i="2"/>
  <c r="AQ165" i="2"/>
  <c r="AR165" i="2"/>
  <c r="AS165" i="2"/>
  <c r="AT165" i="2"/>
  <c r="AU165" i="2"/>
  <c r="AV165" i="2"/>
  <c r="AX165" i="2"/>
  <c r="AY165" i="2"/>
  <c r="AZ165" i="2"/>
  <c r="BA165" i="2"/>
  <c r="BD165" i="2" s="1"/>
  <c r="BB165" i="2"/>
  <c r="BC165" i="2"/>
  <c r="A166" i="2"/>
  <c r="B166" i="2"/>
  <c r="C166" i="2"/>
  <c r="D166" i="2"/>
  <c r="I166" i="2" s="1"/>
  <c r="E166" i="2"/>
  <c r="F166" i="2"/>
  <c r="G166" i="2"/>
  <c r="H166" i="2"/>
  <c r="J166" i="2"/>
  <c r="K166" i="2"/>
  <c r="P166" i="2" s="1"/>
  <c r="L166" i="2"/>
  <c r="M166" i="2"/>
  <c r="N166" i="2"/>
  <c r="O166" i="2"/>
  <c r="Q166" i="2"/>
  <c r="R166" i="2"/>
  <c r="S166" i="2"/>
  <c r="T166" i="2"/>
  <c r="U166" i="2"/>
  <c r="V166" i="2"/>
  <c r="W166" i="2"/>
  <c r="X166" i="2"/>
  <c r="Y166" i="2"/>
  <c r="AJ166" i="2" s="1"/>
  <c r="Z166" i="2"/>
  <c r="AA166" i="2"/>
  <c r="AB166" i="2"/>
  <c r="AC166" i="2"/>
  <c r="AD166" i="2"/>
  <c r="AE166" i="2"/>
  <c r="AF166" i="2"/>
  <c r="AG166" i="2"/>
  <c r="AH166" i="2"/>
  <c r="AI166" i="2"/>
  <c r="AK166" i="2"/>
  <c r="AL166" i="2"/>
  <c r="AW166" i="2" s="1"/>
  <c r="AM166" i="2"/>
  <c r="AN166" i="2"/>
  <c r="AO166" i="2"/>
  <c r="AP166" i="2"/>
  <c r="AQ166" i="2"/>
  <c r="AR166" i="2"/>
  <c r="AS166" i="2"/>
  <c r="AT166" i="2"/>
  <c r="AU166" i="2"/>
  <c r="AV166" i="2"/>
  <c r="AX166" i="2"/>
  <c r="AY166" i="2"/>
  <c r="AZ166" i="2"/>
  <c r="BA166" i="2"/>
  <c r="BB166" i="2"/>
  <c r="BC166" i="2"/>
  <c r="BD166" i="2"/>
  <c r="A167" i="2"/>
  <c r="B167" i="2"/>
  <c r="C167" i="2"/>
  <c r="D167" i="2"/>
  <c r="I167" i="2" s="1"/>
  <c r="E167" i="2"/>
  <c r="F167" i="2"/>
  <c r="G167" i="2"/>
  <c r="H167" i="2"/>
  <c r="J167" i="2"/>
  <c r="K167" i="2"/>
  <c r="P167" i="2" s="1"/>
  <c r="L167" i="2"/>
  <c r="M167" i="2"/>
  <c r="N167" i="2"/>
  <c r="O167" i="2"/>
  <c r="Q167" i="2"/>
  <c r="R167" i="2"/>
  <c r="S167" i="2"/>
  <c r="T167" i="2"/>
  <c r="U167" i="2"/>
  <c r="V167" i="2"/>
  <c r="W167" i="2"/>
  <c r="X167" i="2"/>
  <c r="Y167" i="2"/>
  <c r="AJ167" i="2" s="1"/>
  <c r="Z167" i="2"/>
  <c r="BE167" i="2" s="1"/>
  <c r="AA167" i="2"/>
  <c r="AB167" i="2"/>
  <c r="AC167" i="2"/>
  <c r="AD167" i="2"/>
  <c r="AE167" i="2"/>
  <c r="AF167" i="2"/>
  <c r="AG167" i="2"/>
  <c r="AH167" i="2"/>
  <c r="AI167" i="2"/>
  <c r="AK167" i="2"/>
  <c r="AL167" i="2"/>
  <c r="AW167" i="2" s="1"/>
  <c r="AM167" i="2"/>
  <c r="AN167" i="2"/>
  <c r="AO167" i="2"/>
  <c r="AP167" i="2"/>
  <c r="AQ167" i="2"/>
  <c r="AR167" i="2"/>
  <c r="AS167" i="2"/>
  <c r="AT167" i="2"/>
  <c r="AU167" i="2"/>
  <c r="AV167" i="2"/>
  <c r="AX167" i="2"/>
  <c r="AY167" i="2"/>
  <c r="AZ167" i="2"/>
  <c r="BA167" i="2"/>
  <c r="BD167" i="2" s="1"/>
  <c r="BB167" i="2"/>
  <c r="BC167" i="2"/>
  <c r="A168" i="2"/>
  <c r="B168" i="2"/>
  <c r="C168" i="2"/>
  <c r="D168" i="2"/>
  <c r="I168" i="2" s="1"/>
  <c r="E168" i="2"/>
  <c r="F168" i="2"/>
  <c r="G168" i="2"/>
  <c r="H168" i="2"/>
  <c r="J168" i="2"/>
  <c r="K168" i="2"/>
  <c r="P168" i="2" s="1"/>
  <c r="L168" i="2"/>
  <c r="M168" i="2"/>
  <c r="N168" i="2"/>
  <c r="O168" i="2"/>
  <c r="Q168" i="2"/>
  <c r="R168" i="2"/>
  <c r="S168" i="2"/>
  <c r="T168" i="2"/>
  <c r="U168" i="2"/>
  <c r="V168" i="2"/>
  <c r="W168" i="2"/>
  <c r="X168" i="2"/>
  <c r="Y168" i="2"/>
  <c r="AJ168" i="2" s="1"/>
  <c r="Z168" i="2"/>
  <c r="AA168" i="2"/>
  <c r="AB168" i="2"/>
  <c r="AC168" i="2"/>
  <c r="AD168" i="2"/>
  <c r="AE168" i="2"/>
  <c r="AF168" i="2"/>
  <c r="AG168" i="2"/>
  <c r="AH168" i="2"/>
  <c r="AI168" i="2"/>
  <c r="AK168" i="2"/>
  <c r="AL168" i="2"/>
  <c r="AW168" i="2" s="1"/>
  <c r="AM168" i="2"/>
  <c r="AN168" i="2"/>
  <c r="AO168" i="2"/>
  <c r="AP168" i="2"/>
  <c r="AQ168" i="2"/>
  <c r="AR168" i="2"/>
  <c r="AS168" i="2"/>
  <c r="AT168" i="2"/>
  <c r="AU168" i="2"/>
  <c r="AV168" i="2"/>
  <c r="AX168" i="2"/>
  <c r="AY168" i="2"/>
  <c r="AZ168" i="2"/>
  <c r="BA168" i="2"/>
  <c r="BB168" i="2"/>
  <c r="BC168" i="2"/>
  <c r="BD168" i="2"/>
  <c r="A169" i="2"/>
  <c r="B169" i="2"/>
  <c r="C169" i="2"/>
  <c r="D169" i="2"/>
  <c r="I169" i="2" s="1"/>
  <c r="E169" i="2"/>
  <c r="F169" i="2"/>
  <c r="G169" i="2"/>
  <c r="H169" i="2"/>
  <c r="J169" i="2"/>
  <c r="K169" i="2"/>
  <c r="P169" i="2" s="1"/>
  <c r="L169" i="2"/>
  <c r="M169" i="2"/>
  <c r="N169" i="2"/>
  <c r="O169" i="2"/>
  <c r="Q169" i="2"/>
  <c r="R169" i="2"/>
  <c r="S169" i="2"/>
  <c r="T169" i="2"/>
  <c r="U169" i="2"/>
  <c r="V169" i="2"/>
  <c r="W169" i="2"/>
  <c r="X169" i="2"/>
  <c r="Y169" i="2"/>
  <c r="AJ169" i="2" s="1"/>
  <c r="Z169" i="2"/>
  <c r="BE169" i="2" s="1"/>
  <c r="AA169" i="2"/>
  <c r="AB169" i="2"/>
  <c r="AC169" i="2"/>
  <c r="AD169" i="2"/>
  <c r="AE169" i="2"/>
  <c r="AF169" i="2"/>
  <c r="AG169" i="2"/>
  <c r="AH169" i="2"/>
  <c r="AI169" i="2"/>
  <c r="AK169" i="2"/>
  <c r="AL169" i="2"/>
  <c r="AW169" i="2" s="1"/>
  <c r="AM169" i="2"/>
  <c r="AN169" i="2"/>
  <c r="AO169" i="2"/>
  <c r="AP169" i="2"/>
  <c r="AQ169" i="2"/>
  <c r="AR169" i="2"/>
  <c r="AS169" i="2"/>
  <c r="AT169" i="2"/>
  <c r="AU169" i="2"/>
  <c r="AV169" i="2"/>
  <c r="AX169" i="2"/>
  <c r="AY169" i="2"/>
  <c r="AZ169" i="2"/>
  <c r="BA169" i="2"/>
  <c r="BD169" i="2" s="1"/>
  <c r="BB169" i="2"/>
  <c r="BC169" i="2"/>
  <c r="A169" i="17"/>
  <c r="B169" i="17"/>
  <c r="C169" i="17"/>
  <c r="Q169" i="17" s="1"/>
  <c r="D169" i="17"/>
  <c r="E169" i="17"/>
  <c r="F169" i="17"/>
  <c r="I169" i="17" s="1"/>
  <c r="G169" i="17"/>
  <c r="H169" i="17"/>
  <c r="J169" i="17"/>
  <c r="K169" i="17"/>
  <c r="L169" i="17"/>
  <c r="P169" i="17" s="1"/>
  <c r="M169" i="17"/>
  <c r="N169" i="17"/>
  <c r="O169" i="17"/>
  <c r="R169" i="17"/>
  <c r="S169" i="17"/>
  <c r="T169" i="17"/>
  <c r="U169" i="17"/>
  <c r="V169" i="17"/>
  <c r="W169" i="17"/>
  <c r="X169" i="17"/>
  <c r="Y169" i="17"/>
  <c r="Z169" i="17"/>
  <c r="AA169" i="17"/>
  <c r="AB169" i="17"/>
  <c r="AC169" i="17"/>
  <c r="AD169" i="17"/>
  <c r="AE169" i="17"/>
  <c r="AF169" i="17"/>
  <c r="AG169" i="17"/>
  <c r="AH169" i="17"/>
  <c r="AI169" i="17"/>
  <c r="AJ169" i="17"/>
  <c r="AK169" i="17"/>
  <c r="AL169" i="17"/>
  <c r="AW169" i="17" s="1"/>
  <c r="AM169" i="17"/>
  <c r="AN169" i="17"/>
  <c r="AO169" i="17"/>
  <c r="AP169" i="17"/>
  <c r="AQ169" i="17"/>
  <c r="AR169" i="17"/>
  <c r="AS169" i="17"/>
  <c r="AT169" i="17"/>
  <c r="AU169" i="17"/>
  <c r="AV169" i="17"/>
  <c r="AX169" i="17"/>
  <c r="AY169" i="17"/>
  <c r="AZ169" i="17"/>
  <c r="BA169" i="17"/>
  <c r="BB169" i="17"/>
  <c r="BD169" i="17" s="1"/>
  <c r="BC169" i="17"/>
  <c r="A170" i="17"/>
  <c r="B170" i="17"/>
  <c r="C170" i="17"/>
  <c r="Q170" i="17" s="1"/>
  <c r="D170" i="17"/>
  <c r="E170" i="17"/>
  <c r="F170" i="17"/>
  <c r="G170" i="17"/>
  <c r="H170" i="17"/>
  <c r="I170" i="17"/>
  <c r="J170" i="17"/>
  <c r="K170" i="17"/>
  <c r="P170" i="17" s="1"/>
  <c r="L170" i="17"/>
  <c r="M170" i="17"/>
  <c r="N170" i="17"/>
  <c r="O170" i="17"/>
  <c r="R170" i="17"/>
  <c r="S170" i="17"/>
  <c r="T170" i="17"/>
  <c r="U170" i="17"/>
  <c r="V170" i="17"/>
  <c r="W170" i="17"/>
  <c r="X170" i="17"/>
  <c r="Y170" i="17"/>
  <c r="Z170" i="17"/>
  <c r="AA170" i="17"/>
  <c r="AJ170" i="17" s="1"/>
  <c r="AB170" i="17"/>
  <c r="AC170" i="17"/>
  <c r="AD170" i="17"/>
  <c r="AE170" i="17"/>
  <c r="AF170" i="17"/>
  <c r="AG170" i="17"/>
  <c r="AH170" i="17"/>
  <c r="AI170" i="17"/>
  <c r="AK170" i="17"/>
  <c r="AL170" i="17"/>
  <c r="AM170" i="17"/>
  <c r="AW170" i="17" s="1"/>
  <c r="AN170" i="17"/>
  <c r="AO170" i="17"/>
  <c r="AP170" i="17"/>
  <c r="AQ170" i="17"/>
  <c r="AR170" i="17"/>
  <c r="AS170" i="17"/>
  <c r="AT170" i="17"/>
  <c r="AU170" i="17"/>
  <c r="AV170" i="17"/>
  <c r="AX170" i="17"/>
  <c r="AY170" i="17"/>
  <c r="BD170" i="17" s="1"/>
  <c r="AZ170" i="17"/>
  <c r="BA170" i="17"/>
  <c r="BB170" i="17"/>
  <c r="BC170" i="17"/>
  <c r="A171" i="17"/>
  <c r="B171" i="17"/>
  <c r="C171" i="17"/>
  <c r="Q171" i="17" s="1"/>
  <c r="D171" i="17"/>
  <c r="E171" i="17"/>
  <c r="F171" i="17"/>
  <c r="I171" i="17" s="1"/>
  <c r="G171" i="17"/>
  <c r="H171" i="17"/>
  <c r="J171" i="17"/>
  <c r="K171" i="17"/>
  <c r="L171" i="17"/>
  <c r="P171" i="17" s="1"/>
  <c r="M171" i="17"/>
  <c r="N171" i="17"/>
  <c r="O171" i="17"/>
  <c r="R171" i="17"/>
  <c r="S171" i="17"/>
  <c r="T171" i="17"/>
  <c r="U171" i="17"/>
  <c r="V171" i="17"/>
  <c r="W171" i="17"/>
  <c r="X171" i="17"/>
  <c r="Y171" i="17"/>
  <c r="Z171" i="17"/>
  <c r="AA171" i="17"/>
  <c r="AB171" i="17"/>
  <c r="AC171" i="17"/>
  <c r="AD171" i="17"/>
  <c r="AE171" i="17"/>
  <c r="AF171" i="17"/>
  <c r="AG171" i="17"/>
  <c r="AH171" i="17"/>
  <c r="AI171" i="17"/>
  <c r="AJ171" i="17"/>
  <c r="AK171" i="17"/>
  <c r="AL171" i="17"/>
  <c r="AW171" i="17" s="1"/>
  <c r="AM171" i="17"/>
  <c r="AN171" i="17"/>
  <c r="AO171" i="17"/>
  <c r="AP171" i="17"/>
  <c r="AQ171" i="17"/>
  <c r="AR171" i="17"/>
  <c r="AS171" i="17"/>
  <c r="AT171" i="17"/>
  <c r="AU171" i="17"/>
  <c r="AV171" i="17"/>
  <c r="AX171" i="17"/>
  <c r="AY171" i="17"/>
  <c r="AZ171" i="17"/>
  <c r="BA171" i="17"/>
  <c r="BB171" i="17"/>
  <c r="BD171" i="17" s="1"/>
  <c r="BC171" i="17"/>
  <c r="A172" i="17"/>
  <c r="B172" i="17"/>
  <c r="C172" i="17"/>
  <c r="Q172" i="17" s="1"/>
  <c r="D172" i="17"/>
  <c r="E172" i="17"/>
  <c r="F172" i="17"/>
  <c r="G172" i="17"/>
  <c r="H172" i="17"/>
  <c r="I172" i="17"/>
  <c r="J172" i="17"/>
  <c r="K172" i="17"/>
  <c r="P172" i="17" s="1"/>
  <c r="L172" i="17"/>
  <c r="M172" i="17"/>
  <c r="N172" i="17"/>
  <c r="O172" i="17"/>
  <c r="R172" i="17"/>
  <c r="S172" i="17"/>
  <c r="T172" i="17"/>
  <c r="U172" i="17"/>
  <c r="V172" i="17"/>
  <c r="W172" i="17"/>
  <c r="X172" i="17"/>
  <c r="Y172" i="17"/>
  <c r="Z172" i="17"/>
  <c r="AA172" i="17"/>
  <c r="AJ172" i="17" s="1"/>
  <c r="AB172" i="17"/>
  <c r="AC172" i="17"/>
  <c r="AD172" i="17"/>
  <c r="AE172" i="17"/>
  <c r="AF172" i="17"/>
  <c r="AG172" i="17"/>
  <c r="AH172" i="17"/>
  <c r="AI172" i="17"/>
  <c r="AK172" i="17"/>
  <c r="AL172" i="17"/>
  <c r="AM172" i="17"/>
  <c r="AW172" i="17" s="1"/>
  <c r="AN172" i="17"/>
  <c r="AO172" i="17"/>
  <c r="AP172" i="17"/>
  <c r="AQ172" i="17"/>
  <c r="AR172" i="17"/>
  <c r="AS172" i="17"/>
  <c r="AT172" i="17"/>
  <c r="AU172" i="17"/>
  <c r="AV172" i="17"/>
  <c r="AX172" i="17"/>
  <c r="AY172" i="17"/>
  <c r="BD172" i="17" s="1"/>
  <c r="AZ172" i="17"/>
  <c r="BA172" i="17"/>
  <c r="BB172" i="17"/>
  <c r="BC172" i="17"/>
  <c r="A173" i="17"/>
  <c r="B173" i="17"/>
  <c r="C173" i="17"/>
  <c r="Q173" i="17" s="1"/>
  <c r="D173" i="17"/>
  <c r="E173" i="17"/>
  <c r="F173" i="17"/>
  <c r="I173" i="17" s="1"/>
  <c r="G173" i="17"/>
  <c r="H173" i="17"/>
  <c r="J173" i="17"/>
  <c r="K173" i="17"/>
  <c r="L173" i="17"/>
  <c r="P173" i="17" s="1"/>
  <c r="M173" i="17"/>
  <c r="N173" i="17"/>
  <c r="O173" i="17"/>
  <c r="R173" i="17"/>
  <c r="S173" i="17"/>
  <c r="T173" i="17"/>
  <c r="U173" i="17"/>
  <c r="V173" i="17"/>
  <c r="W173" i="17"/>
  <c r="X173" i="17"/>
  <c r="Y173" i="17"/>
  <c r="Z173" i="17"/>
  <c r="AA173" i="17"/>
  <c r="AB173" i="17"/>
  <c r="AC173" i="17"/>
  <c r="AD173" i="17"/>
  <c r="AE173" i="17"/>
  <c r="AF173" i="17"/>
  <c r="AG173" i="17"/>
  <c r="AH173" i="17"/>
  <c r="AI173" i="17"/>
  <c r="AJ173" i="17"/>
  <c r="AK173" i="17"/>
  <c r="AL173" i="17"/>
  <c r="AW173" i="17" s="1"/>
  <c r="AM173" i="17"/>
  <c r="AN173" i="17"/>
  <c r="AO173" i="17"/>
  <c r="AP173" i="17"/>
  <c r="AQ173" i="17"/>
  <c r="AR173" i="17"/>
  <c r="AS173" i="17"/>
  <c r="AT173" i="17"/>
  <c r="AU173" i="17"/>
  <c r="AV173" i="17"/>
  <c r="AX173" i="17"/>
  <c r="AY173" i="17"/>
  <c r="AZ173" i="17"/>
  <c r="BA173" i="17"/>
  <c r="BB173" i="17"/>
  <c r="BD173" i="17" s="1"/>
  <c r="BC173" i="17"/>
  <c r="A155" i="17"/>
  <c r="B155" i="17"/>
  <c r="C155" i="17"/>
  <c r="D155" i="17"/>
  <c r="E155" i="17"/>
  <c r="I155" i="17" s="1"/>
  <c r="F155" i="17"/>
  <c r="G155" i="17"/>
  <c r="H155" i="17"/>
  <c r="J155" i="17"/>
  <c r="K155" i="17"/>
  <c r="P155" i="17" s="1"/>
  <c r="L155" i="17"/>
  <c r="M155" i="17"/>
  <c r="N155" i="17"/>
  <c r="O155" i="17"/>
  <c r="Q155" i="17"/>
  <c r="R155" i="17"/>
  <c r="S155" i="17"/>
  <c r="T155" i="17"/>
  <c r="U155" i="17"/>
  <c r="V155" i="17"/>
  <c r="W155" i="17"/>
  <c r="X155" i="17"/>
  <c r="Y155" i="17"/>
  <c r="Z155" i="17"/>
  <c r="AA155" i="17"/>
  <c r="AB155" i="17"/>
  <c r="AC155" i="17"/>
  <c r="AD155" i="17"/>
  <c r="AE155" i="17"/>
  <c r="AF155" i="17"/>
  <c r="AG155" i="17"/>
  <c r="AH155" i="17"/>
  <c r="AI155" i="17"/>
  <c r="AK155" i="17"/>
  <c r="AL155" i="17"/>
  <c r="AW155" i="17" s="1"/>
  <c r="AM155" i="17"/>
  <c r="AN155" i="17"/>
  <c r="AO155" i="17"/>
  <c r="AP155" i="17"/>
  <c r="AQ155" i="17"/>
  <c r="AR155" i="17"/>
  <c r="AS155" i="17"/>
  <c r="AT155" i="17"/>
  <c r="AU155" i="17"/>
  <c r="AV155" i="17"/>
  <c r="AX155" i="17"/>
  <c r="AY155" i="17"/>
  <c r="AZ155" i="17"/>
  <c r="BA155" i="17"/>
  <c r="BD155" i="17" s="1"/>
  <c r="BB155" i="17"/>
  <c r="BC155" i="17"/>
  <c r="A156" i="17"/>
  <c r="B156" i="17"/>
  <c r="C156" i="17"/>
  <c r="D156" i="17"/>
  <c r="E156" i="17"/>
  <c r="I156" i="17" s="1"/>
  <c r="F156" i="17"/>
  <c r="G156" i="17"/>
  <c r="H156" i="17"/>
  <c r="Q156" i="17" s="1"/>
  <c r="J156" i="17"/>
  <c r="K156" i="17"/>
  <c r="P156" i="17" s="1"/>
  <c r="L156" i="17"/>
  <c r="M156" i="17"/>
  <c r="N156" i="17"/>
  <c r="O156" i="17"/>
  <c r="R156" i="17"/>
  <c r="S156" i="17"/>
  <c r="T156" i="17"/>
  <c r="U156" i="17"/>
  <c r="V156" i="17"/>
  <c r="W156" i="17"/>
  <c r="X156" i="17"/>
  <c r="Y156" i="17"/>
  <c r="AJ156" i="17" s="1"/>
  <c r="Z156" i="17"/>
  <c r="AA156" i="17"/>
  <c r="AB156" i="17"/>
  <c r="AC156" i="17"/>
  <c r="AD156" i="17"/>
  <c r="AE156" i="17"/>
  <c r="AF156" i="17"/>
  <c r="AG156" i="17"/>
  <c r="AH156" i="17"/>
  <c r="AI156" i="17"/>
  <c r="AK156" i="17"/>
  <c r="AL156" i="17"/>
  <c r="AW156" i="17" s="1"/>
  <c r="AM156" i="17"/>
  <c r="AN156" i="17"/>
  <c r="AO156" i="17"/>
  <c r="AP156" i="17"/>
  <c r="AQ156" i="17"/>
  <c r="AR156" i="17"/>
  <c r="AS156" i="17"/>
  <c r="AT156" i="17"/>
  <c r="AU156" i="17"/>
  <c r="AV156" i="17"/>
  <c r="AX156" i="17"/>
  <c r="AY156" i="17"/>
  <c r="AZ156" i="17"/>
  <c r="BA156" i="17"/>
  <c r="BB156" i="17"/>
  <c r="BC156" i="17"/>
  <c r="BD156" i="17"/>
  <c r="A157" i="17"/>
  <c r="B157" i="17"/>
  <c r="C157" i="17"/>
  <c r="D157" i="17"/>
  <c r="I157" i="17" s="1"/>
  <c r="E157" i="17"/>
  <c r="Q157" i="17" s="1"/>
  <c r="F157" i="17"/>
  <c r="G157" i="17"/>
  <c r="H157" i="17"/>
  <c r="J157" i="17"/>
  <c r="K157" i="17"/>
  <c r="P157" i="17" s="1"/>
  <c r="L157" i="17"/>
  <c r="M157" i="17"/>
  <c r="N157" i="17"/>
  <c r="O157" i="17"/>
  <c r="R157" i="17"/>
  <c r="S157" i="17"/>
  <c r="T157" i="17"/>
  <c r="U157" i="17"/>
  <c r="V157" i="17"/>
  <c r="W157" i="17"/>
  <c r="X157" i="17"/>
  <c r="Y157" i="17"/>
  <c r="Z157" i="17"/>
  <c r="AA157" i="17"/>
  <c r="AB157" i="17"/>
  <c r="AC157" i="17"/>
  <c r="AD157" i="17"/>
  <c r="AE157" i="17"/>
  <c r="AF157" i="17"/>
  <c r="AG157" i="17"/>
  <c r="AH157" i="17"/>
  <c r="AI157" i="17"/>
  <c r="AK157" i="17"/>
  <c r="AL157" i="17"/>
  <c r="AW157" i="17" s="1"/>
  <c r="AM157" i="17"/>
  <c r="AN157" i="17"/>
  <c r="AO157" i="17"/>
  <c r="AP157" i="17"/>
  <c r="AQ157" i="17"/>
  <c r="AR157" i="17"/>
  <c r="AS157" i="17"/>
  <c r="AT157" i="17"/>
  <c r="AU157" i="17"/>
  <c r="AV157" i="17"/>
  <c r="AX157" i="17"/>
  <c r="AY157" i="17"/>
  <c r="AZ157" i="17"/>
  <c r="BA157" i="17"/>
  <c r="BD157" i="17" s="1"/>
  <c r="BB157" i="17"/>
  <c r="BC157" i="17"/>
  <c r="A158" i="17"/>
  <c r="B158" i="17"/>
  <c r="C158" i="17"/>
  <c r="D158" i="17"/>
  <c r="E158" i="17"/>
  <c r="I158" i="17" s="1"/>
  <c r="F158" i="17"/>
  <c r="G158" i="17"/>
  <c r="H158" i="17"/>
  <c r="Q158" i="17" s="1"/>
  <c r="J158" i="17"/>
  <c r="K158" i="17"/>
  <c r="P158" i="17" s="1"/>
  <c r="L158" i="17"/>
  <c r="M158" i="17"/>
  <c r="N158" i="17"/>
  <c r="O158" i="17"/>
  <c r="R158" i="17"/>
  <c r="S158" i="17"/>
  <c r="T158" i="17"/>
  <c r="U158" i="17"/>
  <c r="V158" i="17"/>
  <c r="W158" i="17"/>
  <c r="X158" i="17"/>
  <c r="Y158" i="17"/>
  <c r="AJ158" i="17" s="1"/>
  <c r="Z158" i="17"/>
  <c r="AA158" i="17"/>
  <c r="AB158" i="17"/>
  <c r="AC158" i="17"/>
  <c r="AD158" i="17"/>
  <c r="AE158" i="17"/>
  <c r="AF158" i="17"/>
  <c r="AG158" i="17"/>
  <c r="AH158" i="17"/>
  <c r="AI158" i="17"/>
  <c r="AK158" i="17"/>
  <c r="AL158" i="17"/>
  <c r="AW158" i="17" s="1"/>
  <c r="AM158" i="17"/>
  <c r="AN158" i="17"/>
  <c r="AO158" i="17"/>
  <c r="AP158" i="17"/>
  <c r="AQ158" i="17"/>
  <c r="AR158" i="17"/>
  <c r="AS158" i="17"/>
  <c r="AT158" i="17"/>
  <c r="AU158" i="17"/>
  <c r="AV158" i="17"/>
  <c r="AX158" i="17"/>
  <c r="BD158" i="17" s="1"/>
  <c r="AY158" i="17"/>
  <c r="AZ158" i="17"/>
  <c r="BA158" i="17"/>
  <c r="BB158" i="17"/>
  <c r="BC158" i="17"/>
  <c r="A159" i="17"/>
  <c r="B159" i="17"/>
  <c r="C159" i="17"/>
  <c r="D159" i="17"/>
  <c r="I159" i="17" s="1"/>
  <c r="E159" i="17"/>
  <c r="F159" i="17"/>
  <c r="G159" i="17"/>
  <c r="H159" i="17"/>
  <c r="J159" i="17"/>
  <c r="K159" i="17"/>
  <c r="P159" i="17" s="1"/>
  <c r="L159" i="17"/>
  <c r="M159" i="17"/>
  <c r="N159" i="17"/>
  <c r="O159" i="17"/>
  <c r="Q159" i="17"/>
  <c r="R159" i="17"/>
  <c r="S159" i="17"/>
  <c r="T159" i="17"/>
  <c r="U159" i="17"/>
  <c r="V159" i="17"/>
  <c r="W159" i="17"/>
  <c r="X159" i="17"/>
  <c r="Y159" i="17"/>
  <c r="Z159" i="17"/>
  <c r="AA159" i="17"/>
  <c r="AB159" i="17"/>
  <c r="AC159" i="17"/>
  <c r="AD159" i="17"/>
  <c r="AE159" i="17"/>
  <c r="AF159" i="17"/>
  <c r="AG159" i="17"/>
  <c r="AH159" i="17"/>
  <c r="AI159" i="17"/>
  <c r="AK159" i="17"/>
  <c r="AL159" i="17"/>
  <c r="AW159" i="17" s="1"/>
  <c r="AM159" i="17"/>
  <c r="AN159" i="17"/>
  <c r="AO159" i="17"/>
  <c r="AP159" i="17"/>
  <c r="AQ159" i="17"/>
  <c r="AR159" i="17"/>
  <c r="AS159" i="17"/>
  <c r="AT159" i="17"/>
  <c r="AU159" i="17"/>
  <c r="AV159" i="17"/>
  <c r="AX159" i="17"/>
  <c r="AY159" i="17"/>
  <c r="AZ159" i="17"/>
  <c r="BA159" i="17"/>
  <c r="BD159" i="17" s="1"/>
  <c r="BB159" i="17"/>
  <c r="BC159" i="17"/>
  <c r="A160" i="17"/>
  <c r="B160" i="17"/>
  <c r="C160" i="17"/>
  <c r="D160" i="17"/>
  <c r="E160" i="17"/>
  <c r="I160" i="17" s="1"/>
  <c r="F160" i="17"/>
  <c r="G160" i="17"/>
  <c r="H160" i="17"/>
  <c r="Q160" i="17" s="1"/>
  <c r="J160" i="17"/>
  <c r="K160" i="17"/>
  <c r="P160" i="17" s="1"/>
  <c r="L160" i="17"/>
  <c r="M160" i="17"/>
  <c r="N160" i="17"/>
  <c r="O160" i="17"/>
  <c r="R160" i="17"/>
  <c r="S160" i="17"/>
  <c r="T160" i="17"/>
  <c r="U160" i="17"/>
  <c r="V160" i="17"/>
  <c r="W160" i="17"/>
  <c r="X160" i="17"/>
  <c r="Y160" i="17"/>
  <c r="AJ160" i="17" s="1"/>
  <c r="Z160" i="17"/>
  <c r="AA160" i="17"/>
  <c r="AB160" i="17"/>
  <c r="AC160" i="17"/>
  <c r="AD160" i="17"/>
  <c r="AE160" i="17"/>
  <c r="AF160" i="17"/>
  <c r="AG160" i="17"/>
  <c r="AH160" i="17"/>
  <c r="AI160" i="17"/>
  <c r="AK160" i="17"/>
  <c r="AL160" i="17"/>
  <c r="AW160" i="17" s="1"/>
  <c r="AM160" i="17"/>
  <c r="AN160" i="17"/>
  <c r="AO160" i="17"/>
  <c r="AP160" i="17"/>
  <c r="AQ160" i="17"/>
  <c r="AR160" i="17"/>
  <c r="AS160" i="17"/>
  <c r="AT160" i="17"/>
  <c r="AU160" i="17"/>
  <c r="AV160" i="17"/>
  <c r="AX160" i="17"/>
  <c r="BD160" i="17" s="1"/>
  <c r="AY160" i="17"/>
  <c r="AZ160" i="17"/>
  <c r="BA160" i="17"/>
  <c r="BB160" i="17"/>
  <c r="BC160" i="17"/>
  <c r="A161" i="17"/>
  <c r="B161" i="17"/>
  <c r="C161" i="17"/>
  <c r="D161" i="17"/>
  <c r="I161" i="17" s="1"/>
  <c r="E161" i="17"/>
  <c r="F161" i="17"/>
  <c r="G161" i="17"/>
  <c r="H161" i="17"/>
  <c r="J161" i="17"/>
  <c r="K161" i="17"/>
  <c r="P161" i="17" s="1"/>
  <c r="L161" i="17"/>
  <c r="M161" i="17"/>
  <c r="N161" i="17"/>
  <c r="O161" i="17"/>
  <c r="Q161" i="17"/>
  <c r="R161" i="17"/>
  <c r="S161" i="17"/>
  <c r="T161" i="17"/>
  <c r="U161" i="17"/>
  <c r="V161" i="17"/>
  <c r="W161" i="17"/>
  <c r="X161" i="17"/>
  <c r="Y161" i="17"/>
  <c r="Z161" i="17"/>
  <c r="AA161" i="17"/>
  <c r="AB161" i="17"/>
  <c r="AC161" i="17"/>
  <c r="AD161" i="17"/>
  <c r="AE161" i="17"/>
  <c r="AF161" i="17"/>
  <c r="AG161" i="17"/>
  <c r="AH161" i="17"/>
  <c r="AI161" i="17"/>
  <c r="AK161" i="17"/>
  <c r="AL161" i="17"/>
  <c r="AW161" i="17" s="1"/>
  <c r="AM161" i="17"/>
  <c r="AN161" i="17"/>
  <c r="AO161" i="17"/>
  <c r="AP161" i="17"/>
  <c r="AQ161" i="17"/>
  <c r="AR161" i="17"/>
  <c r="AS161" i="17"/>
  <c r="AT161" i="17"/>
  <c r="AU161" i="17"/>
  <c r="AV161" i="17"/>
  <c r="AX161" i="17"/>
  <c r="AY161" i="17"/>
  <c r="AZ161" i="17"/>
  <c r="BA161" i="17"/>
  <c r="BD161" i="17" s="1"/>
  <c r="BB161" i="17"/>
  <c r="BC161" i="17"/>
  <c r="A162" i="17"/>
  <c r="B162" i="17"/>
  <c r="C162" i="17"/>
  <c r="D162" i="17"/>
  <c r="I162" i="17" s="1"/>
  <c r="E162" i="17"/>
  <c r="F162" i="17"/>
  <c r="G162" i="17"/>
  <c r="H162" i="17"/>
  <c r="Q162" i="17" s="1"/>
  <c r="J162" i="17"/>
  <c r="K162" i="17"/>
  <c r="P162" i="17" s="1"/>
  <c r="L162" i="17"/>
  <c r="M162" i="17"/>
  <c r="N162" i="17"/>
  <c r="O162" i="17"/>
  <c r="R162" i="17"/>
  <c r="S162" i="17"/>
  <c r="T162" i="17"/>
  <c r="U162" i="17"/>
  <c r="V162" i="17"/>
  <c r="W162" i="17"/>
  <c r="X162" i="17"/>
  <c r="Y162" i="17"/>
  <c r="AJ162" i="17" s="1"/>
  <c r="Z162" i="17"/>
  <c r="AA162" i="17"/>
  <c r="AB162" i="17"/>
  <c r="AC162" i="17"/>
  <c r="AD162" i="17"/>
  <c r="AE162" i="17"/>
  <c r="AF162" i="17"/>
  <c r="AG162" i="17"/>
  <c r="AH162" i="17"/>
  <c r="AI162" i="17"/>
  <c r="AK162" i="17"/>
  <c r="AL162" i="17"/>
  <c r="AW162" i="17" s="1"/>
  <c r="AM162" i="17"/>
  <c r="AN162" i="17"/>
  <c r="AO162" i="17"/>
  <c r="AP162" i="17"/>
  <c r="AQ162" i="17"/>
  <c r="AR162" i="17"/>
  <c r="AS162" i="17"/>
  <c r="AT162" i="17"/>
  <c r="AU162" i="17"/>
  <c r="AV162" i="17"/>
  <c r="AX162" i="17"/>
  <c r="AY162" i="17"/>
  <c r="AZ162" i="17"/>
  <c r="BA162" i="17"/>
  <c r="BB162" i="17"/>
  <c r="BC162" i="17"/>
  <c r="BD162" i="17"/>
  <c r="A163" i="17"/>
  <c r="B163" i="17"/>
  <c r="C163" i="17"/>
  <c r="D163" i="17"/>
  <c r="I163" i="17" s="1"/>
  <c r="E163" i="17"/>
  <c r="F163" i="17"/>
  <c r="G163" i="17"/>
  <c r="H163" i="17"/>
  <c r="J163" i="17"/>
  <c r="K163" i="17"/>
  <c r="P163" i="17" s="1"/>
  <c r="L163" i="17"/>
  <c r="M163" i="17"/>
  <c r="N163" i="17"/>
  <c r="O163" i="17"/>
  <c r="Q163" i="17"/>
  <c r="R163" i="17"/>
  <c r="S163" i="17"/>
  <c r="T163" i="17"/>
  <c r="U163" i="17"/>
  <c r="V163" i="17"/>
  <c r="W163" i="17"/>
  <c r="X163" i="17"/>
  <c r="Y163" i="17"/>
  <c r="AJ163" i="17" s="1"/>
  <c r="Z163" i="17"/>
  <c r="AA163" i="17"/>
  <c r="AB163" i="17"/>
  <c r="AC163" i="17"/>
  <c r="AD163" i="17"/>
  <c r="AE163" i="17"/>
  <c r="AF163" i="17"/>
  <c r="AG163" i="17"/>
  <c r="AH163" i="17"/>
  <c r="AI163" i="17"/>
  <c r="AK163" i="17"/>
  <c r="AL163" i="17"/>
  <c r="AW163" i="17" s="1"/>
  <c r="AM163" i="17"/>
  <c r="AN163" i="17"/>
  <c r="AO163" i="17"/>
  <c r="AP163" i="17"/>
  <c r="AQ163" i="17"/>
  <c r="AR163" i="17"/>
  <c r="AS163" i="17"/>
  <c r="AT163" i="17"/>
  <c r="AU163" i="17"/>
  <c r="AV163" i="17"/>
  <c r="AX163" i="17"/>
  <c r="AY163" i="17"/>
  <c r="AZ163" i="17"/>
  <c r="BA163" i="17"/>
  <c r="BD163" i="17" s="1"/>
  <c r="BB163" i="17"/>
  <c r="BC163" i="17"/>
  <c r="A164" i="17"/>
  <c r="B164" i="17"/>
  <c r="C164" i="17"/>
  <c r="D164" i="17"/>
  <c r="I164" i="17" s="1"/>
  <c r="E164" i="17"/>
  <c r="F164" i="17"/>
  <c r="G164" i="17"/>
  <c r="H164" i="17"/>
  <c r="Q164" i="17" s="1"/>
  <c r="J164" i="17"/>
  <c r="K164" i="17"/>
  <c r="P164" i="17" s="1"/>
  <c r="L164" i="17"/>
  <c r="M164" i="17"/>
  <c r="N164" i="17"/>
  <c r="O164" i="17"/>
  <c r="R164" i="17"/>
  <c r="S164" i="17"/>
  <c r="T164" i="17"/>
  <c r="U164" i="17"/>
  <c r="V164" i="17"/>
  <c r="W164" i="17"/>
  <c r="X164" i="17"/>
  <c r="Y164" i="17"/>
  <c r="AJ164" i="17" s="1"/>
  <c r="Z164" i="17"/>
  <c r="AA164" i="17"/>
  <c r="AB164" i="17"/>
  <c r="AC164" i="17"/>
  <c r="AD164" i="17"/>
  <c r="AE164" i="17"/>
  <c r="AF164" i="17"/>
  <c r="AG164" i="17"/>
  <c r="AH164" i="17"/>
  <c r="AI164" i="17"/>
  <c r="AK164" i="17"/>
  <c r="AL164" i="17"/>
  <c r="AW164" i="17" s="1"/>
  <c r="AM164" i="17"/>
  <c r="AN164" i="17"/>
  <c r="AO164" i="17"/>
  <c r="AP164" i="17"/>
  <c r="AQ164" i="17"/>
  <c r="AR164" i="17"/>
  <c r="AS164" i="17"/>
  <c r="AT164" i="17"/>
  <c r="AU164" i="17"/>
  <c r="AV164" i="17"/>
  <c r="AX164" i="17"/>
  <c r="AY164" i="17"/>
  <c r="AZ164" i="17"/>
  <c r="BA164" i="17"/>
  <c r="BB164" i="17"/>
  <c r="BC164" i="17"/>
  <c r="BD164" i="17"/>
  <c r="A165" i="17"/>
  <c r="B165" i="17"/>
  <c r="C165" i="17"/>
  <c r="D165" i="17"/>
  <c r="I165" i="17" s="1"/>
  <c r="E165" i="17"/>
  <c r="F165" i="17"/>
  <c r="G165" i="17"/>
  <c r="H165" i="17"/>
  <c r="J165" i="17"/>
  <c r="K165" i="17"/>
  <c r="P165" i="17" s="1"/>
  <c r="L165" i="17"/>
  <c r="M165" i="17"/>
  <c r="N165" i="17"/>
  <c r="O165" i="17"/>
  <c r="Q165" i="17"/>
  <c r="R165" i="17"/>
  <c r="S165" i="17"/>
  <c r="T165" i="17"/>
  <c r="U165" i="17"/>
  <c r="V165" i="17"/>
  <c r="W165" i="17"/>
  <c r="X165" i="17"/>
  <c r="Y165" i="17"/>
  <c r="AJ165" i="17" s="1"/>
  <c r="Z165" i="17"/>
  <c r="AA165" i="17"/>
  <c r="AB165" i="17"/>
  <c r="AC165" i="17"/>
  <c r="AD165" i="17"/>
  <c r="AE165" i="17"/>
  <c r="AF165" i="17"/>
  <c r="AG165" i="17"/>
  <c r="AH165" i="17"/>
  <c r="AI165" i="17"/>
  <c r="AK165" i="17"/>
  <c r="AL165" i="17"/>
  <c r="AW165" i="17" s="1"/>
  <c r="AM165" i="17"/>
  <c r="AN165" i="17"/>
  <c r="AO165" i="17"/>
  <c r="AP165" i="17"/>
  <c r="AQ165" i="17"/>
  <c r="AR165" i="17"/>
  <c r="AS165" i="17"/>
  <c r="AT165" i="17"/>
  <c r="AU165" i="17"/>
  <c r="AV165" i="17"/>
  <c r="AX165" i="17"/>
  <c r="AY165" i="17"/>
  <c r="AZ165" i="17"/>
  <c r="BA165" i="17"/>
  <c r="BD165" i="17" s="1"/>
  <c r="BB165" i="17"/>
  <c r="BC165" i="17"/>
  <c r="A166" i="17"/>
  <c r="B166" i="17"/>
  <c r="C166" i="17"/>
  <c r="D166" i="17"/>
  <c r="I166" i="17" s="1"/>
  <c r="E166" i="17"/>
  <c r="F166" i="17"/>
  <c r="G166" i="17"/>
  <c r="H166" i="17"/>
  <c r="Q166" i="17" s="1"/>
  <c r="J166" i="17"/>
  <c r="K166" i="17"/>
  <c r="P166" i="17" s="1"/>
  <c r="L166" i="17"/>
  <c r="M166" i="17"/>
  <c r="N166" i="17"/>
  <c r="O166" i="17"/>
  <c r="R166" i="17"/>
  <c r="S166" i="17"/>
  <c r="T166" i="17"/>
  <c r="U166" i="17"/>
  <c r="V166" i="17"/>
  <c r="W166" i="17"/>
  <c r="X166" i="17"/>
  <c r="Y166" i="17"/>
  <c r="AJ166" i="17" s="1"/>
  <c r="Z166" i="17"/>
  <c r="AA166" i="17"/>
  <c r="AB166" i="17"/>
  <c r="AC166" i="17"/>
  <c r="AD166" i="17"/>
  <c r="AE166" i="17"/>
  <c r="AF166" i="17"/>
  <c r="AG166" i="17"/>
  <c r="AH166" i="17"/>
  <c r="AI166" i="17"/>
  <c r="AK166" i="17"/>
  <c r="AL166" i="17"/>
  <c r="AW166" i="17" s="1"/>
  <c r="AM166" i="17"/>
  <c r="AN166" i="17"/>
  <c r="AO166" i="17"/>
  <c r="AP166" i="17"/>
  <c r="AQ166" i="17"/>
  <c r="AR166" i="17"/>
  <c r="AS166" i="17"/>
  <c r="AT166" i="17"/>
  <c r="AU166" i="17"/>
  <c r="AV166" i="17"/>
  <c r="AX166" i="17"/>
  <c r="AY166" i="17"/>
  <c r="AZ166" i="17"/>
  <c r="BA166" i="17"/>
  <c r="BB166" i="17"/>
  <c r="BC166" i="17"/>
  <c r="BD166" i="17"/>
  <c r="A167" i="17"/>
  <c r="B167" i="17"/>
  <c r="C167" i="17"/>
  <c r="D167" i="17"/>
  <c r="I167" i="17" s="1"/>
  <c r="E167" i="17"/>
  <c r="F167" i="17"/>
  <c r="G167" i="17"/>
  <c r="H167" i="17"/>
  <c r="J167" i="17"/>
  <c r="K167" i="17"/>
  <c r="P167" i="17" s="1"/>
  <c r="L167" i="17"/>
  <c r="M167" i="17"/>
  <c r="N167" i="17"/>
  <c r="O167" i="17"/>
  <c r="Q167" i="17"/>
  <c r="R167" i="17"/>
  <c r="S167" i="17"/>
  <c r="T167" i="17"/>
  <c r="U167" i="17"/>
  <c r="V167" i="17"/>
  <c r="W167" i="17"/>
  <c r="X167" i="17"/>
  <c r="Y167" i="17"/>
  <c r="AJ167" i="17" s="1"/>
  <c r="Z167" i="17"/>
  <c r="AA167" i="17"/>
  <c r="AB167" i="17"/>
  <c r="AC167" i="17"/>
  <c r="AD167" i="17"/>
  <c r="AE167" i="17"/>
  <c r="AF167" i="17"/>
  <c r="AG167" i="17"/>
  <c r="AH167" i="17"/>
  <c r="AI167" i="17"/>
  <c r="AK167" i="17"/>
  <c r="AL167" i="17"/>
  <c r="AM167" i="17"/>
  <c r="AN167" i="17"/>
  <c r="AO167" i="17"/>
  <c r="AW167" i="17" s="1"/>
  <c r="AP167" i="17"/>
  <c r="AQ167" i="17"/>
  <c r="AR167" i="17"/>
  <c r="AS167" i="17"/>
  <c r="AT167" i="17"/>
  <c r="AU167" i="17"/>
  <c r="AV167" i="17"/>
  <c r="AX167" i="17"/>
  <c r="AY167" i="17"/>
  <c r="AZ167" i="17"/>
  <c r="BA167" i="17"/>
  <c r="BD167" i="17" s="1"/>
  <c r="BB167" i="17"/>
  <c r="BC167" i="17"/>
  <c r="A168" i="17"/>
  <c r="B168" i="17"/>
  <c r="C168" i="17"/>
  <c r="D168" i="17"/>
  <c r="I168" i="17" s="1"/>
  <c r="E168" i="17"/>
  <c r="F168" i="17"/>
  <c r="G168" i="17"/>
  <c r="H168" i="17"/>
  <c r="Q168" i="17" s="1"/>
  <c r="J168" i="17"/>
  <c r="K168" i="17"/>
  <c r="L168" i="17"/>
  <c r="M168" i="17"/>
  <c r="N168" i="17"/>
  <c r="P168" i="17" s="1"/>
  <c r="O168" i="17"/>
  <c r="R168" i="17"/>
  <c r="S168" i="17"/>
  <c r="T168" i="17"/>
  <c r="U168" i="17"/>
  <c r="V168" i="17"/>
  <c r="W168" i="17"/>
  <c r="X168" i="17"/>
  <c r="Y168" i="17"/>
  <c r="AJ168" i="17" s="1"/>
  <c r="Z168" i="17"/>
  <c r="AA168" i="17"/>
  <c r="AB168" i="17"/>
  <c r="AC168" i="17"/>
  <c r="AD168" i="17"/>
  <c r="AE168" i="17"/>
  <c r="AF168" i="17"/>
  <c r="AG168" i="17"/>
  <c r="AH168" i="17"/>
  <c r="AI168" i="17"/>
  <c r="AK168" i="17"/>
  <c r="AL168" i="17"/>
  <c r="AW168" i="17" s="1"/>
  <c r="AM168" i="17"/>
  <c r="AN168" i="17"/>
  <c r="AO168" i="17"/>
  <c r="AP168" i="17"/>
  <c r="AQ168" i="17"/>
  <c r="AR168" i="17"/>
  <c r="AS168" i="17"/>
  <c r="AT168" i="17"/>
  <c r="AU168" i="17"/>
  <c r="AV168" i="17"/>
  <c r="AX168" i="17"/>
  <c r="AY168" i="17"/>
  <c r="AZ168" i="17"/>
  <c r="BA168" i="17"/>
  <c r="BB168" i="17"/>
  <c r="BC168" i="17"/>
  <c r="BD168" i="17"/>
  <c r="I155" i="2" l="1"/>
  <c r="P161" i="2"/>
  <c r="BE157" i="2"/>
  <c r="BD162" i="2"/>
  <c r="AJ160" i="2"/>
  <c r="C160" i="18" s="1"/>
  <c r="Q157" i="2"/>
  <c r="BD158" i="2"/>
  <c r="I161" i="2"/>
  <c r="Q160" i="2"/>
  <c r="BD160" i="2"/>
  <c r="AW160" i="2"/>
  <c r="Q159" i="2"/>
  <c r="BD156" i="2"/>
  <c r="P162" i="2"/>
  <c r="I162" i="2"/>
  <c r="BD161" i="2"/>
  <c r="Q158" i="2"/>
  <c r="AW162" i="2"/>
  <c r="AJ162" i="2"/>
  <c r="P157" i="2"/>
  <c r="I157" i="2"/>
  <c r="AW155" i="2"/>
  <c r="AJ155" i="2"/>
  <c r="Q162" i="2"/>
  <c r="BE161" i="2"/>
  <c r="P160" i="2"/>
  <c r="I160" i="2"/>
  <c r="BD159" i="2"/>
  <c r="AW158" i="2"/>
  <c r="AJ158" i="2"/>
  <c r="BE155" i="2"/>
  <c r="P155" i="2"/>
  <c r="AW161" i="2"/>
  <c r="AJ161" i="2"/>
  <c r="BE159" i="2"/>
  <c r="P158" i="2"/>
  <c r="I158" i="2"/>
  <c r="BD157" i="2"/>
  <c r="AW156" i="2"/>
  <c r="AJ156" i="2"/>
  <c r="Q155" i="2"/>
  <c r="AW159" i="2"/>
  <c r="AJ159" i="2"/>
  <c r="Q161" i="2"/>
  <c r="P159" i="2"/>
  <c r="I159" i="2"/>
  <c r="AW157" i="2"/>
  <c r="AJ157" i="2"/>
  <c r="Q156" i="2"/>
  <c r="BD155" i="2"/>
  <c r="BE173" i="2"/>
  <c r="BE171" i="2"/>
  <c r="BE168" i="2"/>
  <c r="BE166" i="2"/>
  <c r="BE164" i="2"/>
  <c r="BE162" i="2"/>
  <c r="BE160" i="2"/>
  <c r="BE158" i="2"/>
  <c r="BE156" i="2"/>
  <c r="AJ161" i="17"/>
  <c r="AJ159" i="17"/>
  <c r="AJ157" i="17"/>
  <c r="AJ155" i="17"/>
  <c r="A126" i="3"/>
  <c r="A45" i="14" s="1"/>
  <c r="A3" i="12"/>
  <c r="B3" i="12"/>
  <c r="C3" i="12"/>
  <c r="D3" i="12"/>
  <c r="E3" i="12"/>
  <c r="A4" i="12"/>
  <c r="B4" i="12"/>
  <c r="C4" i="12"/>
  <c r="D4" i="12"/>
  <c r="E4" i="12"/>
  <c r="A5" i="12"/>
  <c r="B5" i="12"/>
  <c r="C5" i="12"/>
  <c r="D5" i="12"/>
  <c r="E5" i="12"/>
  <c r="A6" i="12"/>
  <c r="B6" i="12"/>
  <c r="C6" i="12"/>
  <c r="D6" i="12"/>
  <c r="E6" i="12"/>
  <c r="A7" i="12"/>
  <c r="B7" i="12"/>
  <c r="C7" i="12"/>
  <c r="D7" i="12"/>
  <c r="E7" i="12"/>
  <c r="A8" i="12"/>
  <c r="B8" i="12"/>
  <c r="C8" i="12"/>
  <c r="D8" i="12"/>
  <c r="E8" i="12"/>
  <c r="A9" i="12"/>
  <c r="B9" i="12"/>
  <c r="C9" i="12"/>
  <c r="D9" i="12"/>
  <c r="E9" i="12"/>
  <c r="A10" i="12"/>
  <c r="B10" i="12"/>
  <c r="C10" i="12"/>
  <c r="D10" i="12"/>
  <c r="E10" i="12"/>
  <c r="A11" i="12"/>
  <c r="B11" i="12"/>
  <c r="C11" i="12"/>
  <c r="D11" i="12"/>
  <c r="E11" i="12"/>
  <c r="A12" i="12"/>
  <c r="B12" i="12"/>
  <c r="C12" i="12"/>
  <c r="D12" i="12"/>
  <c r="E12" i="12"/>
  <c r="A13" i="12"/>
  <c r="B13" i="12"/>
  <c r="C13" i="12"/>
  <c r="D13" i="12"/>
  <c r="E13" i="12"/>
  <c r="A14" i="12"/>
  <c r="B14" i="12"/>
  <c r="C14" i="12"/>
  <c r="D14" i="12"/>
  <c r="E14" i="12"/>
  <c r="A15" i="12"/>
  <c r="B15" i="12"/>
  <c r="C15" i="12"/>
  <c r="D15" i="12"/>
  <c r="E15" i="12"/>
  <c r="A16" i="12"/>
  <c r="B16" i="12"/>
  <c r="C16" i="12"/>
  <c r="D16" i="12"/>
  <c r="E16" i="12"/>
  <c r="A17" i="12"/>
  <c r="B17" i="12"/>
  <c r="C17" i="12"/>
  <c r="D17" i="12"/>
  <c r="E17" i="12"/>
  <c r="A18" i="12"/>
  <c r="B18" i="12"/>
  <c r="C18" i="12"/>
  <c r="D18" i="12"/>
  <c r="E18" i="12"/>
  <c r="A19" i="12"/>
  <c r="B19" i="12"/>
  <c r="C19" i="12"/>
  <c r="D19" i="12"/>
  <c r="E19" i="12"/>
  <c r="A20" i="12"/>
  <c r="B20" i="12"/>
  <c r="C20" i="12"/>
  <c r="D20" i="12"/>
  <c r="E20" i="12"/>
  <c r="A21" i="12"/>
  <c r="B21" i="12"/>
  <c r="C21" i="12"/>
  <c r="D21" i="12"/>
  <c r="E21" i="12"/>
  <c r="A22" i="12"/>
  <c r="B22" i="12"/>
  <c r="C22" i="12"/>
  <c r="D22" i="12"/>
  <c r="E22" i="12"/>
  <c r="A23" i="12"/>
  <c r="B23" i="12"/>
  <c r="C23" i="12"/>
  <c r="D23" i="12"/>
  <c r="E23" i="12"/>
  <c r="A24" i="12"/>
  <c r="B24" i="12"/>
  <c r="C24" i="12"/>
  <c r="D24" i="12"/>
  <c r="E24" i="12"/>
  <c r="A25" i="12"/>
  <c r="B25" i="12"/>
  <c r="C25" i="12"/>
  <c r="D25" i="12"/>
  <c r="E25" i="12"/>
  <c r="A26" i="12"/>
  <c r="B26" i="12"/>
  <c r="C26" i="12"/>
  <c r="D26" i="12"/>
  <c r="E26" i="12"/>
  <c r="A27" i="12"/>
  <c r="B27" i="12"/>
  <c r="C27" i="12"/>
  <c r="D27" i="12"/>
  <c r="E27" i="12"/>
  <c r="A28" i="12"/>
  <c r="B28" i="12"/>
  <c r="C28" i="12"/>
  <c r="D28" i="12"/>
  <c r="E28" i="12"/>
  <c r="A29" i="12"/>
  <c r="B29" i="12"/>
  <c r="C29" i="12"/>
  <c r="D29" i="12"/>
  <c r="E29" i="12"/>
  <c r="A30" i="12"/>
  <c r="B30" i="12"/>
  <c r="C30" i="12"/>
  <c r="D30" i="12"/>
  <c r="E30" i="12"/>
  <c r="A31" i="12"/>
  <c r="B31" i="12"/>
  <c r="C31" i="12"/>
  <c r="D31" i="12"/>
  <c r="E31" i="12"/>
  <c r="A32" i="12"/>
  <c r="B32" i="12"/>
  <c r="C32" i="12"/>
  <c r="D32" i="12"/>
  <c r="E32" i="12"/>
  <c r="A33" i="12"/>
  <c r="B33" i="12"/>
  <c r="C33" i="12"/>
  <c r="D33" i="12"/>
  <c r="E33" i="12"/>
  <c r="A34" i="12"/>
  <c r="B34" i="12"/>
  <c r="C34" i="12"/>
  <c r="D34" i="12"/>
  <c r="E34" i="12"/>
  <c r="A35" i="12"/>
  <c r="B35" i="12"/>
  <c r="C35" i="12"/>
  <c r="D35" i="12"/>
  <c r="E35" i="12"/>
  <c r="A36" i="12"/>
  <c r="B36" i="12"/>
  <c r="C36" i="12"/>
  <c r="D36" i="12"/>
  <c r="E36" i="12"/>
  <c r="A37" i="12"/>
  <c r="B37" i="12"/>
  <c r="C37" i="12"/>
  <c r="D37" i="12"/>
  <c r="E37" i="12"/>
  <c r="A38" i="12"/>
  <c r="B38" i="12"/>
  <c r="C38" i="12"/>
  <c r="D38" i="12"/>
  <c r="E38" i="12"/>
  <c r="A39" i="12"/>
  <c r="B39" i="12"/>
  <c r="C39" i="12"/>
  <c r="D39" i="12"/>
  <c r="E39" i="12"/>
  <c r="A40" i="12"/>
  <c r="B40" i="12"/>
  <c r="C40" i="12"/>
  <c r="D40" i="12"/>
  <c r="E40" i="12"/>
  <c r="A41" i="12"/>
  <c r="B41" i="12"/>
  <c r="C41" i="12"/>
  <c r="D41" i="12"/>
  <c r="E41" i="12"/>
  <c r="A42" i="12"/>
  <c r="B42" i="12"/>
  <c r="C42" i="12"/>
  <c r="D42" i="12"/>
  <c r="E42" i="12"/>
  <c r="A43" i="12"/>
  <c r="B43" i="12"/>
  <c r="C43" i="12"/>
  <c r="D43" i="12"/>
  <c r="E43" i="12"/>
  <c r="A44" i="12"/>
  <c r="B44" i="12"/>
  <c r="C44" i="12"/>
  <c r="D44" i="12"/>
  <c r="E44" i="12"/>
  <c r="A45" i="12"/>
  <c r="B45" i="12"/>
  <c r="C45" i="12"/>
  <c r="D45" i="12"/>
  <c r="E45" i="12"/>
  <c r="A46" i="12"/>
  <c r="B46" i="12"/>
  <c r="C46" i="12"/>
  <c r="D46" i="12"/>
  <c r="E46" i="12"/>
  <c r="A47" i="12"/>
  <c r="B47" i="12"/>
  <c r="C47" i="12"/>
  <c r="D47" i="12"/>
  <c r="E47" i="12"/>
  <c r="A48" i="12"/>
  <c r="B48" i="12"/>
  <c r="C48" i="12"/>
  <c r="D48" i="12"/>
  <c r="E48" i="12"/>
  <c r="A49" i="12"/>
  <c r="B49" i="12"/>
  <c r="C49" i="12"/>
  <c r="D49" i="12"/>
  <c r="E49" i="12"/>
  <c r="A50" i="12"/>
  <c r="B50" i="12"/>
  <c r="C50" i="12"/>
  <c r="D50" i="12"/>
  <c r="E50" i="12"/>
  <c r="A51" i="12"/>
  <c r="B51" i="12"/>
  <c r="C51" i="12"/>
  <c r="D51" i="12"/>
  <c r="E51" i="12"/>
  <c r="A52" i="12"/>
  <c r="B52" i="12"/>
  <c r="C52" i="12"/>
  <c r="D52" i="12"/>
  <c r="E52" i="12"/>
  <c r="A53" i="12"/>
  <c r="B53" i="12"/>
  <c r="C53" i="12"/>
  <c r="D53" i="12"/>
  <c r="E53" i="12"/>
  <c r="A54" i="12"/>
  <c r="B54" i="12"/>
  <c r="C54" i="12"/>
  <c r="D54" i="12"/>
  <c r="E54" i="12"/>
  <c r="A55" i="12"/>
  <c r="B55" i="12"/>
  <c r="C55" i="12"/>
  <c r="D55" i="12"/>
  <c r="E55" i="12"/>
  <c r="A56" i="12"/>
  <c r="B56" i="12"/>
  <c r="C56" i="12"/>
  <c r="D56" i="12"/>
  <c r="E56" i="12"/>
  <c r="A57" i="12"/>
  <c r="B57" i="12"/>
  <c r="C57" i="12"/>
  <c r="D57" i="12"/>
  <c r="E57" i="12"/>
  <c r="A58" i="12"/>
  <c r="B58" i="12"/>
  <c r="C58" i="12"/>
  <c r="D58" i="12"/>
  <c r="E58" i="12"/>
  <c r="A59" i="12"/>
  <c r="B59" i="12"/>
  <c r="C59" i="12"/>
  <c r="D59" i="12"/>
  <c r="E59" i="12"/>
  <c r="A60" i="12"/>
  <c r="B60" i="12"/>
  <c r="C60" i="12"/>
  <c r="D60" i="12"/>
  <c r="E60" i="12"/>
  <c r="A61" i="12"/>
  <c r="B61" i="12"/>
  <c r="C61" i="12"/>
  <c r="D61" i="12"/>
  <c r="E61" i="12"/>
  <c r="A62" i="12"/>
  <c r="B62" i="12"/>
  <c r="C62" i="12"/>
  <c r="D62" i="12"/>
  <c r="E62" i="12"/>
  <c r="A63" i="12"/>
  <c r="B63" i="12"/>
  <c r="C63" i="12"/>
  <c r="D63" i="12"/>
  <c r="E63" i="12"/>
  <c r="A64" i="12"/>
  <c r="B64" i="12"/>
  <c r="C64" i="12"/>
  <c r="D64" i="12"/>
  <c r="E64" i="12"/>
  <c r="A65" i="12"/>
  <c r="B65" i="12"/>
  <c r="C65" i="12"/>
  <c r="D65" i="12"/>
  <c r="E65" i="12"/>
  <c r="A66" i="12"/>
  <c r="B66" i="12"/>
  <c r="C66" i="12"/>
  <c r="D66" i="12"/>
  <c r="E66" i="12"/>
  <c r="A67" i="12"/>
  <c r="B67" i="12"/>
  <c r="C67" i="12"/>
  <c r="D67" i="12"/>
  <c r="E67" i="12"/>
  <c r="A68" i="12"/>
  <c r="B68" i="12"/>
  <c r="C68" i="12"/>
  <c r="D68" i="12"/>
  <c r="E68" i="12"/>
  <c r="A69" i="12"/>
  <c r="B69" i="12"/>
  <c r="C69" i="12"/>
  <c r="D69" i="12"/>
  <c r="E69" i="12"/>
  <c r="A70" i="12"/>
  <c r="B70" i="12"/>
  <c r="C70" i="12"/>
  <c r="D70" i="12"/>
  <c r="E70" i="12"/>
  <c r="A71" i="12"/>
  <c r="B71" i="12"/>
  <c r="C71" i="12"/>
  <c r="D71" i="12"/>
  <c r="E71" i="12"/>
  <c r="A72" i="12"/>
  <c r="B72" i="12"/>
  <c r="C72" i="12"/>
  <c r="D72" i="12"/>
  <c r="E72" i="12"/>
  <c r="B2" i="12"/>
  <c r="C2" i="12"/>
  <c r="D2" i="12"/>
  <c r="E2" i="12"/>
  <c r="A2" i="12"/>
  <c r="A3" i="14"/>
  <c r="B3" i="14"/>
  <c r="C3" i="14"/>
  <c r="D3" i="14"/>
  <c r="E3" i="14"/>
  <c r="A4" i="14"/>
  <c r="B4" i="14"/>
  <c r="C4" i="14"/>
  <c r="D4" i="14"/>
  <c r="E4" i="14"/>
  <c r="A5" i="14"/>
  <c r="B5" i="14"/>
  <c r="C5" i="14"/>
  <c r="D5" i="14"/>
  <c r="E5" i="14"/>
  <c r="A6" i="14"/>
  <c r="B6" i="14"/>
  <c r="C6" i="14"/>
  <c r="D6" i="14"/>
  <c r="E6" i="14"/>
  <c r="A7" i="14"/>
  <c r="B7" i="14"/>
  <c r="C7" i="14"/>
  <c r="D7" i="14"/>
  <c r="E7" i="14"/>
  <c r="A8" i="14"/>
  <c r="B8" i="14"/>
  <c r="C8" i="14"/>
  <c r="D8" i="14"/>
  <c r="E8" i="14"/>
  <c r="A9" i="14"/>
  <c r="B9" i="14"/>
  <c r="C9" i="14"/>
  <c r="D9" i="14"/>
  <c r="E9" i="14"/>
  <c r="A10" i="14"/>
  <c r="B10" i="14"/>
  <c r="C10" i="14"/>
  <c r="D10" i="14"/>
  <c r="E10" i="14"/>
  <c r="A11" i="14"/>
  <c r="B11" i="14"/>
  <c r="C11" i="14"/>
  <c r="D11" i="14"/>
  <c r="E11" i="14"/>
  <c r="A12" i="14"/>
  <c r="B12" i="14"/>
  <c r="C12" i="14"/>
  <c r="D12" i="14"/>
  <c r="E12" i="14"/>
  <c r="A13" i="14"/>
  <c r="B13" i="14"/>
  <c r="C13" i="14"/>
  <c r="D13" i="14"/>
  <c r="E13" i="14"/>
  <c r="A14" i="14"/>
  <c r="B14" i="14"/>
  <c r="C14" i="14"/>
  <c r="D14" i="14"/>
  <c r="E14" i="14"/>
  <c r="A15" i="14"/>
  <c r="B15" i="14"/>
  <c r="C15" i="14"/>
  <c r="D15" i="14"/>
  <c r="E15" i="14"/>
  <c r="A16" i="14"/>
  <c r="B16" i="14"/>
  <c r="C16" i="14"/>
  <c r="D16" i="14"/>
  <c r="E16" i="14"/>
  <c r="A17" i="14"/>
  <c r="B17" i="14"/>
  <c r="C17" i="14"/>
  <c r="D17" i="14"/>
  <c r="E17" i="14"/>
  <c r="A18" i="14"/>
  <c r="B18" i="14"/>
  <c r="C18" i="14"/>
  <c r="D18" i="14"/>
  <c r="E18" i="14"/>
  <c r="A19" i="14"/>
  <c r="B19" i="14"/>
  <c r="C19" i="14"/>
  <c r="D19" i="14"/>
  <c r="E19" i="14"/>
  <c r="A20" i="14"/>
  <c r="B20" i="14"/>
  <c r="C20" i="14"/>
  <c r="D20" i="14"/>
  <c r="E20" i="14"/>
  <c r="A21" i="14"/>
  <c r="B21" i="14"/>
  <c r="C21" i="14"/>
  <c r="D21" i="14"/>
  <c r="E21" i="14"/>
  <c r="A22" i="14"/>
  <c r="B22" i="14"/>
  <c r="C22" i="14"/>
  <c r="D22" i="14"/>
  <c r="E22" i="14"/>
  <c r="A23" i="14"/>
  <c r="B23" i="14"/>
  <c r="C23" i="14"/>
  <c r="D23" i="14"/>
  <c r="E23" i="14"/>
  <c r="A24" i="14"/>
  <c r="B24" i="14"/>
  <c r="C24" i="14"/>
  <c r="D24" i="14"/>
  <c r="E24" i="14"/>
  <c r="A25" i="14"/>
  <c r="B25" i="14"/>
  <c r="C25" i="14"/>
  <c r="D25" i="14"/>
  <c r="E25" i="14"/>
  <c r="A26" i="14"/>
  <c r="B26" i="14"/>
  <c r="C26" i="14"/>
  <c r="D26" i="14"/>
  <c r="E26" i="14"/>
  <c r="A27" i="14"/>
  <c r="B27" i="14"/>
  <c r="C27" i="14"/>
  <c r="D27" i="14"/>
  <c r="E27" i="14"/>
  <c r="A28" i="14"/>
  <c r="B28" i="14"/>
  <c r="C28" i="14"/>
  <c r="D28" i="14"/>
  <c r="E28" i="14"/>
  <c r="A29" i="14"/>
  <c r="B29" i="14"/>
  <c r="C29" i="14"/>
  <c r="D29" i="14"/>
  <c r="E29" i="14"/>
  <c r="A30" i="14"/>
  <c r="B30" i="14"/>
  <c r="C30" i="14"/>
  <c r="D30" i="14"/>
  <c r="E30" i="14"/>
  <c r="A31" i="14"/>
  <c r="B31" i="14"/>
  <c r="C31" i="14"/>
  <c r="D31" i="14"/>
  <c r="E31" i="14"/>
  <c r="A32" i="14"/>
  <c r="B32" i="14"/>
  <c r="C32" i="14"/>
  <c r="D32" i="14"/>
  <c r="E32" i="14"/>
  <c r="A33" i="14"/>
  <c r="B33" i="14"/>
  <c r="C33" i="14"/>
  <c r="D33" i="14"/>
  <c r="E33" i="14"/>
  <c r="A34" i="14"/>
  <c r="B34" i="14"/>
  <c r="C34" i="14"/>
  <c r="D34" i="14"/>
  <c r="E34" i="14"/>
  <c r="A35" i="14"/>
  <c r="B35" i="14"/>
  <c r="C35" i="14"/>
  <c r="D35" i="14"/>
  <c r="E35" i="14"/>
  <c r="A36" i="14"/>
  <c r="B36" i="14"/>
  <c r="C36" i="14"/>
  <c r="D36" i="14"/>
  <c r="E36" i="14"/>
  <c r="A37" i="14"/>
  <c r="B37" i="14"/>
  <c r="C37" i="14"/>
  <c r="D37" i="14"/>
  <c r="E37" i="14"/>
  <c r="A38" i="14"/>
  <c r="B38" i="14"/>
  <c r="C38" i="14"/>
  <c r="D38" i="14"/>
  <c r="E38" i="14"/>
  <c r="A39" i="14"/>
  <c r="B39" i="14"/>
  <c r="C39" i="14"/>
  <c r="D39" i="14"/>
  <c r="E39" i="14"/>
  <c r="A40" i="14"/>
  <c r="B40" i="14"/>
  <c r="C40" i="14"/>
  <c r="D40" i="14"/>
  <c r="E40" i="14"/>
  <c r="A41" i="14"/>
  <c r="B41" i="14"/>
  <c r="C41" i="14"/>
  <c r="D41" i="14"/>
  <c r="E41" i="14"/>
  <c r="A42" i="14"/>
  <c r="B42" i="14"/>
  <c r="C42" i="14"/>
  <c r="D42" i="14"/>
  <c r="E42" i="14"/>
  <c r="A43" i="14"/>
  <c r="B43" i="14"/>
  <c r="C43" i="14"/>
  <c r="D43" i="14"/>
  <c r="E43" i="14"/>
  <c r="A44" i="14"/>
  <c r="B44" i="14"/>
  <c r="C44" i="14"/>
  <c r="D44" i="14"/>
  <c r="E44" i="14"/>
  <c r="B45" i="14"/>
  <c r="C45" i="14"/>
  <c r="D45" i="14"/>
  <c r="E45" i="14"/>
  <c r="B46" i="14"/>
  <c r="C46" i="14"/>
  <c r="D46" i="14"/>
  <c r="E46" i="14"/>
  <c r="A47" i="14"/>
  <c r="B47" i="14"/>
  <c r="C47" i="14"/>
  <c r="D47" i="14"/>
  <c r="E47" i="14"/>
  <c r="B48" i="14"/>
  <c r="C48" i="14"/>
  <c r="D48" i="14"/>
  <c r="E48" i="14"/>
  <c r="B49" i="14"/>
  <c r="C49" i="14"/>
  <c r="D49" i="14"/>
  <c r="E49" i="14"/>
  <c r="B50" i="14"/>
  <c r="C50" i="14"/>
  <c r="D50" i="14"/>
  <c r="E50" i="14"/>
  <c r="B51" i="14"/>
  <c r="C51" i="14"/>
  <c r="D51" i="14"/>
  <c r="E51" i="14"/>
  <c r="B52" i="14"/>
  <c r="C52" i="14"/>
  <c r="D52" i="14"/>
  <c r="E52" i="14"/>
  <c r="A53" i="14"/>
  <c r="B53" i="14"/>
  <c r="C53" i="14"/>
  <c r="D53" i="14"/>
  <c r="E53" i="14"/>
  <c r="A54" i="14"/>
  <c r="B54" i="14"/>
  <c r="C54" i="14"/>
  <c r="D54" i="14"/>
  <c r="E54" i="14"/>
  <c r="A55" i="14"/>
  <c r="B55" i="14"/>
  <c r="C55" i="14"/>
  <c r="D55" i="14"/>
  <c r="E55" i="14"/>
  <c r="A56" i="14"/>
  <c r="B56" i="14"/>
  <c r="C56" i="14"/>
  <c r="D56" i="14"/>
  <c r="E56" i="14"/>
  <c r="A57" i="14"/>
  <c r="B57" i="14"/>
  <c r="C57" i="14"/>
  <c r="D57" i="14"/>
  <c r="E57" i="14"/>
  <c r="A58" i="14"/>
  <c r="B58" i="14"/>
  <c r="C58" i="14"/>
  <c r="D58" i="14"/>
  <c r="E58" i="14"/>
  <c r="A59" i="14"/>
  <c r="B59" i="14"/>
  <c r="C59" i="14"/>
  <c r="D59" i="14"/>
  <c r="E59" i="14"/>
  <c r="A60" i="14"/>
  <c r="B60" i="14"/>
  <c r="C60" i="14"/>
  <c r="D60" i="14"/>
  <c r="E60" i="14"/>
  <c r="A61" i="14"/>
  <c r="B61" i="14"/>
  <c r="C61" i="14"/>
  <c r="D61" i="14"/>
  <c r="E61" i="14"/>
  <c r="A62" i="14"/>
  <c r="B62" i="14"/>
  <c r="C62" i="14"/>
  <c r="D62" i="14"/>
  <c r="E62" i="14"/>
  <c r="A63" i="14"/>
  <c r="B63" i="14"/>
  <c r="C63" i="14"/>
  <c r="D63" i="14"/>
  <c r="E63" i="14"/>
  <c r="A64" i="14"/>
  <c r="B64" i="14"/>
  <c r="C64" i="14"/>
  <c r="D64" i="14"/>
  <c r="E64" i="14"/>
  <c r="A65" i="14"/>
  <c r="B65" i="14"/>
  <c r="C65" i="14"/>
  <c r="D65" i="14"/>
  <c r="E65" i="14"/>
  <c r="A66" i="14"/>
  <c r="B66" i="14"/>
  <c r="C66" i="14"/>
  <c r="D66" i="14"/>
  <c r="E66" i="14"/>
  <c r="A67" i="14"/>
  <c r="B67" i="14"/>
  <c r="C67" i="14"/>
  <c r="D67" i="14"/>
  <c r="E67" i="14"/>
  <c r="A68" i="14"/>
  <c r="B68" i="14"/>
  <c r="C68" i="14"/>
  <c r="D68" i="14"/>
  <c r="E68" i="14"/>
  <c r="A69" i="14"/>
  <c r="B69" i="14"/>
  <c r="C69" i="14"/>
  <c r="D69" i="14"/>
  <c r="E69" i="14"/>
  <c r="A70" i="14"/>
  <c r="B70" i="14"/>
  <c r="C70" i="14"/>
  <c r="D70" i="14"/>
  <c r="E70" i="14"/>
  <c r="A71" i="14"/>
  <c r="B71" i="14"/>
  <c r="C71" i="14"/>
  <c r="D71" i="14"/>
  <c r="E71" i="14"/>
  <c r="A72" i="14"/>
  <c r="B72" i="14"/>
  <c r="C72" i="14"/>
  <c r="D72" i="14"/>
  <c r="E72" i="14"/>
  <c r="A73" i="14"/>
  <c r="B73" i="14"/>
  <c r="C73" i="14"/>
  <c r="D73" i="14"/>
  <c r="E73" i="14"/>
  <c r="B2" i="14"/>
  <c r="C2" i="14"/>
  <c r="D2" i="14"/>
  <c r="E2" i="14"/>
  <c r="A2" i="14"/>
  <c r="A3" i="11"/>
  <c r="B3" i="11"/>
  <c r="C3" i="11"/>
  <c r="D3" i="11"/>
  <c r="E3" i="11"/>
  <c r="A4" i="11"/>
  <c r="B4" i="11"/>
  <c r="C4" i="11"/>
  <c r="D4" i="11"/>
  <c r="E4" i="11"/>
  <c r="A5" i="11"/>
  <c r="B5" i="11"/>
  <c r="C5" i="11"/>
  <c r="D5" i="11"/>
  <c r="E5" i="11"/>
  <c r="A6" i="11"/>
  <c r="B6" i="11"/>
  <c r="C6" i="11"/>
  <c r="D6" i="11"/>
  <c r="E6" i="11"/>
  <c r="A7" i="11"/>
  <c r="B7" i="11"/>
  <c r="C7" i="11"/>
  <c r="D7" i="11"/>
  <c r="E7" i="11"/>
  <c r="A8" i="11"/>
  <c r="B8" i="11"/>
  <c r="C8" i="11"/>
  <c r="D8" i="11"/>
  <c r="E8" i="11"/>
  <c r="A9" i="11"/>
  <c r="B9" i="11"/>
  <c r="C9" i="11"/>
  <c r="D9" i="11"/>
  <c r="E9" i="11"/>
  <c r="A10" i="11"/>
  <c r="B10" i="11"/>
  <c r="C10" i="11"/>
  <c r="D10" i="11"/>
  <c r="E10" i="11"/>
  <c r="A11" i="11"/>
  <c r="B11" i="11"/>
  <c r="C11" i="11"/>
  <c r="D11" i="11"/>
  <c r="E11" i="11"/>
  <c r="A12" i="11"/>
  <c r="B12" i="11"/>
  <c r="C12" i="11"/>
  <c r="D12" i="11"/>
  <c r="E12" i="11"/>
  <c r="A13" i="11"/>
  <c r="B13" i="11"/>
  <c r="C13" i="11"/>
  <c r="D13" i="11"/>
  <c r="E13" i="11"/>
  <c r="A14" i="11"/>
  <c r="B14" i="11"/>
  <c r="C14" i="11"/>
  <c r="D14" i="11"/>
  <c r="E14" i="11"/>
  <c r="A15" i="11"/>
  <c r="B15" i="11"/>
  <c r="C15" i="11"/>
  <c r="D15" i="11"/>
  <c r="E15" i="11"/>
  <c r="A16" i="11"/>
  <c r="B16" i="11"/>
  <c r="C16" i="11"/>
  <c r="D16" i="11"/>
  <c r="E16" i="11"/>
  <c r="A17" i="11"/>
  <c r="B17" i="11"/>
  <c r="C17" i="11"/>
  <c r="D17" i="11"/>
  <c r="E17" i="11"/>
  <c r="A18" i="11"/>
  <c r="B18" i="11"/>
  <c r="C18" i="11"/>
  <c r="D18" i="11"/>
  <c r="E18" i="11"/>
  <c r="A19" i="11"/>
  <c r="B19" i="11"/>
  <c r="C19" i="11"/>
  <c r="D19" i="11"/>
  <c r="E19" i="11"/>
  <c r="A20" i="11"/>
  <c r="B20" i="11"/>
  <c r="C20" i="11"/>
  <c r="D20" i="11"/>
  <c r="E20" i="11"/>
  <c r="A21" i="11"/>
  <c r="B21" i="11"/>
  <c r="C21" i="11"/>
  <c r="D21" i="11"/>
  <c r="E21" i="11"/>
  <c r="A22" i="11"/>
  <c r="B22" i="11"/>
  <c r="C22" i="11"/>
  <c r="D22" i="11"/>
  <c r="E22" i="11"/>
  <c r="A23" i="11"/>
  <c r="B23" i="11"/>
  <c r="C23" i="11"/>
  <c r="D23" i="11"/>
  <c r="E23" i="11"/>
  <c r="A24" i="11"/>
  <c r="B24" i="11"/>
  <c r="C24" i="11"/>
  <c r="D24" i="11"/>
  <c r="E24" i="11"/>
  <c r="A25" i="11"/>
  <c r="B25" i="11"/>
  <c r="C25" i="11"/>
  <c r="D25" i="11"/>
  <c r="E25" i="11"/>
  <c r="B26" i="11"/>
  <c r="C26" i="11"/>
  <c r="D26" i="11"/>
  <c r="E26" i="11"/>
  <c r="B27" i="11"/>
  <c r="C27" i="11"/>
  <c r="D27" i="11"/>
  <c r="E27" i="11"/>
  <c r="B28" i="11"/>
  <c r="C28" i="11"/>
  <c r="D28" i="11"/>
  <c r="E28" i="11"/>
  <c r="B29" i="11"/>
  <c r="C29" i="11"/>
  <c r="D29" i="11"/>
  <c r="E29" i="11"/>
  <c r="B30" i="11"/>
  <c r="C30" i="11"/>
  <c r="D30" i="11"/>
  <c r="E30" i="11"/>
  <c r="B31" i="11"/>
  <c r="C31" i="11"/>
  <c r="D31" i="11"/>
  <c r="E31" i="11"/>
  <c r="B32" i="11"/>
  <c r="C32" i="11"/>
  <c r="D32" i="11"/>
  <c r="E32" i="11"/>
  <c r="B33" i="11"/>
  <c r="C33" i="11"/>
  <c r="D33" i="11"/>
  <c r="E33" i="11"/>
  <c r="A34" i="11"/>
  <c r="B34" i="11"/>
  <c r="C34" i="11"/>
  <c r="D34" i="11"/>
  <c r="E34" i="11"/>
  <c r="A35" i="11"/>
  <c r="B35" i="11"/>
  <c r="C35" i="11"/>
  <c r="D35" i="11"/>
  <c r="E35" i="11"/>
  <c r="A36" i="11"/>
  <c r="B36" i="11"/>
  <c r="C36" i="11"/>
  <c r="D36" i="11"/>
  <c r="E36" i="11"/>
  <c r="A37" i="11"/>
  <c r="B37" i="11"/>
  <c r="C37" i="11"/>
  <c r="D37" i="11"/>
  <c r="E37" i="11"/>
  <c r="A38" i="11"/>
  <c r="B38" i="11"/>
  <c r="C38" i="11"/>
  <c r="D38" i="11"/>
  <c r="E38" i="11"/>
  <c r="A39" i="11"/>
  <c r="B39" i="11"/>
  <c r="C39" i="11"/>
  <c r="D39" i="11"/>
  <c r="E39" i="11"/>
  <c r="A40" i="11"/>
  <c r="B40" i="11"/>
  <c r="C40" i="11"/>
  <c r="D40" i="11"/>
  <c r="E40" i="11"/>
  <c r="A41" i="11"/>
  <c r="B41" i="11"/>
  <c r="C41" i="11"/>
  <c r="D41" i="11"/>
  <c r="E41" i="11"/>
  <c r="A42" i="11"/>
  <c r="B42" i="11"/>
  <c r="C42" i="11"/>
  <c r="D42" i="11"/>
  <c r="E42" i="11"/>
  <c r="A43" i="11"/>
  <c r="B43" i="11"/>
  <c r="C43" i="11"/>
  <c r="D43" i="11"/>
  <c r="E43" i="11"/>
  <c r="A44" i="11"/>
  <c r="B44" i="11"/>
  <c r="C44" i="11"/>
  <c r="D44" i="11"/>
  <c r="E44" i="11"/>
  <c r="A45" i="11"/>
  <c r="B45" i="11"/>
  <c r="C45" i="11"/>
  <c r="D45" i="11"/>
  <c r="E45" i="11"/>
  <c r="A46" i="11"/>
  <c r="B46" i="11"/>
  <c r="C46" i="11"/>
  <c r="D46" i="11"/>
  <c r="E46" i="11"/>
  <c r="A47" i="11"/>
  <c r="B47" i="11"/>
  <c r="C47" i="11"/>
  <c r="D47" i="11"/>
  <c r="E47" i="11"/>
  <c r="A48" i="11"/>
  <c r="B48" i="11"/>
  <c r="C48" i="11"/>
  <c r="D48" i="11"/>
  <c r="E48" i="11"/>
  <c r="A49" i="11"/>
  <c r="B49" i="11"/>
  <c r="C49" i="11"/>
  <c r="D49" i="11"/>
  <c r="E49" i="11"/>
  <c r="A50" i="11"/>
  <c r="B50" i="11"/>
  <c r="C50" i="11"/>
  <c r="D50" i="11"/>
  <c r="E50" i="11"/>
  <c r="A51" i="11"/>
  <c r="B51" i="11"/>
  <c r="C51" i="11"/>
  <c r="D51" i="11"/>
  <c r="E51" i="11"/>
  <c r="A52" i="11"/>
  <c r="B52" i="11"/>
  <c r="C52" i="11"/>
  <c r="D52" i="11"/>
  <c r="E52" i="11"/>
  <c r="A53" i="11"/>
  <c r="B53" i="11"/>
  <c r="C53" i="11"/>
  <c r="D53" i="11"/>
  <c r="E53" i="11"/>
  <c r="A54" i="11"/>
  <c r="B54" i="11"/>
  <c r="C54" i="11"/>
  <c r="D54" i="11"/>
  <c r="E54" i="11"/>
  <c r="A55" i="11"/>
  <c r="B55" i="11"/>
  <c r="C55" i="11"/>
  <c r="D55" i="11"/>
  <c r="E55" i="11"/>
  <c r="A56" i="11"/>
  <c r="B56" i="11"/>
  <c r="C56" i="11"/>
  <c r="D56" i="11"/>
  <c r="E56" i="11"/>
  <c r="A57" i="11"/>
  <c r="B57" i="11"/>
  <c r="C57" i="11"/>
  <c r="D57" i="11"/>
  <c r="E57" i="11"/>
  <c r="A58" i="11"/>
  <c r="B58" i="11"/>
  <c r="C58" i="11"/>
  <c r="D58" i="11"/>
  <c r="E58" i="11"/>
  <c r="A59" i="11"/>
  <c r="B59" i="11"/>
  <c r="C59" i="11"/>
  <c r="D59" i="11"/>
  <c r="E59" i="11"/>
  <c r="A60" i="11"/>
  <c r="B60" i="11"/>
  <c r="C60" i="11"/>
  <c r="D60" i="11"/>
  <c r="E60" i="11"/>
  <c r="A61" i="11"/>
  <c r="B61" i="11"/>
  <c r="C61" i="11"/>
  <c r="D61" i="11"/>
  <c r="E61" i="11"/>
  <c r="A62" i="11"/>
  <c r="B62" i="11"/>
  <c r="C62" i="11"/>
  <c r="D62" i="11"/>
  <c r="E62" i="11"/>
  <c r="A63" i="11"/>
  <c r="B63" i="11"/>
  <c r="C63" i="11"/>
  <c r="D63" i="11"/>
  <c r="E63" i="11"/>
  <c r="A64" i="11"/>
  <c r="B64" i="11"/>
  <c r="C64" i="11"/>
  <c r="D64" i="11"/>
  <c r="E64" i="11"/>
  <c r="A65" i="11"/>
  <c r="B65" i="11"/>
  <c r="C65" i="11"/>
  <c r="D65" i="11"/>
  <c r="E65" i="11"/>
  <c r="A66" i="11"/>
  <c r="B66" i="11"/>
  <c r="C66" i="11"/>
  <c r="D66" i="11"/>
  <c r="E66" i="11"/>
  <c r="A67" i="11"/>
  <c r="B67" i="11"/>
  <c r="C67" i="11"/>
  <c r="D67" i="11"/>
  <c r="E67" i="11"/>
  <c r="A68" i="11"/>
  <c r="B68" i="11"/>
  <c r="C68" i="11"/>
  <c r="D68" i="11"/>
  <c r="E68" i="11"/>
  <c r="A69" i="11"/>
  <c r="B69" i="11"/>
  <c r="C69" i="11"/>
  <c r="D69" i="11"/>
  <c r="E69" i="11"/>
  <c r="A70" i="11"/>
  <c r="B70" i="11"/>
  <c r="C70" i="11"/>
  <c r="D70" i="11"/>
  <c r="E70" i="11"/>
  <c r="A71" i="11"/>
  <c r="B71" i="11"/>
  <c r="C71" i="11"/>
  <c r="D71" i="11"/>
  <c r="E71" i="11"/>
  <c r="A72" i="11"/>
  <c r="B72" i="11"/>
  <c r="C72" i="11"/>
  <c r="D72" i="11"/>
  <c r="E72" i="11"/>
  <c r="A73" i="11"/>
  <c r="B73" i="11"/>
  <c r="C73" i="11"/>
  <c r="D73" i="11"/>
  <c r="E73" i="11"/>
  <c r="A74" i="11"/>
  <c r="B74" i="11"/>
  <c r="C74" i="11"/>
  <c r="D74" i="11"/>
  <c r="E74" i="11"/>
  <c r="A75" i="11"/>
  <c r="B75" i="11"/>
  <c r="C75" i="11"/>
  <c r="D75" i="11"/>
  <c r="E75" i="11"/>
  <c r="A76" i="11"/>
  <c r="B76" i="11"/>
  <c r="C76" i="11"/>
  <c r="D76" i="11"/>
  <c r="E76" i="11"/>
  <c r="A77" i="11"/>
  <c r="B77" i="11"/>
  <c r="C77" i="11"/>
  <c r="D77" i="11"/>
  <c r="E77" i="11"/>
  <c r="A78" i="11"/>
  <c r="B78" i="11"/>
  <c r="C78" i="11"/>
  <c r="D78" i="11"/>
  <c r="E78" i="11"/>
  <c r="A79" i="11"/>
  <c r="B79" i="11"/>
  <c r="C79" i="11"/>
  <c r="D79" i="11"/>
  <c r="E79" i="11"/>
  <c r="A80" i="11"/>
  <c r="B80" i="11"/>
  <c r="C80" i="11"/>
  <c r="D80" i="11"/>
  <c r="E80" i="11"/>
  <c r="A81" i="11"/>
  <c r="B81" i="11"/>
  <c r="C81" i="11"/>
  <c r="D81" i="11"/>
  <c r="E81" i="11"/>
  <c r="A82" i="11"/>
  <c r="B82" i="11"/>
  <c r="C82" i="11"/>
  <c r="D82" i="11"/>
  <c r="E82" i="11"/>
  <c r="A83" i="11"/>
  <c r="B83" i="11"/>
  <c r="C83" i="11"/>
  <c r="D83" i="11"/>
  <c r="E83" i="11"/>
  <c r="B2" i="11"/>
  <c r="C2" i="11"/>
  <c r="D2" i="11"/>
  <c r="E2" i="11"/>
  <c r="A2" i="11"/>
  <c r="A3" i="13"/>
  <c r="B3" i="13"/>
  <c r="D3" i="13"/>
  <c r="E3" i="13"/>
  <c r="A4" i="13"/>
  <c r="B4" i="13"/>
  <c r="C4" i="13"/>
  <c r="D4" i="13"/>
  <c r="E4" i="13"/>
  <c r="A5" i="13"/>
  <c r="B5" i="13"/>
  <c r="C5" i="13"/>
  <c r="D5" i="13"/>
  <c r="E5" i="13"/>
  <c r="A6" i="13"/>
  <c r="B6" i="13"/>
  <c r="C6" i="13"/>
  <c r="D6" i="13"/>
  <c r="E6" i="13"/>
  <c r="A7" i="13"/>
  <c r="B7" i="13"/>
  <c r="C7" i="13"/>
  <c r="D7" i="13"/>
  <c r="E7" i="13"/>
  <c r="A8" i="13"/>
  <c r="B8" i="13"/>
  <c r="C8" i="13"/>
  <c r="D8" i="13"/>
  <c r="E8" i="13"/>
  <c r="A9" i="13"/>
  <c r="B9" i="13"/>
  <c r="C9" i="13"/>
  <c r="D9" i="13"/>
  <c r="E9" i="13"/>
  <c r="A10" i="13"/>
  <c r="B10" i="13"/>
  <c r="C10" i="13"/>
  <c r="D10" i="13"/>
  <c r="E10" i="13"/>
  <c r="A11" i="13"/>
  <c r="B11" i="13"/>
  <c r="C11" i="13"/>
  <c r="D11" i="13"/>
  <c r="E11" i="13"/>
  <c r="A12" i="13"/>
  <c r="B12" i="13"/>
  <c r="C12" i="13"/>
  <c r="D12" i="13"/>
  <c r="E12" i="13"/>
  <c r="A13" i="13"/>
  <c r="B13" i="13"/>
  <c r="C13" i="13"/>
  <c r="D13" i="13"/>
  <c r="E13" i="13"/>
  <c r="A14" i="13"/>
  <c r="B14" i="13"/>
  <c r="C14" i="13"/>
  <c r="D14" i="13"/>
  <c r="E14" i="13"/>
  <c r="A15" i="13"/>
  <c r="B15" i="13"/>
  <c r="C15" i="13"/>
  <c r="D15" i="13"/>
  <c r="E15" i="13"/>
  <c r="A16" i="13"/>
  <c r="B16" i="13"/>
  <c r="C16" i="13"/>
  <c r="D16" i="13"/>
  <c r="E16" i="13"/>
  <c r="A17" i="13"/>
  <c r="B17" i="13"/>
  <c r="C17" i="13"/>
  <c r="D17" i="13"/>
  <c r="E17" i="13"/>
  <c r="A18" i="13"/>
  <c r="B18" i="13"/>
  <c r="C18" i="13"/>
  <c r="D18" i="13"/>
  <c r="E18" i="13"/>
  <c r="A19" i="13"/>
  <c r="B19" i="13"/>
  <c r="C19" i="13"/>
  <c r="D19" i="13"/>
  <c r="E19" i="13"/>
  <c r="A20" i="13"/>
  <c r="B20" i="13"/>
  <c r="C20" i="13"/>
  <c r="D20" i="13"/>
  <c r="E20" i="13"/>
  <c r="A21" i="13"/>
  <c r="B21" i="13"/>
  <c r="C21" i="13"/>
  <c r="D21" i="13"/>
  <c r="E21" i="13"/>
  <c r="A22" i="13"/>
  <c r="B22" i="13"/>
  <c r="C22" i="13"/>
  <c r="D22" i="13"/>
  <c r="E22" i="13"/>
  <c r="A23" i="13"/>
  <c r="B23" i="13"/>
  <c r="C23" i="13"/>
  <c r="D23" i="13"/>
  <c r="E23" i="13"/>
  <c r="A24" i="13"/>
  <c r="B24" i="13"/>
  <c r="C24" i="13"/>
  <c r="D24" i="13"/>
  <c r="E24" i="13"/>
  <c r="A25" i="13"/>
  <c r="B25" i="13"/>
  <c r="C25" i="13"/>
  <c r="D25" i="13"/>
  <c r="E25" i="13"/>
  <c r="B26" i="13"/>
  <c r="C26" i="13"/>
  <c r="D26" i="13"/>
  <c r="E26" i="13"/>
  <c r="B27" i="13"/>
  <c r="C27" i="13"/>
  <c r="D27" i="13"/>
  <c r="E27" i="13"/>
  <c r="B28" i="13"/>
  <c r="C28" i="13"/>
  <c r="D28" i="13"/>
  <c r="E28" i="13"/>
  <c r="B29" i="13"/>
  <c r="C29" i="13"/>
  <c r="D29" i="13"/>
  <c r="E29" i="13"/>
  <c r="B30" i="13"/>
  <c r="C30" i="13"/>
  <c r="D30" i="13"/>
  <c r="E30" i="13"/>
  <c r="B31" i="13"/>
  <c r="C31" i="13"/>
  <c r="D31" i="13"/>
  <c r="E31" i="13"/>
  <c r="B32" i="13"/>
  <c r="C32" i="13"/>
  <c r="D32" i="13"/>
  <c r="E32" i="13"/>
  <c r="B33" i="13"/>
  <c r="C33" i="13"/>
  <c r="D33" i="13"/>
  <c r="E33" i="13"/>
  <c r="A34" i="13"/>
  <c r="B34" i="13"/>
  <c r="C34" i="13"/>
  <c r="D34" i="13"/>
  <c r="E34" i="13"/>
  <c r="A35" i="13"/>
  <c r="B35" i="13"/>
  <c r="C35" i="13"/>
  <c r="D35" i="13"/>
  <c r="E35" i="13"/>
  <c r="A36" i="13"/>
  <c r="B36" i="13"/>
  <c r="C36" i="13"/>
  <c r="D36" i="13"/>
  <c r="E36" i="13"/>
  <c r="A37" i="13"/>
  <c r="B37" i="13"/>
  <c r="C37" i="13"/>
  <c r="D37" i="13"/>
  <c r="E37" i="13"/>
  <c r="A38" i="13"/>
  <c r="B38" i="13"/>
  <c r="C38" i="13"/>
  <c r="D38" i="13"/>
  <c r="E38" i="13"/>
  <c r="A39" i="13"/>
  <c r="B39" i="13"/>
  <c r="C39" i="13"/>
  <c r="D39" i="13"/>
  <c r="E39" i="13"/>
  <c r="A40" i="13"/>
  <c r="B40" i="13"/>
  <c r="C40" i="13"/>
  <c r="D40" i="13"/>
  <c r="E40" i="13"/>
  <c r="A41" i="13"/>
  <c r="B41" i="13"/>
  <c r="C41" i="13"/>
  <c r="D41" i="13"/>
  <c r="E41" i="13"/>
  <c r="A42" i="13"/>
  <c r="B42" i="13"/>
  <c r="C42" i="13"/>
  <c r="D42" i="13"/>
  <c r="E42" i="13"/>
  <c r="A43" i="13"/>
  <c r="B43" i="13"/>
  <c r="C43" i="13"/>
  <c r="D43" i="13"/>
  <c r="E43" i="13"/>
  <c r="A44" i="13"/>
  <c r="B44" i="13"/>
  <c r="C44" i="13"/>
  <c r="D44" i="13"/>
  <c r="E44" i="13"/>
  <c r="A45" i="13"/>
  <c r="B45" i="13"/>
  <c r="C45" i="13"/>
  <c r="D45" i="13"/>
  <c r="E45" i="13"/>
  <c r="A46" i="13"/>
  <c r="B46" i="13"/>
  <c r="C46" i="13"/>
  <c r="D46" i="13"/>
  <c r="E46" i="13"/>
  <c r="A47" i="13"/>
  <c r="B47" i="13"/>
  <c r="C47" i="13"/>
  <c r="D47" i="13"/>
  <c r="E47" i="13"/>
  <c r="A48" i="13"/>
  <c r="B48" i="13"/>
  <c r="C48" i="13"/>
  <c r="D48" i="13"/>
  <c r="E48" i="13"/>
  <c r="A49" i="13"/>
  <c r="B49" i="13"/>
  <c r="C49" i="13"/>
  <c r="D49" i="13"/>
  <c r="E49" i="13"/>
  <c r="A50" i="13"/>
  <c r="B50" i="13"/>
  <c r="C50" i="13"/>
  <c r="D50" i="13"/>
  <c r="E50" i="13"/>
  <c r="A51" i="13"/>
  <c r="B51" i="13"/>
  <c r="C51" i="13"/>
  <c r="D51" i="13"/>
  <c r="E51" i="13"/>
  <c r="A52" i="13"/>
  <c r="B52" i="13"/>
  <c r="C52" i="13"/>
  <c r="D52" i="13"/>
  <c r="E52" i="13"/>
  <c r="A53" i="13"/>
  <c r="B53" i="13"/>
  <c r="C53" i="13"/>
  <c r="D53" i="13"/>
  <c r="E53" i="13"/>
  <c r="A54" i="13"/>
  <c r="B54" i="13"/>
  <c r="C54" i="13"/>
  <c r="D54" i="13"/>
  <c r="E54" i="13"/>
  <c r="A55" i="13"/>
  <c r="B55" i="13"/>
  <c r="C55" i="13"/>
  <c r="D55" i="13"/>
  <c r="E55" i="13"/>
  <c r="A56" i="13"/>
  <c r="B56" i="13"/>
  <c r="C56" i="13"/>
  <c r="D56" i="13"/>
  <c r="E56" i="13"/>
  <c r="A57" i="13"/>
  <c r="B57" i="13"/>
  <c r="C57" i="13"/>
  <c r="D57" i="13"/>
  <c r="E57" i="13"/>
  <c r="A58" i="13"/>
  <c r="B58" i="13"/>
  <c r="C58" i="13"/>
  <c r="D58" i="13"/>
  <c r="E58" i="13"/>
  <c r="A59" i="13"/>
  <c r="B59" i="13"/>
  <c r="C59" i="13"/>
  <c r="D59" i="13"/>
  <c r="E59" i="13"/>
  <c r="A60" i="13"/>
  <c r="B60" i="13"/>
  <c r="C60" i="13"/>
  <c r="D60" i="13"/>
  <c r="E60" i="13"/>
  <c r="A61" i="13"/>
  <c r="B61" i="13"/>
  <c r="C61" i="13"/>
  <c r="D61" i="13"/>
  <c r="E61" i="13"/>
  <c r="A62" i="13"/>
  <c r="B62" i="13"/>
  <c r="C62" i="13"/>
  <c r="D62" i="13"/>
  <c r="E62" i="13"/>
  <c r="A63" i="13"/>
  <c r="B63" i="13"/>
  <c r="C63" i="13"/>
  <c r="D63" i="13"/>
  <c r="E63" i="13"/>
  <c r="A64" i="13"/>
  <c r="B64" i="13"/>
  <c r="C64" i="13"/>
  <c r="D64" i="13"/>
  <c r="E64" i="13"/>
  <c r="A65" i="13"/>
  <c r="B65" i="13"/>
  <c r="C65" i="13"/>
  <c r="D65" i="13"/>
  <c r="E65" i="13"/>
  <c r="A66" i="13"/>
  <c r="B66" i="13"/>
  <c r="C66" i="13"/>
  <c r="D66" i="13"/>
  <c r="E66" i="13"/>
  <c r="A67" i="13"/>
  <c r="B67" i="13"/>
  <c r="C67" i="13"/>
  <c r="D67" i="13"/>
  <c r="E67" i="13"/>
  <c r="A68" i="13"/>
  <c r="B68" i="13"/>
  <c r="C68" i="13"/>
  <c r="D68" i="13"/>
  <c r="E68" i="13"/>
  <c r="A69" i="13"/>
  <c r="B69" i="13"/>
  <c r="C69" i="13"/>
  <c r="D69" i="13"/>
  <c r="E69" i="13"/>
  <c r="A70" i="13"/>
  <c r="B70" i="13"/>
  <c r="C70" i="13"/>
  <c r="D70" i="13"/>
  <c r="E70" i="13"/>
  <c r="A71" i="13"/>
  <c r="B71" i="13"/>
  <c r="C71" i="13"/>
  <c r="D71" i="13"/>
  <c r="E71" i="13"/>
  <c r="A72" i="13"/>
  <c r="B72" i="13"/>
  <c r="C72" i="13"/>
  <c r="D72" i="13"/>
  <c r="E72" i="13"/>
  <c r="A73" i="13"/>
  <c r="B73" i="13"/>
  <c r="C73" i="13"/>
  <c r="D73" i="13"/>
  <c r="E73" i="13"/>
  <c r="A74" i="13"/>
  <c r="B74" i="13"/>
  <c r="C74" i="13"/>
  <c r="D74" i="13"/>
  <c r="E74" i="13"/>
  <c r="A75" i="13"/>
  <c r="B75" i="13"/>
  <c r="C75" i="13"/>
  <c r="D75" i="13"/>
  <c r="E75" i="13"/>
  <c r="A76" i="13"/>
  <c r="B76" i="13"/>
  <c r="C76" i="13"/>
  <c r="D76" i="13"/>
  <c r="E76" i="13"/>
  <c r="A77" i="13"/>
  <c r="B77" i="13"/>
  <c r="C77" i="13"/>
  <c r="D77" i="13"/>
  <c r="E77" i="13"/>
  <c r="A78" i="13"/>
  <c r="B78" i="13"/>
  <c r="C78" i="13"/>
  <c r="D78" i="13"/>
  <c r="E78" i="13"/>
  <c r="A79" i="13"/>
  <c r="B79" i="13"/>
  <c r="C79" i="13"/>
  <c r="D79" i="13"/>
  <c r="E79" i="13"/>
  <c r="A80" i="13"/>
  <c r="B80" i="13"/>
  <c r="C80" i="13"/>
  <c r="D80" i="13"/>
  <c r="E80" i="13"/>
  <c r="A81" i="13"/>
  <c r="B81" i="13"/>
  <c r="C81" i="13"/>
  <c r="D81" i="13"/>
  <c r="E81" i="13"/>
  <c r="A82" i="13"/>
  <c r="B82" i="13"/>
  <c r="C82" i="13"/>
  <c r="D82" i="13"/>
  <c r="E82" i="13"/>
  <c r="B2" i="13"/>
  <c r="C2" i="13"/>
  <c r="A2" i="13"/>
  <c r="AX3" i="2"/>
  <c r="AY3" i="2"/>
  <c r="AZ3" i="2"/>
  <c r="BA3" i="2"/>
  <c r="BB3" i="2"/>
  <c r="BC3" i="2"/>
  <c r="AX4" i="2"/>
  <c r="AY4" i="2"/>
  <c r="AZ4" i="2"/>
  <c r="BA4" i="2"/>
  <c r="BB4" i="2"/>
  <c r="BC4" i="2"/>
  <c r="AX5" i="2"/>
  <c r="AY5" i="2"/>
  <c r="AZ5" i="2"/>
  <c r="BA5" i="2"/>
  <c r="BB5" i="2"/>
  <c r="BC5" i="2"/>
  <c r="AX6" i="2"/>
  <c r="AY6" i="2"/>
  <c r="AZ6" i="2"/>
  <c r="BA6" i="2"/>
  <c r="BB6" i="2"/>
  <c r="BC6" i="2"/>
  <c r="AX7" i="2"/>
  <c r="AY7" i="2"/>
  <c r="AZ7" i="2"/>
  <c r="BA7" i="2"/>
  <c r="BB7" i="2"/>
  <c r="BC7" i="2"/>
  <c r="AX8" i="2"/>
  <c r="AY8" i="2"/>
  <c r="AZ8" i="2"/>
  <c r="BA8" i="2"/>
  <c r="BB8" i="2"/>
  <c r="BC8" i="2"/>
  <c r="AX9" i="2"/>
  <c r="AY9" i="2"/>
  <c r="AZ9" i="2"/>
  <c r="BA9" i="2"/>
  <c r="BB9" i="2"/>
  <c r="BC9" i="2"/>
  <c r="AX10" i="2"/>
  <c r="AY10" i="2"/>
  <c r="AZ10" i="2"/>
  <c r="BA10" i="2"/>
  <c r="BB10" i="2"/>
  <c r="BC10" i="2"/>
  <c r="AX11" i="2"/>
  <c r="AY11" i="2"/>
  <c r="AZ11" i="2"/>
  <c r="BA11" i="2"/>
  <c r="BB11" i="2"/>
  <c r="BC11" i="2"/>
  <c r="AX12" i="2"/>
  <c r="AY12" i="2"/>
  <c r="AZ12" i="2"/>
  <c r="BA12" i="2"/>
  <c r="BB12" i="2"/>
  <c r="BC12" i="2"/>
  <c r="AX13" i="2"/>
  <c r="AY13" i="2"/>
  <c r="AZ13" i="2"/>
  <c r="BA13" i="2"/>
  <c r="BB13" i="2"/>
  <c r="BC13" i="2"/>
  <c r="AX14" i="2"/>
  <c r="AY14" i="2"/>
  <c r="AZ14" i="2"/>
  <c r="BA14" i="2"/>
  <c r="BB14" i="2"/>
  <c r="BC14" i="2"/>
  <c r="AX15" i="2"/>
  <c r="AY15" i="2"/>
  <c r="AZ15" i="2"/>
  <c r="BA15" i="2"/>
  <c r="BB15" i="2"/>
  <c r="BC15" i="2"/>
  <c r="AX16" i="2"/>
  <c r="AY16" i="2"/>
  <c r="AZ16" i="2"/>
  <c r="BA16" i="2"/>
  <c r="BB16" i="2"/>
  <c r="BC16" i="2"/>
  <c r="AX17" i="2"/>
  <c r="AY17" i="2"/>
  <c r="AZ17" i="2"/>
  <c r="BA17" i="2"/>
  <c r="BB17" i="2"/>
  <c r="BC17" i="2"/>
  <c r="AX18" i="2"/>
  <c r="AY18" i="2"/>
  <c r="AZ18" i="2"/>
  <c r="BA18" i="2"/>
  <c r="BB18" i="2"/>
  <c r="BC18" i="2"/>
  <c r="AX19" i="2"/>
  <c r="AY19" i="2"/>
  <c r="AZ19" i="2"/>
  <c r="BA19" i="2"/>
  <c r="BB19" i="2"/>
  <c r="BC19" i="2"/>
  <c r="AX20" i="2"/>
  <c r="AY20" i="2"/>
  <c r="AZ20" i="2"/>
  <c r="BA20" i="2"/>
  <c r="BB20" i="2"/>
  <c r="BC20" i="2"/>
  <c r="AX21" i="2"/>
  <c r="AY21" i="2"/>
  <c r="AZ21" i="2"/>
  <c r="BA21" i="2"/>
  <c r="BB21" i="2"/>
  <c r="BC21" i="2"/>
  <c r="AX22" i="2"/>
  <c r="AY22" i="2"/>
  <c r="AZ22" i="2"/>
  <c r="BA22" i="2"/>
  <c r="BB22" i="2"/>
  <c r="BC22" i="2"/>
  <c r="AX23" i="2"/>
  <c r="AY23" i="2"/>
  <c r="AZ23" i="2"/>
  <c r="BA23" i="2"/>
  <c r="BB23" i="2"/>
  <c r="BC23" i="2"/>
  <c r="AX24" i="2"/>
  <c r="AY24" i="2"/>
  <c r="AZ24" i="2"/>
  <c r="BA24" i="2"/>
  <c r="BB24" i="2"/>
  <c r="BC24" i="2"/>
  <c r="AX25" i="2"/>
  <c r="AY25" i="2"/>
  <c r="AZ25" i="2"/>
  <c r="BA25" i="2"/>
  <c r="BB25" i="2"/>
  <c r="BC25" i="2"/>
  <c r="AX26" i="2"/>
  <c r="AY26" i="2"/>
  <c r="AZ26" i="2"/>
  <c r="BA26" i="2"/>
  <c r="BB26" i="2"/>
  <c r="BC26" i="2"/>
  <c r="AX27" i="2"/>
  <c r="AY27" i="2"/>
  <c r="AZ27" i="2"/>
  <c r="BA27" i="2"/>
  <c r="BB27" i="2"/>
  <c r="BC27" i="2"/>
  <c r="AX28" i="2"/>
  <c r="AY28" i="2"/>
  <c r="AZ28" i="2"/>
  <c r="BA28" i="2"/>
  <c r="BB28" i="2"/>
  <c r="BC28" i="2"/>
  <c r="AX29" i="2"/>
  <c r="AY29" i="2"/>
  <c r="AZ29" i="2"/>
  <c r="BA29" i="2"/>
  <c r="BB29" i="2"/>
  <c r="BC29" i="2"/>
  <c r="AX30" i="2"/>
  <c r="AY30" i="2"/>
  <c r="AZ30" i="2"/>
  <c r="BA30" i="2"/>
  <c r="BB30" i="2"/>
  <c r="BC30" i="2"/>
  <c r="AX31" i="2"/>
  <c r="AY31" i="2"/>
  <c r="AZ31" i="2"/>
  <c r="BA31" i="2"/>
  <c r="BB31" i="2"/>
  <c r="BC31" i="2"/>
  <c r="AX32" i="2"/>
  <c r="AY32" i="2"/>
  <c r="AZ32" i="2"/>
  <c r="BA32" i="2"/>
  <c r="BB32" i="2"/>
  <c r="BC32" i="2"/>
  <c r="AX33" i="2"/>
  <c r="AY33" i="2"/>
  <c r="AZ33" i="2"/>
  <c r="BA33" i="2"/>
  <c r="BB33" i="2"/>
  <c r="BC33" i="2"/>
  <c r="AX34" i="2"/>
  <c r="AY34" i="2"/>
  <c r="AZ34" i="2"/>
  <c r="BA34" i="2"/>
  <c r="BB34" i="2"/>
  <c r="BC34" i="2"/>
  <c r="AX35" i="2"/>
  <c r="AY35" i="2"/>
  <c r="AZ35" i="2"/>
  <c r="BA35" i="2"/>
  <c r="BB35" i="2"/>
  <c r="BC35" i="2"/>
  <c r="AX36" i="2"/>
  <c r="AY36" i="2"/>
  <c r="AZ36" i="2"/>
  <c r="BA36" i="2"/>
  <c r="BB36" i="2"/>
  <c r="BC36" i="2"/>
  <c r="AX37" i="2"/>
  <c r="AY37" i="2"/>
  <c r="AZ37" i="2"/>
  <c r="BA37" i="2"/>
  <c r="BB37" i="2"/>
  <c r="BC37" i="2"/>
  <c r="AX38" i="2"/>
  <c r="AY38" i="2"/>
  <c r="AZ38" i="2"/>
  <c r="BA38" i="2"/>
  <c r="BB38" i="2"/>
  <c r="BC38" i="2"/>
  <c r="AX39" i="2"/>
  <c r="AY39" i="2"/>
  <c r="AZ39" i="2"/>
  <c r="BA39" i="2"/>
  <c r="BB39" i="2"/>
  <c r="BC39" i="2"/>
  <c r="AX40" i="2"/>
  <c r="AY40" i="2"/>
  <c r="AZ40" i="2"/>
  <c r="BA40" i="2"/>
  <c r="BB40" i="2"/>
  <c r="BC40" i="2"/>
  <c r="AX41" i="2"/>
  <c r="AY41" i="2"/>
  <c r="AZ41" i="2"/>
  <c r="BA41" i="2"/>
  <c r="BB41" i="2"/>
  <c r="BC41" i="2"/>
  <c r="AX42" i="2"/>
  <c r="AY42" i="2"/>
  <c r="AZ42" i="2"/>
  <c r="BA42" i="2"/>
  <c r="BB42" i="2"/>
  <c r="BC42" i="2"/>
  <c r="AX43" i="2"/>
  <c r="AY43" i="2"/>
  <c r="AZ43" i="2"/>
  <c r="BA43" i="2"/>
  <c r="BB43" i="2"/>
  <c r="BC43" i="2"/>
  <c r="AX44" i="2"/>
  <c r="AY44" i="2"/>
  <c r="AZ44" i="2"/>
  <c r="BA44" i="2"/>
  <c r="BB44" i="2"/>
  <c r="BC44" i="2"/>
  <c r="AX45" i="2"/>
  <c r="AY45" i="2"/>
  <c r="AZ45" i="2"/>
  <c r="BA45" i="2"/>
  <c r="BB45" i="2"/>
  <c r="BC45" i="2"/>
  <c r="AX46" i="2"/>
  <c r="AY46" i="2"/>
  <c r="AZ46" i="2"/>
  <c r="BA46" i="2"/>
  <c r="BB46" i="2"/>
  <c r="BC46" i="2"/>
  <c r="AX47" i="2"/>
  <c r="AY47" i="2"/>
  <c r="AZ47" i="2"/>
  <c r="BA47" i="2"/>
  <c r="BB47" i="2"/>
  <c r="BC47" i="2"/>
  <c r="AX48" i="2"/>
  <c r="AY48" i="2"/>
  <c r="AZ48" i="2"/>
  <c r="BA48" i="2"/>
  <c r="BB48" i="2"/>
  <c r="BC48" i="2"/>
  <c r="AX49" i="2"/>
  <c r="AY49" i="2"/>
  <c r="AZ49" i="2"/>
  <c r="BA49" i="2"/>
  <c r="BB49" i="2"/>
  <c r="BC49" i="2"/>
  <c r="AX50" i="2"/>
  <c r="AY50" i="2"/>
  <c r="AZ50" i="2"/>
  <c r="BA50" i="2"/>
  <c r="BB50" i="2"/>
  <c r="BC50" i="2"/>
  <c r="AX51" i="2"/>
  <c r="AY51" i="2"/>
  <c r="AZ51" i="2"/>
  <c r="BA51" i="2"/>
  <c r="BB51" i="2"/>
  <c r="BC51" i="2"/>
  <c r="AX52" i="2"/>
  <c r="AY52" i="2"/>
  <c r="AZ52" i="2"/>
  <c r="BA52" i="2"/>
  <c r="BB52" i="2"/>
  <c r="BC52" i="2"/>
  <c r="AX53" i="2"/>
  <c r="AY53" i="2"/>
  <c r="AZ53" i="2"/>
  <c r="BA53" i="2"/>
  <c r="BB53" i="2"/>
  <c r="BC53" i="2"/>
  <c r="AX54" i="2"/>
  <c r="AY54" i="2"/>
  <c r="AZ54" i="2"/>
  <c r="BA54" i="2"/>
  <c r="BB54" i="2"/>
  <c r="BC54" i="2"/>
  <c r="AX55" i="2"/>
  <c r="AY55" i="2"/>
  <c r="AZ55" i="2"/>
  <c r="BA55" i="2"/>
  <c r="BB55" i="2"/>
  <c r="BC55" i="2"/>
  <c r="AX56" i="2"/>
  <c r="AY56" i="2"/>
  <c r="AZ56" i="2"/>
  <c r="BA56" i="2"/>
  <c r="BB56" i="2"/>
  <c r="BC56" i="2"/>
  <c r="AX57" i="2"/>
  <c r="AY57" i="2"/>
  <c r="AZ57" i="2"/>
  <c r="BA57" i="2"/>
  <c r="BB57" i="2"/>
  <c r="BC57" i="2"/>
  <c r="AX58" i="2"/>
  <c r="AY58" i="2"/>
  <c r="AZ58" i="2"/>
  <c r="BA58" i="2"/>
  <c r="BB58" i="2"/>
  <c r="BC58" i="2"/>
  <c r="AX59" i="2"/>
  <c r="AY59" i="2"/>
  <c r="AZ59" i="2"/>
  <c r="BA59" i="2"/>
  <c r="BB59" i="2"/>
  <c r="BC59" i="2"/>
  <c r="AX60" i="2"/>
  <c r="AY60" i="2"/>
  <c r="AZ60" i="2"/>
  <c r="BA60" i="2"/>
  <c r="BB60" i="2"/>
  <c r="BC60" i="2"/>
  <c r="AX61" i="2"/>
  <c r="AY61" i="2"/>
  <c r="AZ61" i="2"/>
  <c r="BA61" i="2"/>
  <c r="BB61" i="2"/>
  <c r="BC61" i="2"/>
  <c r="AX62" i="2"/>
  <c r="AY62" i="2"/>
  <c r="AZ62" i="2"/>
  <c r="BA62" i="2"/>
  <c r="BB62" i="2"/>
  <c r="BC62" i="2"/>
  <c r="AX63" i="2"/>
  <c r="AY63" i="2"/>
  <c r="AZ63" i="2"/>
  <c r="BA63" i="2"/>
  <c r="BB63" i="2"/>
  <c r="BC63" i="2"/>
  <c r="AX64" i="2"/>
  <c r="AY64" i="2"/>
  <c r="AZ64" i="2"/>
  <c r="BA64" i="2"/>
  <c r="BB64" i="2"/>
  <c r="BC64" i="2"/>
  <c r="AX65" i="2"/>
  <c r="AY65" i="2"/>
  <c r="AZ65" i="2"/>
  <c r="BA65" i="2"/>
  <c r="BB65" i="2"/>
  <c r="BC65" i="2"/>
  <c r="AX66" i="2"/>
  <c r="AY66" i="2"/>
  <c r="AZ66" i="2"/>
  <c r="BA66" i="2"/>
  <c r="BB66" i="2"/>
  <c r="BC66" i="2"/>
  <c r="AX67" i="2"/>
  <c r="AY67" i="2"/>
  <c r="AZ67" i="2"/>
  <c r="BA67" i="2"/>
  <c r="BB67" i="2"/>
  <c r="BC67" i="2"/>
  <c r="AX68" i="2"/>
  <c r="AY68" i="2"/>
  <c r="AZ68" i="2"/>
  <c r="BA68" i="2"/>
  <c r="BB68" i="2"/>
  <c r="BC68" i="2"/>
  <c r="AX69" i="2"/>
  <c r="AY69" i="2"/>
  <c r="AZ69" i="2"/>
  <c r="BA69" i="2"/>
  <c r="BB69" i="2"/>
  <c r="BC69" i="2"/>
  <c r="AX70" i="2"/>
  <c r="AY70" i="2"/>
  <c r="AZ70" i="2"/>
  <c r="BA70" i="2"/>
  <c r="BB70" i="2"/>
  <c r="BC70" i="2"/>
  <c r="AX71" i="2"/>
  <c r="AY71" i="2"/>
  <c r="AZ71" i="2"/>
  <c r="BA71" i="2"/>
  <c r="BB71" i="2"/>
  <c r="BC71" i="2"/>
  <c r="AX72" i="2"/>
  <c r="AY72" i="2"/>
  <c r="AZ72" i="2"/>
  <c r="BA72" i="2"/>
  <c r="BB72" i="2"/>
  <c r="BC72" i="2"/>
  <c r="AX73" i="2"/>
  <c r="AY73" i="2"/>
  <c r="AZ73" i="2"/>
  <c r="BA73" i="2"/>
  <c r="BB73" i="2"/>
  <c r="BC73" i="2"/>
  <c r="AX74" i="2"/>
  <c r="AY74" i="2"/>
  <c r="AZ74" i="2"/>
  <c r="BA74" i="2"/>
  <c r="BB74" i="2"/>
  <c r="BC74" i="2"/>
  <c r="AX75" i="2"/>
  <c r="AY75" i="2"/>
  <c r="AZ75" i="2"/>
  <c r="BA75" i="2"/>
  <c r="BB75" i="2"/>
  <c r="BC75" i="2"/>
  <c r="AX76" i="2"/>
  <c r="AY76" i="2"/>
  <c r="AZ76" i="2"/>
  <c r="BA76" i="2"/>
  <c r="BB76" i="2"/>
  <c r="BC76" i="2"/>
  <c r="AX77" i="2"/>
  <c r="AY77" i="2"/>
  <c r="AZ77" i="2"/>
  <c r="BA77" i="2"/>
  <c r="BB77" i="2"/>
  <c r="BC77" i="2"/>
  <c r="AX78" i="2"/>
  <c r="AY78" i="2"/>
  <c r="AZ78" i="2"/>
  <c r="BA78" i="2"/>
  <c r="BB78" i="2"/>
  <c r="BC78" i="2"/>
  <c r="AX79" i="2"/>
  <c r="AY79" i="2"/>
  <c r="AZ79" i="2"/>
  <c r="BA79" i="2"/>
  <c r="BB79" i="2"/>
  <c r="BC79" i="2"/>
  <c r="AX80" i="2"/>
  <c r="AY80" i="2"/>
  <c r="AZ80" i="2"/>
  <c r="BA80" i="2"/>
  <c r="BB80" i="2"/>
  <c r="BC80" i="2"/>
  <c r="AX81" i="2"/>
  <c r="AY81" i="2"/>
  <c r="AZ81" i="2"/>
  <c r="BA81" i="2"/>
  <c r="BB81" i="2"/>
  <c r="BC81" i="2"/>
  <c r="AX82" i="2"/>
  <c r="AY82" i="2"/>
  <c r="AZ82" i="2"/>
  <c r="BA82" i="2"/>
  <c r="BB82" i="2"/>
  <c r="BC82" i="2"/>
  <c r="AX83" i="2"/>
  <c r="AY83" i="2"/>
  <c r="AZ83" i="2"/>
  <c r="BA83" i="2"/>
  <c r="BB83" i="2"/>
  <c r="BC83" i="2"/>
  <c r="AX84" i="2"/>
  <c r="AY84" i="2"/>
  <c r="AZ84" i="2"/>
  <c r="BA84" i="2"/>
  <c r="BB84" i="2"/>
  <c r="BC84" i="2"/>
  <c r="AX85" i="2"/>
  <c r="AY85" i="2"/>
  <c r="AZ85" i="2"/>
  <c r="BA85" i="2"/>
  <c r="BB85" i="2"/>
  <c r="BC85" i="2"/>
  <c r="AX86" i="2"/>
  <c r="AY86" i="2"/>
  <c r="AZ86" i="2"/>
  <c r="BA86" i="2"/>
  <c r="BB86" i="2"/>
  <c r="BC86" i="2"/>
  <c r="AX87" i="2"/>
  <c r="AY87" i="2"/>
  <c r="AZ87" i="2"/>
  <c r="BA87" i="2"/>
  <c r="BB87" i="2"/>
  <c r="BC87" i="2"/>
  <c r="AX88" i="2"/>
  <c r="AY88" i="2"/>
  <c r="AZ88" i="2"/>
  <c r="BA88" i="2"/>
  <c r="BB88" i="2"/>
  <c r="BC88" i="2"/>
  <c r="AX89" i="2"/>
  <c r="AY89" i="2"/>
  <c r="AZ89" i="2"/>
  <c r="BA89" i="2"/>
  <c r="BB89" i="2"/>
  <c r="BC89" i="2"/>
  <c r="AX90" i="2"/>
  <c r="AY90" i="2"/>
  <c r="AZ90" i="2"/>
  <c r="BA90" i="2"/>
  <c r="BB90" i="2"/>
  <c r="BC90" i="2"/>
  <c r="AX91" i="2"/>
  <c r="AY91" i="2"/>
  <c r="AZ91" i="2"/>
  <c r="BA91" i="2"/>
  <c r="BB91" i="2"/>
  <c r="BC91" i="2"/>
  <c r="AX92" i="2"/>
  <c r="AY92" i="2"/>
  <c r="AZ92" i="2"/>
  <c r="BA92" i="2"/>
  <c r="BB92" i="2"/>
  <c r="BC92" i="2"/>
  <c r="AX93" i="2"/>
  <c r="AY93" i="2"/>
  <c r="AZ93" i="2"/>
  <c r="BA93" i="2"/>
  <c r="BB93" i="2"/>
  <c r="BC93" i="2"/>
  <c r="AX94" i="2"/>
  <c r="AY94" i="2"/>
  <c r="AZ94" i="2"/>
  <c r="BA94" i="2"/>
  <c r="BB94" i="2"/>
  <c r="BC94" i="2"/>
  <c r="AX95" i="2"/>
  <c r="AY95" i="2"/>
  <c r="AZ95" i="2"/>
  <c r="BA95" i="2"/>
  <c r="BB95" i="2"/>
  <c r="BC95" i="2"/>
  <c r="AX96" i="2"/>
  <c r="AY96" i="2"/>
  <c r="AZ96" i="2"/>
  <c r="BA96" i="2"/>
  <c r="BB96" i="2"/>
  <c r="BC96" i="2"/>
  <c r="AX97" i="2"/>
  <c r="AY97" i="2"/>
  <c r="AZ97" i="2"/>
  <c r="BA97" i="2"/>
  <c r="BB97" i="2"/>
  <c r="BC97" i="2"/>
  <c r="AX98" i="2"/>
  <c r="AY98" i="2"/>
  <c r="AZ98" i="2"/>
  <c r="BA98" i="2"/>
  <c r="BB98" i="2"/>
  <c r="BC98" i="2"/>
  <c r="AX99" i="2"/>
  <c r="AY99" i="2"/>
  <c r="AZ99" i="2"/>
  <c r="BA99" i="2"/>
  <c r="BB99" i="2"/>
  <c r="BC99" i="2"/>
  <c r="AX100" i="2"/>
  <c r="AY100" i="2"/>
  <c r="AZ100" i="2"/>
  <c r="BA100" i="2"/>
  <c r="BB100" i="2"/>
  <c r="BC100" i="2"/>
  <c r="AX101" i="2"/>
  <c r="AY101" i="2"/>
  <c r="AZ101" i="2"/>
  <c r="BA101" i="2"/>
  <c r="BB101" i="2"/>
  <c r="BC101" i="2"/>
  <c r="AX102" i="2"/>
  <c r="AY102" i="2"/>
  <c r="AZ102" i="2"/>
  <c r="BA102" i="2"/>
  <c r="BB102" i="2"/>
  <c r="BC102" i="2"/>
  <c r="AX103" i="2"/>
  <c r="AY103" i="2"/>
  <c r="AZ103" i="2"/>
  <c r="BA103" i="2"/>
  <c r="BB103" i="2"/>
  <c r="BC103" i="2"/>
  <c r="AX104" i="2"/>
  <c r="AY104" i="2"/>
  <c r="AZ104" i="2"/>
  <c r="BA104" i="2"/>
  <c r="BB104" i="2"/>
  <c r="BC104" i="2"/>
  <c r="AX105" i="2"/>
  <c r="AY105" i="2"/>
  <c r="AZ105" i="2"/>
  <c r="BA105" i="2"/>
  <c r="BB105" i="2"/>
  <c r="BC105" i="2"/>
  <c r="AX106" i="2"/>
  <c r="AY106" i="2"/>
  <c r="AZ106" i="2"/>
  <c r="BA106" i="2"/>
  <c r="BB106" i="2"/>
  <c r="BC106" i="2"/>
  <c r="AX107" i="2"/>
  <c r="AY107" i="2"/>
  <c r="AZ107" i="2"/>
  <c r="BA107" i="2"/>
  <c r="BB107" i="2"/>
  <c r="BC107" i="2"/>
  <c r="AX108" i="2"/>
  <c r="AY108" i="2"/>
  <c r="AZ108" i="2"/>
  <c r="BA108" i="2"/>
  <c r="BB108" i="2"/>
  <c r="BC108" i="2"/>
  <c r="AX109" i="2"/>
  <c r="AY109" i="2"/>
  <c r="AZ109" i="2"/>
  <c r="BA109" i="2"/>
  <c r="BB109" i="2"/>
  <c r="BC109" i="2"/>
  <c r="AX110" i="2"/>
  <c r="AY110" i="2"/>
  <c r="AZ110" i="2"/>
  <c r="BA110" i="2"/>
  <c r="BB110" i="2"/>
  <c r="BC110" i="2"/>
  <c r="AX111" i="2"/>
  <c r="AY111" i="2"/>
  <c r="AZ111" i="2"/>
  <c r="BA111" i="2"/>
  <c r="BB111" i="2"/>
  <c r="BC111" i="2"/>
  <c r="AX112" i="2"/>
  <c r="AY112" i="2"/>
  <c r="AZ112" i="2"/>
  <c r="BA112" i="2"/>
  <c r="BB112" i="2"/>
  <c r="BC112" i="2"/>
  <c r="AX113" i="2"/>
  <c r="AY113" i="2"/>
  <c r="AZ113" i="2"/>
  <c r="BA113" i="2"/>
  <c r="BB113" i="2"/>
  <c r="BC113" i="2"/>
  <c r="AX114" i="2"/>
  <c r="AY114" i="2"/>
  <c r="AZ114" i="2"/>
  <c r="BA114" i="2"/>
  <c r="BB114" i="2"/>
  <c r="BC114" i="2"/>
  <c r="AX115" i="2"/>
  <c r="AY115" i="2"/>
  <c r="AZ115" i="2"/>
  <c r="BA115" i="2"/>
  <c r="BB115" i="2"/>
  <c r="BC115" i="2"/>
  <c r="AX116" i="2"/>
  <c r="AY116" i="2"/>
  <c r="AZ116" i="2"/>
  <c r="BA116" i="2"/>
  <c r="BB116" i="2"/>
  <c r="BC116" i="2"/>
  <c r="AX117" i="2"/>
  <c r="AY117" i="2"/>
  <c r="AZ117" i="2"/>
  <c r="BA117" i="2"/>
  <c r="BB117" i="2"/>
  <c r="BC117" i="2"/>
  <c r="AX118" i="2"/>
  <c r="AY118" i="2"/>
  <c r="AZ118" i="2"/>
  <c r="BA118" i="2"/>
  <c r="BB118" i="2"/>
  <c r="BC118" i="2"/>
  <c r="AX119" i="2"/>
  <c r="AY119" i="2"/>
  <c r="AZ119" i="2"/>
  <c r="BA119" i="2"/>
  <c r="BB119" i="2"/>
  <c r="BC119" i="2"/>
  <c r="AX120" i="2"/>
  <c r="AY120" i="2"/>
  <c r="AZ120" i="2"/>
  <c r="BA120" i="2"/>
  <c r="BB120" i="2"/>
  <c r="BC120" i="2"/>
  <c r="AX121" i="2"/>
  <c r="AY121" i="2"/>
  <c r="AZ121" i="2"/>
  <c r="BA121" i="2"/>
  <c r="BB121" i="2"/>
  <c r="BC121" i="2"/>
  <c r="AX122" i="2"/>
  <c r="AY122" i="2"/>
  <c r="AZ122" i="2"/>
  <c r="BA122" i="2"/>
  <c r="BB122" i="2"/>
  <c r="BC122" i="2"/>
  <c r="AX123" i="2"/>
  <c r="AY123" i="2"/>
  <c r="AZ123" i="2"/>
  <c r="BA123" i="2"/>
  <c r="BB123" i="2"/>
  <c r="BC123" i="2"/>
  <c r="AX124" i="2"/>
  <c r="AY124" i="2"/>
  <c r="AZ124" i="2"/>
  <c r="BA124" i="2"/>
  <c r="BB124" i="2"/>
  <c r="BC124" i="2"/>
  <c r="AX125" i="2"/>
  <c r="AY125" i="2"/>
  <c r="AZ125" i="2"/>
  <c r="BA125" i="2"/>
  <c r="BB125" i="2"/>
  <c r="BC125" i="2"/>
  <c r="AX126" i="2"/>
  <c r="AY126" i="2"/>
  <c r="AZ126" i="2"/>
  <c r="BA126" i="2"/>
  <c r="BB126" i="2"/>
  <c r="BC126" i="2"/>
  <c r="AX127" i="2"/>
  <c r="AY127" i="2"/>
  <c r="AZ127" i="2"/>
  <c r="BA127" i="2"/>
  <c r="BB127" i="2"/>
  <c r="BC127" i="2"/>
  <c r="AX128" i="2"/>
  <c r="AY128" i="2"/>
  <c r="AZ128" i="2"/>
  <c r="BA128" i="2"/>
  <c r="BB128" i="2"/>
  <c r="BC128" i="2"/>
  <c r="AX129" i="2"/>
  <c r="AY129" i="2"/>
  <c r="AZ129" i="2"/>
  <c r="BA129" i="2"/>
  <c r="BB129" i="2"/>
  <c r="BC129" i="2"/>
  <c r="AX130" i="2"/>
  <c r="AY130" i="2"/>
  <c r="AZ130" i="2"/>
  <c r="BA130" i="2"/>
  <c r="BB130" i="2"/>
  <c r="BC130" i="2"/>
  <c r="AX131" i="2"/>
  <c r="AY131" i="2"/>
  <c r="AZ131" i="2"/>
  <c r="BA131" i="2"/>
  <c r="BB131" i="2"/>
  <c r="BC131" i="2"/>
  <c r="AX132" i="2"/>
  <c r="AY132" i="2"/>
  <c r="AZ132" i="2"/>
  <c r="BA132" i="2"/>
  <c r="BB132" i="2"/>
  <c r="BC132" i="2"/>
  <c r="AX133" i="2"/>
  <c r="AY133" i="2"/>
  <c r="AZ133" i="2"/>
  <c r="BA133" i="2"/>
  <c r="BB133" i="2"/>
  <c r="BC133" i="2"/>
  <c r="AX134" i="2"/>
  <c r="AY134" i="2"/>
  <c r="AZ134" i="2"/>
  <c r="BA134" i="2"/>
  <c r="BB134" i="2"/>
  <c r="BC134" i="2"/>
  <c r="AX135" i="2"/>
  <c r="AY135" i="2"/>
  <c r="AZ135" i="2"/>
  <c r="BA135" i="2"/>
  <c r="BB135" i="2"/>
  <c r="BC135" i="2"/>
  <c r="AX136" i="2"/>
  <c r="AY136" i="2"/>
  <c r="AZ136" i="2"/>
  <c r="BA136" i="2"/>
  <c r="BB136" i="2"/>
  <c r="BC136" i="2"/>
  <c r="AX137" i="2"/>
  <c r="AY137" i="2"/>
  <c r="AZ137" i="2"/>
  <c r="BA137" i="2"/>
  <c r="BB137" i="2"/>
  <c r="BC137" i="2"/>
  <c r="AX138" i="2"/>
  <c r="AY138" i="2"/>
  <c r="AZ138" i="2"/>
  <c r="BA138" i="2"/>
  <c r="BB138" i="2"/>
  <c r="BC138" i="2"/>
  <c r="AX139" i="2"/>
  <c r="AY139" i="2"/>
  <c r="AZ139" i="2"/>
  <c r="BA139" i="2"/>
  <c r="BB139" i="2"/>
  <c r="BC139" i="2"/>
  <c r="AX140" i="2"/>
  <c r="AY140" i="2"/>
  <c r="AZ140" i="2"/>
  <c r="BA140" i="2"/>
  <c r="BB140" i="2"/>
  <c r="BC140" i="2"/>
  <c r="AX141" i="2"/>
  <c r="AY141" i="2"/>
  <c r="AZ141" i="2"/>
  <c r="BA141" i="2"/>
  <c r="BB141" i="2"/>
  <c r="BC141" i="2"/>
  <c r="AX142" i="2"/>
  <c r="AY142" i="2"/>
  <c r="AZ142" i="2"/>
  <c r="BA142" i="2"/>
  <c r="BB142" i="2"/>
  <c r="BC142" i="2"/>
  <c r="AX143" i="2"/>
  <c r="AY143" i="2"/>
  <c r="AZ143" i="2"/>
  <c r="BA143" i="2"/>
  <c r="BB143" i="2"/>
  <c r="BC143" i="2"/>
  <c r="AX144" i="2"/>
  <c r="AY144" i="2"/>
  <c r="AZ144" i="2"/>
  <c r="BA144" i="2"/>
  <c r="BB144" i="2"/>
  <c r="BC144" i="2"/>
  <c r="AX145" i="2"/>
  <c r="AY145" i="2"/>
  <c r="AZ145" i="2"/>
  <c r="BA145" i="2"/>
  <c r="BB145" i="2"/>
  <c r="BC145" i="2"/>
  <c r="AX146" i="2"/>
  <c r="AY146" i="2"/>
  <c r="AZ146" i="2"/>
  <c r="BA146" i="2"/>
  <c r="BB146" i="2"/>
  <c r="BC146" i="2"/>
  <c r="AX147" i="2"/>
  <c r="AY147" i="2"/>
  <c r="AZ147" i="2"/>
  <c r="BA147" i="2"/>
  <c r="BB147" i="2"/>
  <c r="BC147" i="2"/>
  <c r="AX148" i="2"/>
  <c r="AY148" i="2"/>
  <c r="AZ148" i="2"/>
  <c r="BA148" i="2"/>
  <c r="BB148" i="2"/>
  <c r="BC148" i="2"/>
  <c r="AX149" i="2"/>
  <c r="AY149" i="2"/>
  <c r="AZ149" i="2"/>
  <c r="BA149" i="2"/>
  <c r="BB149" i="2"/>
  <c r="BC149" i="2"/>
  <c r="AX150" i="2"/>
  <c r="AY150" i="2"/>
  <c r="AZ150" i="2"/>
  <c r="BA150" i="2"/>
  <c r="BB150" i="2"/>
  <c r="BC150" i="2"/>
  <c r="AX151" i="2"/>
  <c r="AY151" i="2"/>
  <c r="AZ151" i="2"/>
  <c r="BA151" i="2"/>
  <c r="BB151" i="2"/>
  <c r="BC151" i="2"/>
  <c r="AX152" i="2"/>
  <c r="AY152" i="2"/>
  <c r="AZ152" i="2"/>
  <c r="BA152" i="2"/>
  <c r="BB152" i="2"/>
  <c r="BC152" i="2"/>
  <c r="AX153" i="2"/>
  <c r="AY153" i="2"/>
  <c r="AZ153" i="2"/>
  <c r="BA153" i="2"/>
  <c r="BB153" i="2"/>
  <c r="BC153" i="2"/>
  <c r="AX154" i="2"/>
  <c r="AY154" i="2"/>
  <c r="AZ154" i="2"/>
  <c r="BA154" i="2"/>
  <c r="BB154" i="2"/>
  <c r="BC154" i="2"/>
  <c r="AY2" i="2"/>
  <c r="AZ2" i="2"/>
  <c r="BA2" i="2"/>
  <c r="BB2" i="2"/>
  <c r="BC2" i="2"/>
  <c r="AX2" i="2"/>
  <c r="AK3" i="2"/>
  <c r="AL3" i="2"/>
  <c r="AM3" i="2"/>
  <c r="AN3" i="2"/>
  <c r="AO3" i="2"/>
  <c r="AP3" i="2"/>
  <c r="AQ3" i="2"/>
  <c r="AR3" i="2"/>
  <c r="AS3" i="2"/>
  <c r="AT3" i="2"/>
  <c r="AU3" i="2"/>
  <c r="AV3" i="2"/>
  <c r="AK4" i="2"/>
  <c r="AL4" i="2"/>
  <c r="AM4" i="2"/>
  <c r="AN4" i="2"/>
  <c r="AO4" i="2"/>
  <c r="AP4" i="2"/>
  <c r="AQ4" i="2"/>
  <c r="AR4" i="2"/>
  <c r="AS4" i="2"/>
  <c r="AT4" i="2"/>
  <c r="AU4" i="2"/>
  <c r="AV4" i="2"/>
  <c r="AK5" i="2"/>
  <c r="AL5" i="2"/>
  <c r="AM5" i="2"/>
  <c r="AN5" i="2"/>
  <c r="AO5" i="2"/>
  <c r="AP5" i="2"/>
  <c r="AQ5" i="2"/>
  <c r="AR5" i="2"/>
  <c r="AS5" i="2"/>
  <c r="AT5" i="2"/>
  <c r="AU5" i="2"/>
  <c r="AV5" i="2"/>
  <c r="AK6" i="2"/>
  <c r="AL6" i="2"/>
  <c r="AM6" i="2"/>
  <c r="AN6" i="2"/>
  <c r="AO6" i="2"/>
  <c r="AP6" i="2"/>
  <c r="AQ6" i="2"/>
  <c r="AR6" i="2"/>
  <c r="AS6" i="2"/>
  <c r="AT6" i="2"/>
  <c r="AU6" i="2"/>
  <c r="AV6" i="2"/>
  <c r="AK7" i="2"/>
  <c r="AL7" i="2"/>
  <c r="AM7" i="2"/>
  <c r="AN7" i="2"/>
  <c r="AO7" i="2"/>
  <c r="AP7" i="2"/>
  <c r="AQ7" i="2"/>
  <c r="AR7" i="2"/>
  <c r="AS7" i="2"/>
  <c r="AT7" i="2"/>
  <c r="AU7" i="2"/>
  <c r="AV7" i="2"/>
  <c r="AK8" i="2"/>
  <c r="AL8" i="2"/>
  <c r="AM8" i="2"/>
  <c r="AN8" i="2"/>
  <c r="AO8" i="2"/>
  <c r="AP8" i="2"/>
  <c r="AQ8" i="2"/>
  <c r="AR8" i="2"/>
  <c r="AS8" i="2"/>
  <c r="AT8" i="2"/>
  <c r="AU8" i="2"/>
  <c r="AV8" i="2"/>
  <c r="AK9" i="2"/>
  <c r="AL9" i="2"/>
  <c r="AM9" i="2"/>
  <c r="AN9" i="2"/>
  <c r="AO9" i="2"/>
  <c r="AP9" i="2"/>
  <c r="AQ9" i="2"/>
  <c r="AR9" i="2"/>
  <c r="AS9" i="2"/>
  <c r="AT9" i="2"/>
  <c r="AU9" i="2"/>
  <c r="AV9" i="2"/>
  <c r="AK10" i="2"/>
  <c r="AL10" i="2"/>
  <c r="AM10" i="2"/>
  <c r="AN10" i="2"/>
  <c r="AO10" i="2"/>
  <c r="AP10" i="2"/>
  <c r="AQ10" i="2"/>
  <c r="AR10" i="2"/>
  <c r="AS10" i="2"/>
  <c r="AT10" i="2"/>
  <c r="AU10" i="2"/>
  <c r="AV10" i="2"/>
  <c r="AK11" i="2"/>
  <c r="AL11" i="2"/>
  <c r="AM11" i="2"/>
  <c r="AN11" i="2"/>
  <c r="AO11" i="2"/>
  <c r="AP11" i="2"/>
  <c r="AQ11" i="2"/>
  <c r="AR11" i="2"/>
  <c r="AS11" i="2"/>
  <c r="AT11" i="2"/>
  <c r="AU11" i="2"/>
  <c r="AV11" i="2"/>
  <c r="AK12" i="2"/>
  <c r="AL12" i="2"/>
  <c r="AM12" i="2"/>
  <c r="AN12" i="2"/>
  <c r="AO12" i="2"/>
  <c r="AP12" i="2"/>
  <c r="AQ12" i="2"/>
  <c r="AR12" i="2"/>
  <c r="AS12" i="2"/>
  <c r="AT12" i="2"/>
  <c r="AU12" i="2"/>
  <c r="AV12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K15" i="2"/>
  <c r="AL15" i="2"/>
  <c r="AM15" i="2"/>
  <c r="AN15" i="2"/>
  <c r="AO15" i="2"/>
  <c r="AP15" i="2"/>
  <c r="AQ15" i="2"/>
  <c r="AR15" i="2"/>
  <c r="AS15" i="2"/>
  <c r="AT15" i="2"/>
  <c r="AU15" i="2"/>
  <c r="AV15" i="2"/>
  <c r="AK16" i="2"/>
  <c r="AL16" i="2"/>
  <c r="AM16" i="2"/>
  <c r="AN16" i="2"/>
  <c r="AO16" i="2"/>
  <c r="AP16" i="2"/>
  <c r="AQ16" i="2"/>
  <c r="AR16" i="2"/>
  <c r="AS16" i="2"/>
  <c r="AT16" i="2"/>
  <c r="AU16" i="2"/>
  <c r="AV16" i="2"/>
  <c r="AK17" i="2"/>
  <c r="AL17" i="2"/>
  <c r="AM17" i="2"/>
  <c r="AN17" i="2"/>
  <c r="AO17" i="2"/>
  <c r="AP17" i="2"/>
  <c r="AQ17" i="2"/>
  <c r="AR17" i="2"/>
  <c r="AS17" i="2"/>
  <c r="AT17" i="2"/>
  <c r="AU17" i="2"/>
  <c r="AV17" i="2"/>
  <c r="AK18" i="2"/>
  <c r="AL18" i="2"/>
  <c r="AM18" i="2"/>
  <c r="AN18" i="2"/>
  <c r="AO18" i="2"/>
  <c r="AP18" i="2"/>
  <c r="AQ18" i="2"/>
  <c r="AR18" i="2"/>
  <c r="AS18" i="2"/>
  <c r="AT18" i="2"/>
  <c r="AU18" i="2"/>
  <c r="AV18" i="2"/>
  <c r="AK19" i="2"/>
  <c r="AL19" i="2"/>
  <c r="AM19" i="2"/>
  <c r="AN19" i="2"/>
  <c r="AO19" i="2"/>
  <c r="AP19" i="2"/>
  <c r="AQ19" i="2"/>
  <c r="AR19" i="2"/>
  <c r="AS19" i="2"/>
  <c r="AT19" i="2"/>
  <c r="AU19" i="2"/>
  <c r="AV19" i="2"/>
  <c r="AK20" i="2"/>
  <c r="AL20" i="2"/>
  <c r="AM20" i="2"/>
  <c r="AN20" i="2"/>
  <c r="AO20" i="2"/>
  <c r="AP20" i="2"/>
  <c r="AQ20" i="2"/>
  <c r="AR20" i="2"/>
  <c r="AS20" i="2"/>
  <c r="AT20" i="2"/>
  <c r="AU20" i="2"/>
  <c r="AV20" i="2"/>
  <c r="AK21" i="2"/>
  <c r="AL21" i="2"/>
  <c r="AM21" i="2"/>
  <c r="AN21" i="2"/>
  <c r="AO21" i="2"/>
  <c r="AP21" i="2"/>
  <c r="AQ21" i="2"/>
  <c r="AR21" i="2"/>
  <c r="AS21" i="2"/>
  <c r="AT21" i="2"/>
  <c r="AU21" i="2"/>
  <c r="AV21" i="2"/>
  <c r="AK22" i="2"/>
  <c r="AL22" i="2"/>
  <c r="AM22" i="2"/>
  <c r="AN22" i="2"/>
  <c r="AO22" i="2"/>
  <c r="AP22" i="2"/>
  <c r="AQ22" i="2"/>
  <c r="AR22" i="2"/>
  <c r="AS22" i="2"/>
  <c r="AT22" i="2"/>
  <c r="AU22" i="2"/>
  <c r="AV22" i="2"/>
  <c r="AK23" i="2"/>
  <c r="AL23" i="2"/>
  <c r="AM23" i="2"/>
  <c r="AN23" i="2"/>
  <c r="AO23" i="2"/>
  <c r="AP23" i="2"/>
  <c r="AQ23" i="2"/>
  <c r="AR23" i="2"/>
  <c r="AS23" i="2"/>
  <c r="AT23" i="2"/>
  <c r="AU23" i="2"/>
  <c r="AV23" i="2"/>
  <c r="AK24" i="2"/>
  <c r="AL24" i="2"/>
  <c r="AM24" i="2"/>
  <c r="AN24" i="2"/>
  <c r="AO24" i="2"/>
  <c r="AP24" i="2"/>
  <c r="AQ24" i="2"/>
  <c r="AR24" i="2"/>
  <c r="AS24" i="2"/>
  <c r="AT24" i="2"/>
  <c r="AU24" i="2"/>
  <c r="AV24" i="2"/>
  <c r="AK25" i="2"/>
  <c r="AL25" i="2"/>
  <c r="AM25" i="2"/>
  <c r="AN25" i="2"/>
  <c r="AO25" i="2"/>
  <c r="AP25" i="2"/>
  <c r="AQ25" i="2"/>
  <c r="AR25" i="2"/>
  <c r="AS25" i="2"/>
  <c r="AT25" i="2"/>
  <c r="AU25" i="2"/>
  <c r="AV25" i="2"/>
  <c r="AK26" i="2"/>
  <c r="AL26" i="2"/>
  <c r="AM26" i="2"/>
  <c r="AN26" i="2"/>
  <c r="AO26" i="2"/>
  <c r="AP26" i="2"/>
  <c r="AQ26" i="2"/>
  <c r="AR26" i="2"/>
  <c r="AS26" i="2"/>
  <c r="AT26" i="2"/>
  <c r="AU26" i="2"/>
  <c r="AV26" i="2"/>
  <c r="AK27" i="2"/>
  <c r="AL27" i="2"/>
  <c r="AM27" i="2"/>
  <c r="AN27" i="2"/>
  <c r="AO27" i="2"/>
  <c r="AP27" i="2"/>
  <c r="AQ27" i="2"/>
  <c r="AR27" i="2"/>
  <c r="AS27" i="2"/>
  <c r="AT27" i="2"/>
  <c r="AU27" i="2"/>
  <c r="AV27" i="2"/>
  <c r="AK28" i="2"/>
  <c r="AL28" i="2"/>
  <c r="AM28" i="2"/>
  <c r="AN28" i="2"/>
  <c r="AO28" i="2"/>
  <c r="AP28" i="2"/>
  <c r="AQ28" i="2"/>
  <c r="AR28" i="2"/>
  <c r="AS28" i="2"/>
  <c r="AT28" i="2"/>
  <c r="AU28" i="2"/>
  <c r="AV28" i="2"/>
  <c r="AK29" i="2"/>
  <c r="AL29" i="2"/>
  <c r="AM29" i="2"/>
  <c r="AN29" i="2"/>
  <c r="AO29" i="2"/>
  <c r="AP29" i="2"/>
  <c r="AQ29" i="2"/>
  <c r="AR29" i="2"/>
  <c r="AS29" i="2"/>
  <c r="AT29" i="2"/>
  <c r="AU29" i="2"/>
  <c r="AV29" i="2"/>
  <c r="AK30" i="2"/>
  <c r="AL30" i="2"/>
  <c r="AM30" i="2"/>
  <c r="AN30" i="2"/>
  <c r="AO30" i="2"/>
  <c r="AP30" i="2"/>
  <c r="AQ30" i="2"/>
  <c r="AR30" i="2"/>
  <c r="AS30" i="2"/>
  <c r="AT30" i="2"/>
  <c r="AU30" i="2"/>
  <c r="AV30" i="2"/>
  <c r="AK31" i="2"/>
  <c r="AL31" i="2"/>
  <c r="AM31" i="2"/>
  <c r="AN31" i="2"/>
  <c r="AO31" i="2"/>
  <c r="AP31" i="2"/>
  <c r="AQ31" i="2"/>
  <c r="AR31" i="2"/>
  <c r="AS31" i="2"/>
  <c r="AT31" i="2"/>
  <c r="AU31" i="2"/>
  <c r="AV31" i="2"/>
  <c r="AK32" i="2"/>
  <c r="AL32" i="2"/>
  <c r="AM32" i="2"/>
  <c r="AN32" i="2"/>
  <c r="AO32" i="2"/>
  <c r="AP32" i="2"/>
  <c r="AQ32" i="2"/>
  <c r="AR32" i="2"/>
  <c r="AS32" i="2"/>
  <c r="AT32" i="2"/>
  <c r="AU32" i="2"/>
  <c r="AV32" i="2"/>
  <c r="AK33" i="2"/>
  <c r="AL33" i="2"/>
  <c r="AM33" i="2"/>
  <c r="AN33" i="2"/>
  <c r="AO33" i="2"/>
  <c r="AP33" i="2"/>
  <c r="AQ33" i="2"/>
  <c r="AR33" i="2"/>
  <c r="AS33" i="2"/>
  <c r="AT33" i="2"/>
  <c r="AU33" i="2"/>
  <c r="AV33" i="2"/>
  <c r="AK34" i="2"/>
  <c r="AL34" i="2"/>
  <c r="AM34" i="2"/>
  <c r="AN34" i="2"/>
  <c r="AO34" i="2"/>
  <c r="AP34" i="2"/>
  <c r="AQ34" i="2"/>
  <c r="AR34" i="2"/>
  <c r="AS34" i="2"/>
  <c r="AT34" i="2"/>
  <c r="AU34" i="2"/>
  <c r="AV34" i="2"/>
  <c r="AK35" i="2"/>
  <c r="AL35" i="2"/>
  <c r="AM35" i="2"/>
  <c r="AN35" i="2"/>
  <c r="AO35" i="2"/>
  <c r="AP35" i="2"/>
  <c r="AQ35" i="2"/>
  <c r="AR35" i="2"/>
  <c r="AS35" i="2"/>
  <c r="AT35" i="2"/>
  <c r="AU35" i="2"/>
  <c r="AV35" i="2"/>
  <c r="AK36" i="2"/>
  <c r="AL36" i="2"/>
  <c r="AM36" i="2"/>
  <c r="AN36" i="2"/>
  <c r="AO36" i="2"/>
  <c r="AP36" i="2"/>
  <c r="AQ36" i="2"/>
  <c r="AR36" i="2"/>
  <c r="AS36" i="2"/>
  <c r="AT36" i="2"/>
  <c r="AU36" i="2"/>
  <c r="AV36" i="2"/>
  <c r="AK37" i="2"/>
  <c r="AL37" i="2"/>
  <c r="AM37" i="2"/>
  <c r="AN37" i="2"/>
  <c r="AO37" i="2"/>
  <c r="AP37" i="2"/>
  <c r="AQ37" i="2"/>
  <c r="AR37" i="2"/>
  <c r="AS37" i="2"/>
  <c r="AT37" i="2"/>
  <c r="AU37" i="2"/>
  <c r="AV37" i="2"/>
  <c r="AK38" i="2"/>
  <c r="AL38" i="2"/>
  <c r="AM38" i="2"/>
  <c r="AN38" i="2"/>
  <c r="AO38" i="2"/>
  <c r="AP38" i="2"/>
  <c r="AQ38" i="2"/>
  <c r="AR38" i="2"/>
  <c r="AS38" i="2"/>
  <c r="AT38" i="2"/>
  <c r="AU38" i="2"/>
  <c r="AV38" i="2"/>
  <c r="AK39" i="2"/>
  <c r="AL39" i="2"/>
  <c r="AM39" i="2"/>
  <c r="AN39" i="2"/>
  <c r="AO39" i="2"/>
  <c r="AP39" i="2"/>
  <c r="AQ39" i="2"/>
  <c r="AR39" i="2"/>
  <c r="AS39" i="2"/>
  <c r="AT39" i="2"/>
  <c r="AU39" i="2"/>
  <c r="AV39" i="2"/>
  <c r="AK40" i="2"/>
  <c r="AL40" i="2"/>
  <c r="AM40" i="2"/>
  <c r="AN40" i="2"/>
  <c r="AO40" i="2"/>
  <c r="AP40" i="2"/>
  <c r="AQ40" i="2"/>
  <c r="AR40" i="2"/>
  <c r="AS40" i="2"/>
  <c r="AT40" i="2"/>
  <c r="AU40" i="2"/>
  <c r="AV40" i="2"/>
  <c r="AK41" i="2"/>
  <c r="AL41" i="2"/>
  <c r="AM41" i="2"/>
  <c r="AN41" i="2"/>
  <c r="AO41" i="2"/>
  <c r="AP41" i="2"/>
  <c r="AQ41" i="2"/>
  <c r="AR41" i="2"/>
  <c r="AS41" i="2"/>
  <c r="AT41" i="2"/>
  <c r="AU41" i="2"/>
  <c r="AV41" i="2"/>
  <c r="AK42" i="2"/>
  <c r="AL42" i="2"/>
  <c r="AM42" i="2"/>
  <c r="AN42" i="2"/>
  <c r="AO42" i="2"/>
  <c r="AP42" i="2"/>
  <c r="AQ42" i="2"/>
  <c r="AR42" i="2"/>
  <c r="AS42" i="2"/>
  <c r="AT42" i="2"/>
  <c r="AU42" i="2"/>
  <c r="AV42" i="2"/>
  <c r="AK43" i="2"/>
  <c r="AL43" i="2"/>
  <c r="AM43" i="2"/>
  <c r="AN43" i="2"/>
  <c r="AO43" i="2"/>
  <c r="AP43" i="2"/>
  <c r="AQ43" i="2"/>
  <c r="AR43" i="2"/>
  <c r="AS43" i="2"/>
  <c r="AT43" i="2"/>
  <c r="AU43" i="2"/>
  <c r="AV43" i="2"/>
  <c r="AK44" i="2"/>
  <c r="AL44" i="2"/>
  <c r="AM44" i="2"/>
  <c r="AN44" i="2"/>
  <c r="AO44" i="2"/>
  <c r="AP44" i="2"/>
  <c r="AQ44" i="2"/>
  <c r="AR44" i="2"/>
  <c r="AS44" i="2"/>
  <c r="AT44" i="2"/>
  <c r="AU44" i="2"/>
  <c r="AV44" i="2"/>
  <c r="AK45" i="2"/>
  <c r="AL45" i="2"/>
  <c r="AM45" i="2"/>
  <c r="AN45" i="2"/>
  <c r="AO45" i="2"/>
  <c r="AP45" i="2"/>
  <c r="AQ45" i="2"/>
  <c r="AR45" i="2"/>
  <c r="AS45" i="2"/>
  <c r="AT45" i="2"/>
  <c r="AU45" i="2"/>
  <c r="AV45" i="2"/>
  <c r="AK46" i="2"/>
  <c r="AL46" i="2"/>
  <c r="AM46" i="2"/>
  <c r="AN46" i="2"/>
  <c r="AO46" i="2"/>
  <c r="AP46" i="2"/>
  <c r="AQ46" i="2"/>
  <c r="AR46" i="2"/>
  <c r="AS46" i="2"/>
  <c r="AT46" i="2"/>
  <c r="AU46" i="2"/>
  <c r="AV46" i="2"/>
  <c r="AK47" i="2"/>
  <c r="AL47" i="2"/>
  <c r="AM47" i="2"/>
  <c r="AN47" i="2"/>
  <c r="AO47" i="2"/>
  <c r="AP47" i="2"/>
  <c r="AQ47" i="2"/>
  <c r="AR47" i="2"/>
  <c r="AS47" i="2"/>
  <c r="AT47" i="2"/>
  <c r="AU47" i="2"/>
  <c r="AV47" i="2"/>
  <c r="AK48" i="2"/>
  <c r="AL48" i="2"/>
  <c r="AM48" i="2"/>
  <c r="AN48" i="2"/>
  <c r="AO48" i="2"/>
  <c r="AP48" i="2"/>
  <c r="AQ48" i="2"/>
  <c r="AR48" i="2"/>
  <c r="AS48" i="2"/>
  <c r="AT48" i="2"/>
  <c r="AU48" i="2"/>
  <c r="AV48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K50" i="2"/>
  <c r="AL50" i="2"/>
  <c r="AM50" i="2"/>
  <c r="AN50" i="2"/>
  <c r="AO50" i="2"/>
  <c r="AP50" i="2"/>
  <c r="AQ50" i="2"/>
  <c r="AR50" i="2"/>
  <c r="AS50" i="2"/>
  <c r="AT50" i="2"/>
  <c r="AU50" i="2"/>
  <c r="AV50" i="2"/>
  <c r="AK51" i="2"/>
  <c r="AL51" i="2"/>
  <c r="AM51" i="2"/>
  <c r="AN51" i="2"/>
  <c r="AO51" i="2"/>
  <c r="AP51" i="2"/>
  <c r="AQ51" i="2"/>
  <c r="AR51" i="2"/>
  <c r="AS51" i="2"/>
  <c r="AT51" i="2"/>
  <c r="AU51" i="2"/>
  <c r="AV51" i="2"/>
  <c r="AK52" i="2"/>
  <c r="AL52" i="2"/>
  <c r="AM52" i="2"/>
  <c r="AN52" i="2"/>
  <c r="AO52" i="2"/>
  <c r="AP52" i="2"/>
  <c r="AQ52" i="2"/>
  <c r="AR52" i="2"/>
  <c r="AS52" i="2"/>
  <c r="AT52" i="2"/>
  <c r="AU52" i="2"/>
  <c r="AV52" i="2"/>
  <c r="AK53" i="2"/>
  <c r="AL53" i="2"/>
  <c r="AM53" i="2"/>
  <c r="AN53" i="2"/>
  <c r="AO53" i="2"/>
  <c r="AP53" i="2"/>
  <c r="AQ53" i="2"/>
  <c r="AR53" i="2"/>
  <c r="AS53" i="2"/>
  <c r="AT53" i="2"/>
  <c r="AU53" i="2"/>
  <c r="AV53" i="2"/>
  <c r="AK54" i="2"/>
  <c r="AL54" i="2"/>
  <c r="AM54" i="2"/>
  <c r="AN54" i="2"/>
  <c r="AO54" i="2"/>
  <c r="AP54" i="2"/>
  <c r="AQ54" i="2"/>
  <c r="AR54" i="2"/>
  <c r="AS54" i="2"/>
  <c r="AT54" i="2"/>
  <c r="AU54" i="2"/>
  <c r="AV54" i="2"/>
  <c r="AK55" i="2"/>
  <c r="AL55" i="2"/>
  <c r="AM55" i="2"/>
  <c r="AN55" i="2"/>
  <c r="AO55" i="2"/>
  <c r="AP55" i="2"/>
  <c r="AQ55" i="2"/>
  <c r="AR55" i="2"/>
  <c r="AS55" i="2"/>
  <c r="AT55" i="2"/>
  <c r="AU55" i="2"/>
  <c r="AV55" i="2"/>
  <c r="AK56" i="2"/>
  <c r="AL56" i="2"/>
  <c r="AM56" i="2"/>
  <c r="AN56" i="2"/>
  <c r="AO56" i="2"/>
  <c r="AP56" i="2"/>
  <c r="AQ56" i="2"/>
  <c r="AR56" i="2"/>
  <c r="AS56" i="2"/>
  <c r="AT56" i="2"/>
  <c r="AU56" i="2"/>
  <c r="AV56" i="2"/>
  <c r="AK57" i="2"/>
  <c r="AL57" i="2"/>
  <c r="AM57" i="2"/>
  <c r="AN57" i="2"/>
  <c r="AO57" i="2"/>
  <c r="AP57" i="2"/>
  <c r="AQ57" i="2"/>
  <c r="AR57" i="2"/>
  <c r="AS57" i="2"/>
  <c r="AT57" i="2"/>
  <c r="AU57" i="2"/>
  <c r="AV57" i="2"/>
  <c r="AK58" i="2"/>
  <c r="AL58" i="2"/>
  <c r="AM58" i="2"/>
  <c r="AN58" i="2"/>
  <c r="AO58" i="2"/>
  <c r="AP58" i="2"/>
  <c r="AQ58" i="2"/>
  <c r="AR58" i="2"/>
  <c r="AS58" i="2"/>
  <c r="AT58" i="2"/>
  <c r="AU58" i="2"/>
  <c r="AV58" i="2"/>
  <c r="AK59" i="2"/>
  <c r="AL59" i="2"/>
  <c r="AM59" i="2"/>
  <c r="AN59" i="2"/>
  <c r="AO59" i="2"/>
  <c r="AP59" i="2"/>
  <c r="AQ59" i="2"/>
  <c r="AR59" i="2"/>
  <c r="AS59" i="2"/>
  <c r="AT59" i="2"/>
  <c r="AU59" i="2"/>
  <c r="AV59" i="2"/>
  <c r="AK60" i="2"/>
  <c r="AL60" i="2"/>
  <c r="AM60" i="2"/>
  <c r="AN60" i="2"/>
  <c r="AO60" i="2"/>
  <c r="AP60" i="2"/>
  <c r="AQ60" i="2"/>
  <c r="AR60" i="2"/>
  <c r="AS60" i="2"/>
  <c r="AT60" i="2"/>
  <c r="AU60" i="2"/>
  <c r="AV60" i="2"/>
  <c r="AK61" i="2"/>
  <c r="AL61" i="2"/>
  <c r="AM61" i="2"/>
  <c r="AN61" i="2"/>
  <c r="AO61" i="2"/>
  <c r="AP61" i="2"/>
  <c r="AQ61" i="2"/>
  <c r="AR61" i="2"/>
  <c r="AS61" i="2"/>
  <c r="AT61" i="2"/>
  <c r="AU61" i="2"/>
  <c r="AV61" i="2"/>
  <c r="AK62" i="2"/>
  <c r="AL62" i="2"/>
  <c r="AM62" i="2"/>
  <c r="AN62" i="2"/>
  <c r="AO62" i="2"/>
  <c r="AP62" i="2"/>
  <c r="AQ62" i="2"/>
  <c r="AR62" i="2"/>
  <c r="AS62" i="2"/>
  <c r="AT62" i="2"/>
  <c r="AU62" i="2"/>
  <c r="AV62" i="2"/>
  <c r="AK63" i="2"/>
  <c r="AL63" i="2"/>
  <c r="AM63" i="2"/>
  <c r="AN63" i="2"/>
  <c r="AO63" i="2"/>
  <c r="AP63" i="2"/>
  <c r="AQ63" i="2"/>
  <c r="AR63" i="2"/>
  <c r="AS63" i="2"/>
  <c r="AT63" i="2"/>
  <c r="AU63" i="2"/>
  <c r="AV63" i="2"/>
  <c r="AK64" i="2"/>
  <c r="AL64" i="2"/>
  <c r="AM64" i="2"/>
  <c r="AN64" i="2"/>
  <c r="AO64" i="2"/>
  <c r="AP64" i="2"/>
  <c r="AQ64" i="2"/>
  <c r="AR64" i="2"/>
  <c r="AS64" i="2"/>
  <c r="AT64" i="2"/>
  <c r="AU64" i="2"/>
  <c r="AV64" i="2"/>
  <c r="AK65" i="2"/>
  <c r="AL65" i="2"/>
  <c r="AM65" i="2"/>
  <c r="AN65" i="2"/>
  <c r="AO65" i="2"/>
  <c r="AP65" i="2"/>
  <c r="AQ65" i="2"/>
  <c r="AR65" i="2"/>
  <c r="AS65" i="2"/>
  <c r="AT65" i="2"/>
  <c r="AU65" i="2"/>
  <c r="AV65" i="2"/>
  <c r="AK66" i="2"/>
  <c r="AL66" i="2"/>
  <c r="AM66" i="2"/>
  <c r="AN66" i="2"/>
  <c r="AO66" i="2"/>
  <c r="AP66" i="2"/>
  <c r="AQ66" i="2"/>
  <c r="AR66" i="2"/>
  <c r="AS66" i="2"/>
  <c r="AT66" i="2"/>
  <c r="AU66" i="2"/>
  <c r="AV66" i="2"/>
  <c r="AK67" i="2"/>
  <c r="AL67" i="2"/>
  <c r="AM67" i="2"/>
  <c r="AN67" i="2"/>
  <c r="AO67" i="2"/>
  <c r="AP67" i="2"/>
  <c r="AQ67" i="2"/>
  <c r="AR67" i="2"/>
  <c r="AS67" i="2"/>
  <c r="AT67" i="2"/>
  <c r="AU67" i="2"/>
  <c r="AV67" i="2"/>
  <c r="AK68" i="2"/>
  <c r="AL68" i="2"/>
  <c r="AM68" i="2"/>
  <c r="AN68" i="2"/>
  <c r="AO68" i="2"/>
  <c r="AP68" i="2"/>
  <c r="AQ68" i="2"/>
  <c r="AR68" i="2"/>
  <c r="AS68" i="2"/>
  <c r="AT68" i="2"/>
  <c r="AU68" i="2"/>
  <c r="AV68" i="2"/>
  <c r="AK69" i="2"/>
  <c r="AL69" i="2"/>
  <c r="AM69" i="2"/>
  <c r="AN69" i="2"/>
  <c r="AO69" i="2"/>
  <c r="AP69" i="2"/>
  <c r="AQ69" i="2"/>
  <c r="AR69" i="2"/>
  <c r="AS69" i="2"/>
  <c r="AT69" i="2"/>
  <c r="AU69" i="2"/>
  <c r="AV69" i="2"/>
  <c r="AK70" i="2"/>
  <c r="AL70" i="2"/>
  <c r="AM70" i="2"/>
  <c r="AN70" i="2"/>
  <c r="AO70" i="2"/>
  <c r="AP70" i="2"/>
  <c r="AQ70" i="2"/>
  <c r="AR70" i="2"/>
  <c r="AS70" i="2"/>
  <c r="AT70" i="2"/>
  <c r="AU70" i="2"/>
  <c r="AV70" i="2"/>
  <c r="AK71" i="2"/>
  <c r="AL71" i="2"/>
  <c r="AM71" i="2"/>
  <c r="AN71" i="2"/>
  <c r="AO71" i="2"/>
  <c r="AP71" i="2"/>
  <c r="AQ71" i="2"/>
  <c r="AR71" i="2"/>
  <c r="AS71" i="2"/>
  <c r="AT71" i="2"/>
  <c r="AU71" i="2"/>
  <c r="AV71" i="2"/>
  <c r="AK72" i="2"/>
  <c r="AL72" i="2"/>
  <c r="AM72" i="2"/>
  <c r="AN72" i="2"/>
  <c r="AO72" i="2"/>
  <c r="AP72" i="2"/>
  <c r="AQ72" i="2"/>
  <c r="AR72" i="2"/>
  <c r="AS72" i="2"/>
  <c r="AT72" i="2"/>
  <c r="AU72" i="2"/>
  <c r="AV72" i="2"/>
  <c r="AK73" i="2"/>
  <c r="AL73" i="2"/>
  <c r="AM73" i="2"/>
  <c r="AN73" i="2"/>
  <c r="AO73" i="2"/>
  <c r="AP73" i="2"/>
  <c r="AQ73" i="2"/>
  <c r="AR73" i="2"/>
  <c r="AS73" i="2"/>
  <c r="AT73" i="2"/>
  <c r="AU73" i="2"/>
  <c r="AV73" i="2"/>
  <c r="AK74" i="2"/>
  <c r="AL74" i="2"/>
  <c r="AM74" i="2"/>
  <c r="AN74" i="2"/>
  <c r="AO74" i="2"/>
  <c r="AP74" i="2"/>
  <c r="AQ74" i="2"/>
  <c r="AR74" i="2"/>
  <c r="AS74" i="2"/>
  <c r="AT74" i="2"/>
  <c r="AU74" i="2"/>
  <c r="AV74" i="2"/>
  <c r="AK75" i="2"/>
  <c r="AL75" i="2"/>
  <c r="AM75" i="2"/>
  <c r="AN75" i="2"/>
  <c r="AO75" i="2"/>
  <c r="AP75" i="2"/>
  <c r="AQ75" i="2"/>
  <c r="AR75" i="2"/>
  <c r="AS75" i="2"/>
  <c r="AT75" i="2"/>
  <c r="AU75" i="2"/>
  <c r="AV75" i="2"/>
  <c r="AK76" i="2"/>
  <c r="AL76" i="2"/>
  <c r="AM76" i="2"/>
  <c r="AN76" i="2"/>
  <c r="AO76" i="2"/>
  <c r="AP76" i="2"/>
  <c r="AQ76" i="2"/>
  <c r="AR76" i="2"/>
  <c r="AS76" i="2"/>
  <c r="AT76" i="2"/>
  <c r="AU76" i="2"/>
  <c r="AV76" i="2"/>
  <c r="AK77" i="2"/>
  <c r="AL77" i="2"/>
  <c r="AM77" i="2"/>
  <c r="AN77" i="2"/>
  <c r="AO77" i="2"/>
  <c r="AP77" i="2"/>
  <c r="AQ77" i="2"/>
  <c r="AR77" i="2"/>
  <c r="AS77" i="2"/>
  <c r="AT77" i="2"/>
  <c r="AU77" i="2"/>
  <c r="AV77" i="2"/>
  <c r="AK78" i="2"/>
  <c r="AL78" i="2"/>
  <c r="AM78" i="2"/>
  <c r="AN78" i="2"/>
  <c r="AO78" i="2"/>
  <c r="AP78" i="2"/>
  <c r="AQ78" i="2"/>
  <c r="AR78" i="2"/>
  <c r="AS78" i="2"/>
  <c r="AT78" i="2"/>
  <c r="AU78" i="2"/>
  <c r="AV78" i="2"/>
  <c r="AK79" i="2"/>
  <c r="AL79" i="2"/>
  <c r="AM79" i="2"/>
  <c r="AN79" i="2"/>
  <c r="AO79" i="2"/>
  <c r="AP79" i="2"/>
  <c r="AQ79" i="2"/>
  <c r="AR79" i="2"/>
  <c r="AS79" i="2"/>
  <c r="AT79" i="2"/>
  <c r="AU79" i="2"/>
  <c r="AV79" i="2"/>
  <c r="AK80" i="2"/>
  <c r="AL80" i="2"/>
  <c r="AM80" i="2"/>
  <c r="AN80" i="2"/>
  <c r="AO80" i="2"/>
  <c r="AP80" i="2"/>
  <c r="AQ80" i="2"/>
  <c r="AR80" i="2"/>
  <c r="AS80" i="2"/>
  <c r="AT80" i="2"/>
  <c r="AU80" i="2"/>
  <c r="AV80" i="2"/>
  <c r="AK81" i="2"/>
  <c r="AL81" i="2"/>
  <c r="AM81" i="2"/>
  <c r="AN81" i="2"/>
  <c r="AO81" i="2"/>
  <c r="AP81" i="2"/>
  <c r="AQ81" i="2"/>
  <c r="AR81" i="2"/>
  <c r="AS81" i="2"/>
  <c r="AT81" i="2"/>
  <c r="AU81" i="2"/>
  <c r="AV81" i="2"/>
  <c r="AK82" i="2"/>
  <c r="AL82" i="2"/>
  <c r="AM82" i="2"/>
  <c r="AN82" i="2"/>
  <c r="AO82" i="2"/>
  <c r="AP82" i="2"/>
  <c r="AQ82" i="2"/>
  <c r="AR82" i="2"/>
  <c r="AS82" i="2"/>
  <c r="AT82" i="2"/>
  <c r="AU82" i="2"/>
  <c r="AV82" i="2"/>
  <c r="AK83" i="2"/>
  <c r="AL83" i="2"/>
  <c r="AM83" i="2"/>
  <c r="AN83" i="2"/>
  <c r="AO83" i="2"/>
  <c r="AP83" i="2"/>
  <c r="AQ83" i="2"/>
  <c r="AR83" i="2"/>
  <c r="AS83" i="2"/>
  <c r="AT83" i="2"/>
  <c r="AU83" i="2"/>
  <c r="AV83" i="2"/>
  <c r="AK84" i="2"/>
  <c r="AL84" i="2"/>
  <c r="AM84" i="2"/>
  <c r="AN84" i="2"/>
  <c r="AO84" i="2"/>
  <c r="AP84" i="2"/>
  <c r="AQ84" i="2"/>
  <c r="AR84" i="2"/>
  <c r="AS84" i="2"/>
  <c r="AT84" i="2"/>
  <c r="AU84" i="2"/>
  <c r="AV84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K86" i="2"/>
  <c r="AL86" i="2"/>
  <c r="AM86" i="2"/>
  <c r="AN86" i="2"/>
  <c r="AO86" i="2"/>
  <c r="AP86" i="2"/>
  <c r="AQ86" i="2"/>
  <c r="AR86" i="2"/>
  <c r="AS86" i="2"/>
  <c r="AT86" i="2"/>
  <c r="AU86" i="2"/>
  <c r="AV86" i="2"/>
  <c r="AK87" i="2"/>
  <c r="AL87" i="2"/>
  <c r="AM87" i="2"/>
  <c r="AN87" i="2"/>
  <c r="AO87" i="2"/>
  <c r="AP87" i="2"/>
  <c r="AQ87" i="2"/>
  <c r="AR87" i="2"/>
  <c r="AS87" i="2"/>
  <c r="AT87" i="2"/>
  <c r="AU87" i="2"/>
  <c r="AV87" i="2"/>
  <c r="AK88" i="2"/>
  <c r="AL88" i="2"/>
  <c r="AM88" i="2"/>
  <c r="AN88" i="2"/>
  <c r="AO88" i="2"/>
  <c r="AP88" i="2"/>
  <c r="AQ88" i="2"/>
  <c r="AR88" i="2"/>
  <c r="AS88" i="2"/>
  <c r="AT88" i="2"/>
  <c r="AU88" i="2"/>
  <c r="AV88" i="2"/>
  <c r="AK89" i="2"/>
  <c r="AL89" i="2"/>
  <c r="AM89" i="2"/>
  <c r="AN89" i="2"/>
  <c r="AO89" i="2"/>
  <c r="AP89" i="2"/>
  <c r="AQ89" i="2"/>
  <c r="AR89" i="2"/>
  <c r="AS89" i="2"/>
  <c r="AT89" i="2"/>
  <c r="AU89" i="2"/>
  <c r="AV89" i="2"/>
  <c r="AK90" i="2"/>
  <c r="AL90" i="2"/>
  <c r="AM90" i="2"/>
  <c r="AN90" i="2"/>
  <c r="AO90" i="2"/>
  <c r="AP90" i="2"/>
  <c r="AQ90" i="2"/>
  <c r="AR90" i="2"/>
  <c r="AS90" i="2"/>
  <c r="AT90" i="2"/>
  <c r="AU90" i="2"/>
  <c r="AV90" i="2"/>
  <c r="AK91" i="2"/>
  <c r="AL91" i="2"/>
  <c r="AM91" i="2"/>
  <c r="AN91" i="2"/>
  <c r="AO91" i="2"/>
  <c r="AP91" i="2"/>
  <c r="AQ91" i="2"/>
  <c r="AR91" i="2"/>
  <c r="AS91" i="2"/>
  <c r="AT91" i="2"/>
  <c r="AU91" i="2"/>
  <c r="AV91" i="2"/>
  <c r="AK92" i="2"/>
  <c r="AL92" i="2"/>
  <c r="AM92" i="2"/>
  <c r="AN92" i="2"/>
  <c r="AO92" i="2"/>
  <c r="AP92" i="2"/>
  <c r="AQ92" i="2"/>
  <c r="AR92" i="2"/>
  <c r="AS92" i="2"/>
  <c r="AT92" i="2"/>
  <c r="AU92" i="2"/>
  <c r="AV92" i="2"/>
  <c r="AK93" i="2"/>
  <c r="AL93" i="2"/>
  <c r="AM93" i="2"/>
  <c r="AN93" i="2"/>
  <c r="AO93" i="2"/>
  <c r="AP93" i="2"/>
  <c r="AQ93" i="2"/>
  <c r="AR93" i="2"/>
  <c r="AS93" i="2"/>
  <c r="AT93" i="2"/>
  <c r="AU93" i="2"/>
  <c r="AV93" i="2"/>
  <c r="AK94" i="2"/>
  <c r="AL94" i="2"/>
  <c r="AM94" i="2"/>
  <c r="AN94" i="2"/>
  <c r="AO94" i="2"/>
  <c r="AP94" i="2"/>
  <c r="AQ94" i="2"/>
  <c r="AR94" i="2"/>
  <c r="AS94" i="2"/>
  <c r="AT94" i="2"/>
  <c r="AU94" i="2"/>
  <c r="AV94" i="2"/>
  <c r="AK95" i="2"/>
  <c r="AL95" i="2"/>
  <c r="AM95" i="2"/>
  <c r="AN95" i="2"/>
  <c r="AO95" i="2"/>
  <c r="AP95" i="2"/>
  <c r="AQ95" i="2"/>
  <c r="AR95" i="2"/>
  <c r="AS95" i="2"/>
  <c r="AT95" i="2"/>
  <c r="AU95" i="2"/>
  <c r="AV95" i="2"/>
  <c r="AK96" i="2"/>
  <c r="AL96" i="2"/>
  <c r="AM96" i="2"/>
  <c r="AN96" i="2"/>
  <c r="AO96" i="2"/>
  <c r="AP96" i="2"/>
  <c r="AQ96" i="2"/>
  <c r="AR96" i="2"/>
  <c r="AS96" i="2"/>
  <c r="AT96" i="2"/>
  <c r="AU96" i="2"/>
  <c r="AV96" i="2"/>
  <c r="AK97" i="2"/>
  <c r="AL97" i="2"/>
  <c r="AM97" i="2"/>
  <c r="AN97" i="2"/>
  <c r="AO97" i="2"/>
  <c r="AP97" i="2"/>
  <c r="AQ97" i="2"/>
  <c r="AR97" i="2"/>
  <c r="AS97" i="2"/>
  <c r="AT97" i="2"/>
  <c r="AU97" i="2"/>
  <c r="AV97" i="2"/>
  <c r="AK98" i="2"/>
  <c r="AL98" i="2"/>
  <c r="AM98" i="2"/>
  <c r="AN98" i="2"/>
  <c r="AO98" i="2"/>
  <c r="AP98" i="2"/>
  <c r="AQ98" i="2"/>
  <c r="AR98" i="2"/>
  <c r="AS98" i="2"/>
  <c r="AT98" i="2"/>
  <c r="AU98" i="2"/>
  <c r="AV98" i="2"/>
  <c r="AK99" i="2"/>
  <c r="AL99" i="2"/>
  <c r="AM99" i="2"/>
  <c r="AN99" i="2"/>
  <c r="AO99" i="2"/>
  <c r="AP99" i="2"/>
  <c r="AQ99" i="2"/>
  <c r="AR99" i="2"/>
  <c r="AS99" i="2"/>
  <c r="AT99" i="2"/>
  <c r="AU99" i="2"/>
  <c r="AV99" i="2"/>
  <c r="AK100" i="2"/>
  <c r="AL100" i="2"/>
  <c r="AM100" i="2"/>
  <c r="AN100" i="2"/>
  <c r="AO100" i="2"/>
  <c r="AP100" i="2"/>
  <c r="AQ100" i="2"/>
  <c r="AR100" i="2"/>
  <c r="AS100" i="2"/>
  <c r="AT100" i="2"/>
  <c r="AU100" i="2"/>
  <c r="AV100" i="2"/>
  <c r="AK101" i="2"/>
  <c r="AL101" i="2"/>
  <c r="AM101" i="2"/>
  <c r="AN101" i="2"/>
  <c r="AO101" i="2"/>
  <c r="AP101" i="2"/>
  <c r="AQ101" i="2"/>
  <c r="AR101" i="2"/>
  <c r="AS101" i="2"/>
  <c r="AT101" i="2"/>
  <c r="AU101" i="2"/>
  <c r="AV101" i="2"/>
  <c r="AK102" i="2"/>
  <c r="AL102" i="2"/>
  <c r="AM102" i="2"/>
  <c r="AN102" i="2"/>
  <c r="AO102" i="2"/>
  <c r="AP102" i="2"/>
  <c r="AQ102" i="2"/>
  <c r="AR102" i="2"/>
  <c r="AS102" i="2"/>
  <c r="AT102" i="2"/>
  <c r="AU102" i="2"/>
  <c r="AV102" i="2"/>
  <c r="AK103" i="2"/>
  <c r="AL103" i="2"/>
  <c r="AM103" i="2"/>
  <c r="AN103" i="2"/>
  <c r="AO103" i="2"/>
  <c r="AP103" i="2"/>
  <c r="AQ103" i="2"/>
  <c r="AR103" i="2"/>
  <c r="AS103" i="2"/>
  <c r="AT103" i="2"/>
  <c r="AU103" i="2"/>
  <c r="AV103" i="2"/>
  <c r="AK104" i="2"/>
  <c r="AL104" i="2"/>
  <c r="AM104" i="2"/>
  <c r="AN104" i="2"/>
  <c r="AO104" i="2"/>
  <c r="AP104" i="2"/>
  <c r="AQ104" i="2"/>
  <c r="AR104" i="2"/>
  <c r="AS104" i="2"/>
  <c r="AT104" i="2"/>
  <c r="AU104" i="2"/>
  <c r="AV104" i="2"/>
  <c r="AK105" i="2"/>
  <c r="AL105" i="2"/>
  <c r="AM105" i="2"/>
  <c r="AN105" i="2"/>
  <c r="AO105" i="2"/>
  <c r="AP105" i="2"/>
  <c r="AQ105" i="2"/>
  <c r="AR105" i="2"/>
  <c r="AS105" i="2"/>
  <c r="AT105" i="2"/>
  <c r="AU105" i="2"/>
  <c r="AV105" i="2"/>
  <c r="AK106" i="2"/>
  <c r="AL106" i="2"/>
  <c r="AM106" i="2"/>
  <c r="AN106" i="2"/>
  <c r="AO106" i="2"/>
  <c r="AP106" i="2"/>
  <c r="AQ106" i="2"/>
  <c r="AR106" i="2"/>
  <c r="AS106" i="2"/>
  <c r="AT106" i="2"/>
  <c r="AU106" i="2"/>
  <c r="AV106" i="2"/>
  <c r="AK107" i="2"/>
  <c r="AL107" i="2"/>
  <c r="AM107" i="2"/>
  <c r="AN107" i="2"/>
  <c r="AO107" i="2"/>
  <c r="AP107" i="2"/>
  <c r="AQ107" i="2"/>
  <c r="AR107" i="2"/>
  <c r="AS107" i="2"/>
  <c r="AT107" i="2"/>
  <c r="AU107" i="2"/>
  <c r="AV107" i="2"/>
  <c r="AK108" i="2"/>
  <c r="AL108" i="2"/>
  <c r="AM108" i="2"/>
  <c r="AN108" i="2"/>
  <c r="AO108" i="2"/>
  <c r="AP108" i="2"/>
  <c r="AQ108" i="2"/>
  <c r="AR108" i="2"/>
  <c r="AS108" i="2"/>
  <c r="AT108" i="2"/>
  <c r="AU108" i="2"/>
  <c r="AV108" i="2"/>
  <c r="AK109" i="2"/>
  <c r="AL109" i="2"/>
  <c r="AM109" i="2"/>
  <c r="AN109" i="2"/>
  <c r="AO109" i="2"/>
  <c r="AP109" i="2"/>
  <c r="AQ109" i="2"/>
  <c r="AR109" i="2"/>
  <c r="AS109" i="2"/>
  <c r="AT109" i="2"/>
  <c r="AU109" i="2"/>
  <c r="AV109" i="2"/>
  <c r="AK110" i="2"/>
  <c r="AL110" i="2"/>
  <c r="AM110" i="2"/>
  <c r="AN110" i="2"/>
  <c r="AO110" i="2"/>
  <c r="AP110" i="2"/>
  <c r="AQ110" i="2"/>
  <c r="AR110" i="2"/>
  <c r="AS110" i="2"/>
  <c r="AT110" i="2"/>
  <c r="AU110" i="2"/>
  <c r="AV110" i="2"/>
  <c r="AK111" i="2"/>
  <c r="AL111" i="2"/>
  <c r="AM111" i="2"/>
  <c r="AN111" i="2"/>
  <c r="AO111" i="2"/>
  <c r="AP111" i="2"/>
  <c r="AQ111" i="2"/>
  <c r="AR111" i="2"/>
  <c r="AS111" i="2"/>
  <c r="AT111" i="2"/>
  <c r="AU111" i="2"/>
  <c r="AV111" i="2"/>
  <c r="AK112" i="2"/>
  <c r="AL112" i="2"/>
  <c r="AM112" i="2"/>
  <c r="AN112" i="2"/>
  <c r="AO112" i="2"/>
  <c r="AP112" i="2"/>
  <c r="AQ112" i="2"/>
  <c r="AR112" i="2"/>
  <c r="AS112" i="2"/>
  <c r="AT112" i="2"/>
  <c r="AU112" i="2"/>
  <c r="AV112" i="2"/>
  <c r="AK113" i="2"/>
  <c r="AL113" i="2"/>
  <c r="AM113" i="2"/>
  <c r="AN113" i="2"/>
  <c r="AO113" i="2"/>
  <c r="AP113" i="2"/>
  <c r="AQ113" i="2"/>
  <c r="AR113" i="2"/>
  <c r="AS113" i="2"/>
  <c r="AT113" i="2"/>
  <c r="AU113" i="2"/>
  <c r="AV113" i="2"/>
  <c r="AK114" i="2"/>
  <c r="AL114" i="2"/>
  <c r="AM114" i="2"/>
  <c r="AN114" i="2"/>
  <c r="AO114" i="2"/>
  <c r="AP114" i="2"/>
  <c r="AQ114" i="2"/>
  <c r="AR114" i="2"/>
  <c r="AS114" i="2"/>
  <c r="AT114" i="2"/>
  <c r="AU114" i="2"/>
  <c r="AV114" i="2"/>
  <c r="AK115" i="2"/>
  <c r="AL115" i="2"/>
  <c r="AM115" i="2"/>
  <c r="AN115" i="2"/>
  <c r="AO115" i="2"/>
  <c r="AP115" i="2"/>
  <c r="AQ115" i="2"/>
  <c r="AR115" i="2"/>
  <c r="AS115" i="2"/>
  <c r="AT115" i="2"/>
  <c r="AU115" i="2"/>
  <c r="AV115" i="2"/>
  <c r="AK116" i="2"/>
  <c r="AL116" i="2"/>
  <c r="AM116" i="2"/>
  <c r="AN116" i="2"/>
  <c r="AO116" i="2"/>
  <c r="AP116" i="2"/>
  <c r="AQ116" i="2"/>
  <c r="AR116" i="2"/>
  <c r="AS116" i="2"/>
  <c r="AT116" i="2"/>
  <c r="AU116" i="2"/>
  <c r="AV116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K118" i="2"/>
  <c r="AL118" i="2"/>
  <c r="AM118" i="2"/>
  <c r="AN118" i="2"/>
  <c r="AO118" i="2"/>
  <c r="AP118" i="2"/>
  <c r="AQ118" i="2"/>
  <c r="AR118" i="2"/>
  <c r="AS118" i="2"/>
  <c r="AT118" i="2"/>
  <c r="AU118" i="2"/>
  <c r="AV118" i="2"/>
  <c r="AK119" i="2"/>
  <c r="AL119" i="2"/>
  <c r="AM119" i="2"/>
  <c r="AN119" i="2"/>
  <c r="AO119" i="2"/>
  <c r="AP119" i="2"/>
  <c r="AQ119" i="2"/>
  <c r="AR119" i="2"/>
  <c r="AS119" i="2"/>
  <c r="AT119" i="2"/>
  <c r="AU119" i="2"/>
  <c r="AV119" i="2"/>
  <c r="AK120" i="2"/>
  <c r="AL120" i="2"/>
  <c r="AM120" i="2"/>
  <c r="AN120" i="2"/>
  <c r="AO120" i="2"/>
  <c r="AP120" i="2"/>
  <c r="AQ120" i="2"/>
  <c r="AR120" i="2"/>
  <c r="AS120" i="2"/>
  <c r="AT120" i="2"/>
  <c r="AU120" i="2"/>
  <c r="AV120" i="2"/>
  <c r="AK121" i="2"/>
  <c r="AL121" i="2"/>
  <c r="AM121" i="2"/>
  <c r="AN121" i="2"/>
  <c r="AO121" i="2"/>
  <c r="AP121" i="2"/>
  <c r="AQ121" i="2"/>
  <c r="AR121" i="2"/>
  <c r="AS121" i="2"/>
  <c r="AT121" i="2"/>
  <c r="AU121" i="2"/>
  <c r="AV121" i="2"/>
  <c r="AK122" i="2"/>
  <c r="AL122" i="2"/>
  <c r="AM122" i="2"/>
  <c r="AN122" i="2"/>
  <c r="AO122" i="2"/>
  <c r="AP122" i="2"/>
  <c r="AQ122" i="2"/>
  <c r="AR122" i="2"/>
  <c r="AS122" i="2"/>
  <c r="AT122" i="2"/>
  <c r="AU122" i="2"/>
  <c r="AV122" i="2"/>
  <c r="AK123" i="2"/>
  <c r="AL123" i="2"/>
  <c r="AM123" i="2"/>
  <c r="AN123" i="2"/>
  <c r="AO123" i="2"/>
  <c r="AP123" i="2"/>
  <c r="AQ123" i="2"/>
  <c r="AR123" i="2"/>
  <c r="AS123" i="2"/>
  <c r="AT123" i="2"/>
  <c r="AU123" i="2"/>
  <c r="AV123" i="2"/>
  <c r="AK124" i="2"/>
  <c r="AL124" i="2"/>
  <c r="AM124" i="2"/>
  <c r="AN124" i="2"/>
  <c r="AO124" i="2"/>
  <c r="AP124" i="2"/>
  <c r="AQ124" i="2"/>
  <c r="AR124" i="2"/>
  <c r="AS124" i="2"/>
  <c r="AT124" i="2"/>
  <c r="AU124" i="2"/>
  <c r="AV124" i="2"/>
  <c r="AK125" i="2"/>
  <c r="AL125" i="2"/>
  <c r="AM125" i="2"/>
  <c r="AN125" i="2"/>
  <c r="AO125" i="2"/>
  <c r="AP125" i="2"/>
  <c r="AQ125" i="2"/>
  <c r="AR125" i="2"/>
  <c r="AS125" i="2"/>
  <c r="AT125" i="2"/>
  <c r="AU125" i="2"/>
  <c r="AV125" i="2"/>
  <c r="AK126" i="2"/>
  <c r="AL126" i="2"/>
  <c r="AM126" i="2"/>
  <c r="AN126" i="2"/>
  <c r="AO126" i="2"/>
  <c r="AP126" i="2"/>
  <c r="AQ126" i="2"/>
  <c r="AR126" i="2"/>
  <c r="AS126" i="2"/>
  <c r="AT126" i="2"/>
  <c r="AU126" i="2"/>
  <c r="AV126" i="2"/>
  <c r="AK127" i="2"/>
  <c r="AL127" i="2"/>
  <c r="AM127" i="2"/>
  <c r="AN127" i="2"/>
  <c r="AO127" i="2"/>
  <c r="AP127" i="2"/>
  <c r="AQ127" i="2"/>
  <c r="AR127" i="2"/>
  <c r="AS127" i="2"/>
  <c r="AT127" i="2"/>
  <c r="AU127" i="2"/>
  <c r="AV127" i="2"/>
  <c r="AK128" i="2"/>
  <c r="AL128" i="2"/>
  <c r="AM128" i="2"/>
  <c r="AN128" i="2"/>
  <c r="AO128" i="2"/>
  <c r="AP128" i="2"/>
  <c r="AQ128" i="2"/>
  <c r="AR128" i="2"/>
  <c r="AS128" i="2"/>
  <c r="AT128" i="2"/>
  <c r="AU128" i="2"/>
  <c r="AV128" i="2"/>
  <c r="AK129" i="2"/>
  <c r="AL129" i="2"/>
  <c r="AM129" i="2"/>
  <c r="AN129" i="2"/>
  <c r="AO129" i="2"/>
  <c r="AP129" i="2"/>
  <c r="AQ129" i="2"/>
  <c r="AR129" i="2"/>
  <c r="AS129" i="2"/>
  <c r="AT129" i="2"/>
  <c r="AU129" i="2"/>
  <c r="AV129" i="2"/>
  <c r="AK130" i="2"/>
  <c r="AL130" i="2"/>
  <c r="AM130" i="2"/>
  <c r="AN130" i="2"/>
  <c r="AO130" i="2"/>
  <c r="AP130" i="2"/>
  <c r="AQ130" i="2"/>
  <c r="AR130" i="2"/>
  <c r="AS130" i="2"/>
  <c r="AT130" i="2"/>
  <c r="AU130" i="2"/>
  <c r="AV130" i="2"/>
  <c r="AK131" i="2"/>
  <c r="AL131" i="2"/>
  <c r="AM131" i="2"/>
  <c r="AN131" i="2"/>
  <c r="AO131" i="2"/>
  <c r="AP131" i="2"/>
  <c r="AQ131" i="2"/>
  <c r="AR131" i="2"/>
  <c r="AS131" i="2"/>
  <c r="AT131" i="2"/>
  <c r="AU131" i="2"/>
  <c r="AV131" i="2"/>
  <c r="AK132" i="2"/>
  <c r="AL132" i="2"/>
  <c r="AM132" i="2"/>
  <c r="AN132" i="2"/>
  <c r="AO132" i="2"/>
  <c r="AP132" i="2"/>
  <c r="AQ132" i="2"/>
  <c r="AR132" i="2"/>
  <c r="AS132" i="2"/>
  <c r="AT132" i="2"/>
  <c r="AU132" i="2"/>
  <c r="AV132" i="2"/>
  <c r="AK133" i="2"/>
  <c r="AL133" i="2"/>
  <c r="AM133" i="2"/>
  <c r="AN133" i="2"/>
  <c r="AO133" i="2"/>
  <c r="AP133" i="2"/>
  <c r="AQ133" i="2"/>
  <c r="AR133" i="2"/>
  <c r="AS133" i="2"/>
  <c r="AT133" i="2"/>
  <c r="AU133" i="2"/>
  <c r="AV133" i="2"/>
  <c r="AK134" i="2"/>
  <c r="AL134" i="2"/>
  <c r="AM134" i="2"/>
  <c r="AN134" i="2"/>
  <c r="AO134" i="2"/>
  <c r="AP134" i="2"/>
  <c r="AQ134" i="2"/>
  <c r="AR134" i="2"/>
  <c r="AS134" i="2"/>
  <c r="AT134" i="2"/>
  <c r="AU134" i="2"/>
  <c r="AV134" i="2"/>
  <c r="AK135" i="2"/>
  <c r="AL135" i="2"/>
  <c r="AM135" i="2"/>
  <c r="AN135" i="2"/>
  <c r="AO135" i="2"/>
  <c r="AP135" i="2"/>
  <c r="AQ135" i="2"/>
  <c r="AR135" i="2"/>
  <c r="AS135" i="2"/>
  <c r="AT135" i="2"/>
  <c r="AU135" i="2"/>
  <c r="AV135" i="2"/>
  <c r="AK136" i="2"/>
  <c r="AL136" i="2"/>
  <c r="AM136" i="2"/>
  <c r="AN136" i="2"/>
  <c r="AO136" i="2"/>
  <c r="AP136" i="2"/>
  <c r="AQ136" i="2"/>
  <c r="AR136" i="2"/>
  <c r="AS136" i="2"/>
  <c r="AT136" i="2"/>
  <c r="AU136" i="2"/>
  <c r="AV136" i="2"/>
  <c r="AK137" i="2"/>
  <c r="AL137" i="2"/>
  <c r="AM137" i="2"/>
  <c r="AN137" i="2"/>
  <c r="AO137" i="2"/>
  <c r="AP137" i="2"/>
  <c r="AQ137" i="2"/>
  <c r="AR137" i="2"/>
  <c r="AS137" i="2"/>
  <c r="AT137" i="2"/>
  <c r="AU137" i="2"/>
  <c r="AV137" i="2"/>
  <c r="AK138" i="2"/>
  <c r="AL138" i="2"/>
  <c r="AM138" i="2"/>
  <c r="AN138" i="2"/>
  <c r="AO138" i="2"/>
  <c r="AP138" i="2"/>
  <c r="AQ138" i="2"/>
  <c r="AR138" i="2"/>
  <c r="AS138" i="2"/>
  <c r="AT138" i="2"/>
  <c r="AU138" i="2"/>
  <c r="AV138" i="2"/>
  <c r="AK139" i="2"/>
  <c r="AL139" i="2"/>
  <c r="AM139" i="2"/>
  <c r="AN139" i="2"/>
  <c r="AO139" i="2"/>
  <c r="AP139" i="2"/>
  <c r="AQ139" i="2"/>
  <c r="AR139" i="2"/>
  <c r="AS139" i="2"/>
  <c r="AT139" i="2"/>
  <c r="AU139" i="2"/>
  <c r="AV139" i="2"/>
  <c r="AK140" i="2"/>
  <c r="AL140" i="2"/>
  <c r="AM140" i="2"/>
  <c r="AN140" i="2"/>
  <c r="AO140" i="2"/>
  <c r="AP140" i="2"/>
  <c r="AQ140" i="2"/>
  <c r="AR140" i="2"/>
  <c r="AS140" i="2"/>
  <c r="AT140" i="2"/>
  <c r="AU140" i="2"/>
  <c r="AV140" i="2"/>
  <c r="AK141" i="2"/>
  <c r="AL141" i="2"/>
  <c r="AM141" i="2"/>
  <c r="AN141" i="2"/>
  <c r="AO141" i="2"/>
  <c r="AP141" i="2"/>
  <c r="AQ141" i="2"/>
  <c r="AR141" i="2"/>
  <c r="AS141" i="2"/>
  <c r="AT141" i="2"/>
  <c r="AU141" i="2"/>
  <c r="AV141" i="2"/>
  <c r="AK142" i="2"/>
  <c r="AL142" i="2"/>
  <c r="AM142" i="2"/>
  <c r="AN142" i="2"/>
  <c r="AO142" i="2"/>
  <c r="AP142" i="2"/>
  <c r="AQ142" i="2"/>
  <c r="AR142" i="2"/>
  <c r="AS142" i="2"/>
  <c r="AT142" i="2"/>
  <c r="AU142" i="2"/>
  <c r="AV142" i="2"/>
  <c r="AK143" i="2"/>
  <c r="AL143" i="2"/>
  <c r="AM143" i="2"/>
  <c r="AN143" i="2"/>
  <c r="AO143" i="2"/>
  <c r="AP143" i="2"/>
  <c r="AQ143" i="2"/>
  <c r="AR143" i="2"/>
  <c r="AS143" i="2"/>
  <c r="AT143" i="2"/>
  <c r="AU143" i="2"/>
  <c r="AV143" i="2"/>
  <c r="AK144" i="2"/>
  <c r="AL144" i="2"/>
  <c r="AM144" i="2"/>
  <c r="AN144" i="2"/>
  <c r="AO144" i="2"/>
  <c r="AP144" i="2"/>
  <c r="AQ144" i="2"/>
  <c r="AR144" i="2"/>
  <c r="AS144" i="2"/>
  <c r="AT144" i="2"/>
  <c r="AU144" i="2"/>
  <c r="AV144" i="2"/>
  <c r="AK145" i="2"/>
  <c r="AL145" i="2"/>
  <c r="AM145" i="2"/>
  <c r="AN145" i="2"/>
  <c r="AO145" i="2"/>
  <c r="AP145" i="2"/>
  <c r="AQ145" i="2"/>
  <c r="AR145" i="2"/>
  <c r="AS145" i="2"/>
  <c r="AT145" i="2"/>
  <c r="AU145" i="2"/>
  <c r="AV145" i="2"/>
  <c r="AK146" i="2"/>
  <c r="AL146" i="2"/>
  <c r="AM146" i="2"/>
  <c r="AN146" i="2"/>
  <c r="AO146" i="2"/>
  <c r="AP146" i="2"/>
  <c r="AQ146" i="2"/>
  <c r="AR146" i="2"/>
  <c r="AS146" i="2"/>
  <c r="AT146" i="2"/>
  <c r="AU146" i="2"/>
  <c r="AV146" i="2"/>
  <c r="AK147" i="2"/>
  <c r="AL147" i="2"/>
  <c r="AM147" i="2"/>
  <c r="AN147" i="2"/>
  <c r="AO147" i="2"/>
  <c r="AP147" i="2"/>
  <c r="AQ147" i="2"/>
  <c r="AR147" i="2"/>
  <c r="AS147" i="2"/>
  <c r="AT147" i="2"/>
  <c r="AU147" i="2"/>
  <c r="AV147" i="2"/>
  <c r="AK148" i="2"/>
  <c r="AL148" i="2"/>
  <c r="AM148" i="2"/>
  <c r="AN148" i="2"/>
  <c r="AO148" i="2"/>
  <c r="AP148" i="2"/>
  <c r="AQ148" i="2"/>
  <c r="AR148" i="2"/>
  <c r="AS148" i="2"/>
  <c r="AT148" i="2"/>
  <c r="AU148" i="2"/>
  <c r="AV148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K150" i="2"/>
  <c r="AL150" i="2"/>
  <c r="AM150" i="2"/>
  <c r="AN150" i="2"/>
  <c r="AO150" i="2"/>
  <c r="AP150" i="2"/>
  <c r="AQ150" i="2"/>
  <c r="AR150" i="2"/>
  <c r="AS150" i="2"/>
  <c r="AT150" i="2"/>
  <c r="AU150" i="2"/>
  <c r="AV150" i="2"/>
  <c r="AK151" i="2"/>
  <c r="AL151" i="2"/>
  <c r="AM151" i="2"/>
  <c r="AN151" i="2"/>
  <c r="AO151" i="2"/>
  <c r="AP151" i="2"/>
  <c r="AQ151" i="2"/>
  <c r="AR151" i="2"/>
  <c r="AS151" i="2"/>
  <c r="AT151" i="2"/>
  <c r="AU151" i="2"/>
  <c r="AV151" i="2"/>
  <c r="AK152" i="2"/>
  <c r="AL152" i="2"/>
  <c r="AM152" i="2"/>
  <c r="AN152" i="2"/>
  <c r="AO152" i="2"/>
  <c r="AP152" i="2"/>
  <c r="AQ152" i="2"/>
  <c r="AR152" i="2"/>
  <c r="AS152" i="2"/>
  <c r="AT152" i="2"/>
  <c r="AU152" i="2"/>
  <c r="AV152" i="2"/>
  <c r="AK153" i="2"/>
  <c r="AL153" i="2"/>
  <c r="AM153" i="2"/>
  <c r="AN153" i="2"/>
  <c r="AO153" i="2"/>
  <c r="AP153" i="2"/>
  <c r="AQ153" i="2"/>
  <c r="AR153" i="2"/>
  <c r="AS153" i="2"/>
  <c r="AT153" i="2"/>
  <c r="AU153" i="2"/>
  <c r="AV153" i="2"/>
  <c r="AK154" i="2"/>
  <c r="AL154" i="2"/>
  <c r="AM154" i="2"/>
  <c r="AN154" i="2"/>
  <c r="AO154" i="2"/>
  <c r="AP154" i="2"/>
  <c r="AQ154" i="2"/>
  <c r="AR154" i="2"/>
  <c r="AS154" i="2"/>
  <c r="AT154" i="2"/>
  <c r="AU154" i="2"/>
  <c r="AV154" i="2"/>
  <c r="AL2" i="2"/>
  <c r="AM2" i="2"/>
  <c r="AN2" i="2"/>
  <c r="AO2" i="2"/>
  <c r="AP2" i="2"/>
  <c r="AQ2" i="2"/>
  <c r="AR2" i="2"/>
  <c r="AS2" i="2"/>
  <c r="AT2" i="2"/>
  <c r="AU2" i="2"/>
  <c r="AV2" i="2"/>
  <c r="AK2" i="2"/>
  <c r="AD3" i="2"/>
  <c r="AE3" i="2"/>
  <c r="AF3" i="2"/>
  <c r="AG3" i="2"/>
  <c r="AH3" i="2"/>
  <c r="AI3" i="2"/>
  <c r="AD4" i="2"/>
  <c r="AE4" i="2"/>
  <c r="AF4" i="2"/>
  <c r="AG4" i="2"/>
  <c r="AH4" i="2"/>
  <c r="AI4" i="2"/>
  <c r="AD5" i="2"/>
  <c r="AE5" i="2"/>
  <c r="AF5" i="2"/>
  <c r="AG5" i="2"/>
  <c r="AH5" i="2"/>
  <c r="AI5" i="2"/>
  <c r="AD6" i="2"/>
  <c r="AE6" i="2"/>
  <c r="AF6" i="2"/>
  <c r="AG6" i="2"/>
  <c r="AH6" i="2"/>
  <c r="AI6" i="2"/>
  <c r="AD7" i="2"/>
  <c r="AE7" i="2"/>
  <c r="AF7" i="2"/>
  <c r="AG7" i="2"/>
  <c r="AH7" i="2"/>
  <c r="AI7" i="2"/>
  <c r="AD8" i="2"/>
  <c r="AE8" i="2"/>
  <c r="AF8" i="2"/>
  <c r="AG8" i="2"/>
  <c r="AH8" i="2"/>
  <c r="AI8" i="2"/>
  <c r="AD9" i="2"/>
  <c r="AE9" i="2"/>
  <c r="AF9" i="2"/>
  <c r="AG9" i="2"/>
  <c r="AH9" i="2"/>
  <c r="AI9" i="2"/>
  <c r="AD10" i="2"/>
  <c r="AE10" i="2"/>
  <c r="AF10" i="2"/>
  <c r="AG10" i="2"/>
  <c r="AH10" i="2"/>
  <c r="AI10" i="2"/>
  <c r="AD11" i="2"/>
  <c r="AE11" i="2"/>
  <c r="AF11" i="2"/>
  <c r="AG11" i="2"/>
  <c r="AH11" i="2"/>
  <c r="AI11" i="2"/>
  <c r="AD12" i="2"/>
  <c r="AE12" i="2"/>
  <c r="AF12" i="2"/>
  <c r="AG12" i="2"/>
  <c r="AH12" i="2"/>
  <c r="AI12" i="2"/>
  <c r="AD13" i="2"/>
  <c r="AE13" i="2"/>
  <c r="AF13" i="2"/>
  <c r="AG13" i="2"/>
  <c r="AH13" i="2"/>
  <c r="AI13" i="2"/>
  <c r="AD14" i="2"/>
  <c r="AE14" i="2"/>
  <c r="AF14" i="2"/>
  <c r="AG14" i="2"/>
  <c r="AH14" i="2"/>
  <c r="AI14" i="2"/>
  <c r="AD15" i="2"/>
  <c r="AE15" i="2"/>
  <c r="AF15" i="2"/>
  <c r="AG15" i="2"/>
  <c r="AH15" i="2"/>
  <c r="AI15" i="2"/>
  <c r="AD16" i="2"/>
  <c r="AE16" i="2"/>
  <c r="AF16" i="2"/>
  <c r="AG16" i="2"/>
  <c r="AH16" i="2"/>
  <c r="AI16" i="2"/>
  <c r="AD17" i="2"/>
  <c r="AE17" i="2"/>
  <c r="AF17" i="2"/>
  <c r="AG17" i="2"/>
  <c r="AH17" i="2"/>
  <c r="AI17" i="2"/>
  <c r="AD18" i="2"/>
  <c r="AE18" i="2"/>
  <c r="AF18" i="2"/>
  <c r="AG18" i="2"/>
  <c r="AH18" i="2"/>
  <c r="AI18" i="2"/>
  <c r="AD19" i="2"/>
  <c r="AE19" i="2"/>
  <c r="AF19" i="2"/>
  <c r="AG19" i="2"/>
  <c r="AH19" i="2"/>
  <c r="AI19" i="2"/>
  <c r="AD20" i="2"/>
  <c r="AE20" i="2"/>
  <c r="AF20" i="2"/>
  <c r="AG20" i="2"/>
  <c r="AH20" i="2"/>
  <c r="AI20" i="2"/>
  <c r="AD21" i="2"/>
  <c r="AE21" i="2"/>
  <c r="AF21" i="2"/>
  <c r="AG21" i="2"/>
  <c r="AH21" i="2"/>
  <c r="AI21" i="2"/>
  <c r="AD22" i="2"/>
  <c r="AE22" i="2"/>
  <c r="AF22" i="2"/>
  <c r="AG22" i="2"/>
  <c r="AH22" i="2"/>
  <c r="AI22" i="2"/>
  <c r="AD23" i="2"/>
  <c r="AE23" i="2"/>
  <c r="AF23" i="2"/>
  <c r="AG23" i="2"/>
  <c r="AH23" i="2"/>
  <c r="AI23" i="2"/>
  <c r="AD24" i="2"/>
  <c r="AE24" i="2"/>
  <c r="AF24" i="2"/>
  <c r="AG24" i="2"/>
  <c r="AH24" i="2"/>
  <c r="AI24" i="2"/>
  <c r="AD25" i="2"/>
  <c r="AE25" i="2"/>
  <c r="AF25" i="2"/>
  <c r="AG25" i="2"/>
  <c r="AH25" i="2"/>
  <c r="AI25" i="2"/>
  <c r="AD26" i="2"/>
  <c r="AE26" i="2"/>
  <c r="AF26" i="2"/>
  <c r="AG26" i="2"/>
  <c r="AH26" i="2"/>
  <c r="AI26" i="2"/>
  <c r="AD27" i="2"/>
  <c r="AE27" i="2"/>
  <c r="AF27" i="2"/>
  <c r="AG27" i="2"/>
  <c r="AH27" i="2"/>
  <c r="AI27" i="2"/>
  <c r="AD28" i="2"/>
  <c r="AE28" i="2"/>
  <c r="AF28" i="2"/>
  <c r="AG28" i="2"/>
  <c r="AH28" i="2"/>
  <c r="AI28" i="2"/>
  <c r="AD29" i="2"/>
  <c r="AE29" i="2"/>
  <c r="AF29" i="2"/>
  <c r="AG29" i="2"/>
  <c r="AH29" i="2"/>
  <c r="AI29" i="2"/>
  <c r="AD30" i="2"/>
  <c r="AE30" i="2"/>
  <c r="AF30" i="2"/>
  <c r="AG30" i="2"/>
  <c r="AH30" i="2"/>
  <c r="AI30" i="2"/>
  <c r="AD31" i="2"/>
  <c r="AE31" i="2"/>
  <c r="AF31" i="2"/>
  <c r="AG31" i="2"/>
  <c r="AH31" i="2"/>
  <c r="AI31" i="2"/>
  <c r="AD32" i="2"/>
  <c r="AE32" i="2"/>
  <c r="AF32" i="2"/>
  <c r="AG32" i="2"/>
  <c r="AH32" i="2"/>
  <c r="AI32" i="2"/>
  <c r="AD33" i="2"/>
  <c r="AE33" i="2"/>
  <c r="AF33" i="2"/>
  <c r="AG33" i="2"/>
  <c r="AH33" i="2"/>
  <c r="AI33" i="2"/>
  <c r="AD34" i="2"/>
  <c r="AE34" i="2"/>
  <c r="AF34" i="2"/>
  <c r="AG34" i="2"/>
  <c r="AH34" i="2"/>
  <c r="AI34" i="2"/>
  <c r="AD35" i="2"/>
  <c r="AE35" i="2"/>
  <c r="AF35" i="2"/>
  <c r="AG35" i="2"/>
  <c r="AH35" i="2"/>
  <c r="AI35" i="2"/>
  <c r="AD36" i="2"/>
  <c r="AE36" i="2"/>
  <c r="AF36" i="2"/>
  <c r="AG36" i="2"/>
  <c r="AH36" i="2"/>
  <c r="AI36" i="2"/>
  <c r="AD37" i="2"/>
  <c r="AE37" i="2"/>
  <c r="AF37" i="2"/>
  <c r="AG37" i="2"/>
  <c r="AH37" i="2"/>
  <c r="AI37" i="2"/>
  <c r="AD38" i="2"/>
  <c r="AE38" i="2"/>
  <c r="AF38" i="2"/>
  <c r="AG38" i="2"/>
  <c r="AH38" i="2"/>
  <c r="AI38" i="2"/>
  <c r="AD39" i="2"/>
  <c r="AE39" i="2"/>
  <c r="AF39" i="2"/>
  <c r="AG39" i="2"/>
  <c r="AH39" i="2"/>
  <c r="AI39" i="2"/>
  <c r="AD40" i="2"/>
  <c r="AE40" i="2"/>
  <c r="AF40" i="2"/>
  <c r="AG40" i="2"/>
  <c r="AH40" i="2"/>
  <c r="AI40" i="2"/>
  <c r="AD41" i="2"/>
  <c r="AE41" i="2"/>
  <c r="AF41" i="2"/>
  <c r="AG41" i="2"/>
  <c r="AH41" i="2"/>
  <c r="AI41" i="2"/>
  <c r="AD42" i="2"/>
  <c r="AE42" i="2"/>
  <c r="AF42" i="2"/>
  <c r="AG42" i="2"/>
  <c r="AH42" i="2"/>
  <c r="AI42" i="2"/>
  <c r="AD43" i="2"/>
  <c r="AE43" i="2"/>
  <c r="AF43" i="2"/>
  <c r="AG43" i="2"/>
  <c r="AH43" i="2"/>
  <c r="AI43" i="2"/>
  <c r="AD44" i="2"/>
  <c r="AE44" i="2"/>
  <c r="AF44" i="2"/>
  <c r="AG44" i="2"/>
  <c r="AH44" i="2"/>
  <c r="AI44" i="2"/>
  <c r="AD45" i="2"/>
  <c r="AE45" i="2"/>
  <c r="AF45" i="2"/>
  <c r="AG45" i="2"/>
  <c r="AH45" i="2"/>
  <c r="AI45" i="2"/>
  <c r="AD46" i="2"/>
  <c r="AE46" i="2"/>
  <c r="AF46" i="2"/>
  <c r="AG46" i="2"/>
  <c r="AH46" i="2"/>
  <c r="AI46" i="2"/>
  <c r="AD47" i="2"/>
  <c r="AE47" i="2"/>
  <c r="AF47" i="2"/>
  <c r="AG47" i="2"/>
  <c r="AH47" i="2"/>
  <c r="AI47" i="2"/>
  <c r="AD48" i="2"/>
  <c r="AE48" i="2"/>
  <c r="AF48" i="2"/>
  <c r="AG48" i="2"/>
  <c r="AH48" i="2"/>
  <c r="AI48" i="2"/>
  <c r="AD49" i="2"/>
  <c r="AE49" i="2"/>
  <c r="AF49" i="2"/>
  <c r="AG49" i="2"/>
  <c r="AH49" i="2"/>
  <c r="AI49" i="2"/>
  <c r="AD50" i="2"/>
  <c r="AE50" i="2"/>
  <c r="AF50" i="2"/>
  <c r="AG50" i="2"/>
  <c r="AH50" i="2"/>
  <c r="AI50" i="2"/>
  <c r="AD51" i="2"/>
  <c r="AE51" i="2"/>
  <c r="AF51" i="2"/>
  <c r="AG51" i="2"/>
  <c r="AH51" i="2"/>
  <c r="AI51" i="2"/>
  <c r="AD52" i="2"/>
  <c r="AE52" i="2"/>
  <c r="AF52" i="2"/>
  <c r="AG52" i="2"/>
  <c r="AH52" i="2"/>
  <c r="AI52" i="2"/>
  <c r="AD53" i="2"/>
  <c r="AE53" i="2"/>
  <c r="AF53" i="2"/>
  <c r="AG53" i="2"/>
  <c r="AH53" i="2"/>
  <c r="AI53" i="2"/>
  <c r="AD54" i="2"/>
  <c r="AE54" i="2"/>
  <c r="AF54" i="2"/>
  <c r="AG54" i="2"/>
  <c r="AH54" i="2"/>
  <c r="AI54" i="2"/>
  <c r="AD55" i="2"/>
  <c r="AE55" i="2"/>
  <c r="AF55" i="2"/>
  <c r="AG55" i="2"/>
  <c r="AH55" i="2"/>
  <c r="AI55" i="2"/>
  <c r="AD56" i="2"/>
  <c r="AE56" i="2"/>
  <c r="AF56" i="2"/>
  <c r="AG56" i="2"/>
  <c r="AH56" i="2"/>
  <c r="AI56" i="2"/>
  <c r="AD57" i="2"/>
  <c r="AE57" i="2"/>
  <c r="AF57" i="2"/>
  <c r="AG57" i="2"/>
  <c r="AH57" i="2"/>
  <c r="AI57" i="2"/>
  <c r="AD58" i="2"/>
  <c r="AE58" i="2"/>
  <c r="AF58" i="2"/>
  <c r="AG58" i="2"/>
  <c r="AH58" i="2"/>
  <c r="AI58" i="2"/>
  <c r="AD59" i="2"/>
  <c r="AE59" i="2"/>
  <c r="AF59" i="2"/>
  <c r="AG59" i="2"/>
  <c r="AH59" i="2"/>
  <c r="AI59" i="2"/>
  <c r="AD60" i="2"/>
  <c r="AE60" i="2"/>
  <c r="AF60" i="2"/>
  <c r="AG60" i="2"/>
  <c r="AH60" i="2"/>
  <c r="AI60" i="2"/>
  <c r="AD61" i="2"/>
  <c r="AE61" i="2"/>
  <c r="AF61" i="2"/>
  <c r="AG61" i="2"/>
  <c r="AH61" i="2"/>
  <c r="AI61" i="2"/>
  <c r="AD62" i="2"/>
  <c r="AE62" i="2"/>
  <c r="AF62" i="2"/>
  <c r="AG62" i="2"/>
  <c r="AH62" i="2"/>
  <c r="AI62" i="2"/>
  <c r="AD63" i="2"/>
  <c r="AE63" i="2"/>
  <c r="AF63" i="2"/>
  <c r="AG63" i="2"/>
  <c r="AH63" i="2"/>
  <c r="AI63" i="2"/>
  <c r="AD64" i="2"/>
  <c r="AE64" i="2"/>
  <c r="AF64" i="2"/>
  <c r="AG64" i="2"/>
  <c r="AH64" i="2"/>
  <c r="AI64" i="2"/>
  <c r="AD65" i="2"/>
  <c r="AE65" i="2"/>
  <c r="AF65" i="2"/>
  <c r="AG65" i="2"/>
  <c r="AH65" i="2"/>
  <c r="AI65" i="2"/>
  <c r="AD66" i="2"/>
  <c r="AE66" i="2"/>
  <c r="AF66" i="2"/>
  <c r="AG66" i="2"/>
  <c r="AH66" i="2"/>
  <c r="AI66" i="2"/>
  <c r="AD67" i="2"/>
  <c r="AE67" i="2"/>
  <c r="AF67" i="2"/>
  <c r="AG67" i="2"/>
  <c r="AH67" i="2"/>
  <c r="AI67" i="2"/>
  <c r="AD68" i="2"/>
  <c r="AE68" i="2"/>
  <c r="AF68" i="2"/>
  <c r="AG68" i="2"/>
  <c r="AH68" i="2"/>
  <c r="AI68" i="2"/>
  <c r="AD69" i="2"/>
  <c r="AE69" i="2"/>
  <c r="AF69" i="2"/>
  <c r="AG69" i="2"/>
  <c r="AH69" i="2"/>
  <c r="AI69" i="2"/>
  <c r="AD70" i="2"/>
  <c r="AE70" i="2"/>
  <c r="AF70" i="2"/>
  <c r="AG70" i="2"/>
  <c r="AH70" i="2"/>
  <c r="AI70" i="2"/>
  <c r="AD71" i="2"/>
  <c r="AE71" i="2"/>
  <c r="AF71" i="2"/>
  <c r="AG71" i="2"/>
  <c r="AH71" i="2"/>
  <c r="AI71" i="2"/>
  <c r="AD72" i="2"/>
  <c r="AE72" i="2"/>
  <c r="AF72" i="2"/>
  <c r="AG72" i="2"/>
  <c r="AH72" i="2"/>
  <c r="AI72" i="2"/>
  <c r="AD73" i="2"/>
  <c r="AE73" i="2"/>
  <c r="AF73" i="2"/>
  <c r="AG73" i="2"/>
  <c r="AH73" i="2"/>
  <c r="AI73" i="2"/>
  <c r="AD74" i="2"/>
  <c r="AE74" i="2"/>
  <c r="AF74" i="2"/>
  <c r="AG74" i="2"/>
  <c r="AH74" i="2"/>
  <c r="AI74" i="2"/>
  <c r="AD75" i="2"/>
  <c r="AE75" i="2"/>
  <c r="AF75" i="2"/>
  <c r="AG75" i="2"/>
  <c r="AH75" i="2"/>
  <c r="AI75" i="2"/>
  <c r="AD76" i="2"/>
  <c r="AE76" i="2"/>
  <c r="AF76" i="2"/>
  <c r="AG76" i="2"/>
  <c r="AH76" i="2"/>
  <c r="AI76" i="2"/>
  <c r="AD77" i="2"/>
  <c r="AE77" i="2"/>
  <c r="AF77" i="2"/>
  <c r="AG77" i="2"/>
  <c r="AH77" i="2"/>
  <c r="AI77" i="2"/>
  <c r="AD78" i="2"/>
  <c r="AE78" i="2"/>
  <c r="AF78" i="2"/>
  <c r="AG78" i="2"/>
  <c r="AH78" i="2"/>
  <c r="AI78" i="2"/>
  <c r="AD79" i="2"/>
  <c r="AE79" i="2"/>
  <c r="AF79" i="2"/>
  <c r="AG79" i="2"/>
  <c r="AH79" i="2"/>
  <c r="AI79" i="2"/>
  <c r="AD80" i="2"/>
  <c r="AE80" i="2"/>
  <c r="AF80" i="2"/>
  <c r="AG80" i="2"/>
  <c r="AH80" i="2"/>
  <c r="AI80" i="2"/>
  <c r="AD81" i="2"/>
  <c r="AE81" i="2"/>
  <c r="AF81" i="2"/>
  <c r="AG81" i="2"/>
  <c r="AH81" i="2"/>
  <c r="AI81" i="2"/>
  <c r="AD82" i="2"/>
  <c r="AE82" i="2"/>
  <c r="AF82" i="2"/>
  <c r="AG82" i="2"/>
  <c r="AH82" i="2"/>
  <c r="AI82" i="2"/>
  <c r="AD83" i="2"/>
  <c r="AE83" i="2"/>
  <c r="AF83" i="2"/>
  <c r="AG83" i="2"/>
  <c r="AH83" i="2"/>
  <c r="AI83" i="2"/>
  <c r="AD84" i="2"/>
  <c r="AE84" i="2"/>
  <c r="AF84" i="2"/>
  <c r="AG84" i="2"/>
  <c r="AH84" i="2"/>
  <c r="AI84" i="2"/>
  <c r="AD85" i="2"/>
  <c r="AE85" i="2"/>
  <c r="AF85" i="2"/>
  <c r="AG85" i="2"/>
  <c r="AH85" i="2"/>
  <c r="AI85" i="2"/>
  <c r="AD86" i="2"/>
  <c r="AE86" i="2"/>
  <c r="AF86" i="2"/>
  <c r="AG86" i="2"/>
  <c r="AH86" i="2"/>
  <c r="AI86" i="2"/>
  <c r="AD87" i="2"/>
  <c r="AE87" i="2"/>
  <c r="AF87" i="2"/>
  <c r="AG87" i="2"/>
  <c r="AH87" i="2"/>
  <c r="AI87" i="2"/>
  <c r="AD88" i="2"/>
  <c r="AE88" i="2"/>
  <c r="AF88" i="2"/>
  <c r="AG88" i="2"/>
  <c r="AH88" i="2"/>
  <c r="AI88" i="2"/>
  <c r="AD89" i="2"/>
  <c r="AE89" i="2"/>
  <c r="AF89" i="2"/>
  <c r="AG89" i="2"/>
  <c r="AH89" i="2"/>
  <c r="AI89" i="2"/>
  <c r="AD90" i="2"/>
  <c r="AE90" i="2"/>
  <c r="AF90" i="2"/>
  <c r="AG90" i="2"/>
  <c r="AH90" i="2"/>
  <c r="AI90" i="2"/>
  <c r="AD91" i="2"/>
  <c r="AE91" i="2"/>
  <c r="AF91" i="2"/>
  <c r="AG91" i="2"/>
  <c r="AH91" i="2"/>
  <c r="AI91" i="2"/>
  <c r="AD92" i="2"/>
  <c r="AE92" i="2"/>
  <c r="AF92" i="2"/>
  <c r="AG92" i="2"/>
  <c r="AH92" i="2"/>
  <c r="AI92" i="2"/>
  <c r="AD93" i="2"/>
  <c r="AE93" i="2"/>
  <c r="AF93" i="2"/>
  <c r="AG93" i="2"/>
  <c r="AH93" i="2"/>
  <c r="AI93" i="2"/>
  <c r="AD94" i="2"/>
  <c r="AE94" i="2"/>
  <c r="AF94" i="2"/>
  <c r="AG94" i="2"/>
  <c r="AH94" i="2"/>
  <c r="AI94" i="2"/>
  <c r="AD95" i="2"/>
  <c r="AE95" i="2"/>
  <c r="AF95" i="2"/>
  <c r="AG95" i="2"/>
  <c r="AH95" i="2"/>
  <c r="AI95" i="2"/>
  <c r="AD96" i="2"/>
  <c r="AE96" i="2"/>
  <c r="AF96" i="2"/>
  <c r="AG96" i="2"/>
  <c r="AH96" i="2"/>
  <c r="AI96" i="2"/>
  <c r="AD97" i="2"/>
  <c r="AE97" i="2"/>
  <c r="AF97" i="2"/>
  <c r="AG97" i="2"/>
  <c r="AH97" i="2"/>
  <c r="AI97" i="2"/>
  <c r="AD98" i="2"/>
  <c r="AE98" i="2"/>
  <c r="AF98" i="2"/>
  <c r="AG98" i="2"/>
  <c r="AH98" i="2"/>
  <c r="AI98" i="2"/>
  <c r="AD99" i="2"/>
  <c r="AE99" i="2"/>
  <c r="AF99" i="2"/>
  <c r="AG99" i="2"/>
  <c r="AH99" i="2"/>
  <c r="AI99" i="2"/>
  <c r="AD100" i="2"/>
  <c r="AE100" i="2"/>
  <c r="AF100" i="2"/>
  <c r="AG100" i="2"/>
  <c r="AH100" i="2"/>
  <c r="AI100" i="2"/>
  <c r="AD101" i="2"/>
  <c r="AE101" i="2"/>
  <c r="AF101" i="2"/>
  <c r="AG101" i="2"/>
  <c r="AH101" i="2"/>
  <c r="AI101" i="2"/>
  <c r="AD102" i="2"/>
  <c r="AE102" i="2"/>
  <c r="AF102" i="2"/>
  <c r="AG102" i="2"/>
  <c r="AH102" i="2"/>
  <c r="AI102" i="2"/>
  <c r="AD103" i="2"/>
  <c r="AE103" i="2"/>
  <c r="AF103" i="2"/>
  <c r="AG103" i="2"/>
  <c r="AH103" i="2"/>
  <c r="AI103" i="2"/>
  <c r="AD104" i="2"/>
  <c r="AE104" i="2"/>
  <c r="AF104" i="2"/>
  <c r="AG104" i="2"/>
  <c r="AH104" i="2"/>
  <c r="AI104" i="2"/>
  <c r="AD105" i="2"/>
  <c r="AE105" i="2"/>
  <c r="AF105" i="2"/>
  <c r="AG105" i="2"/>
  <c r="AH105" i="2"/>
  <c r="AI105" i="2"/>
  <c r="AD106" i="2"/>
  <c r="AE106" i="2"/>
  <c r="AF106" i="2"/>
  <c r="AG106" i="2"/>
  <c r="AH106" i="2"/>
  <c r="AI106" i="2"/>
  <c r="AD107" i="2"/>
  <c r="AE107" i="2"/>
  <c r="AF107" i="2"/>
  <c r="AG107" i="2"/>
  <c r="AH107" i="2"/>
  <c r="AI107" i="2"/>
  <c r="AD108" i="2"/>
  <c r="AE108" i="2"/>
  <c r="AF108" i="2"/>
  <c r="AG108" i="2"/>
  <c r="AH108" i="2"/>
  <c r="AI108" i="2"/>
  <c r="AD109" i="2"/>
  <c r="AE109" i="2"/>
  <c r="AF109" i="2"/>
  <c r="AG109" i="2"/>
  <c r="AH109" i="2"/>
  <c r="AI109" i="2"/>
  <c r="AD110" i="2"/>
  <c r="AE110" i="2"/>
  <c r="AF110" i="2"/>
  <c r="AG110" i="2"/>
  <c r="AH110" i="2"/>
  <c r="AI110" i="2"/>
  <c r="AD111" i="2"/>
  <c r="AE111" i="2"/>
  <c r="AF111" i="2"/>
  <c r="AG111" i="2"/>
  <c r="AH111" i="2"/>
  <c r="AI111" i="2"/>
  <c r="AD112" i="2"/>
  <c r="AE112" i="2"/>
  <c r="AF112" i="2"/>
  <c r="AG112" i="2"/>
  <c r="AH112" i="2"/>
  <c r="AI112" i="2"/>
  <c r="AD113" i="2"/>
  <c r="AE113" i="2"/>
  <c r="AF113" i="2"/>
  <c r="AG113" i="2"/>
  <c r="AH113" i="2"/>
  <c r="AI113" i="2"/>
  <c r="AD114" i="2"/>
  <c r="AE114" i="2"/>
  <c r="AF114" i="2"/>
  <c r="AG114" i="2"/>
  <c r="AH114" i="2"/>
  <c r="AI114" i="2"/>
  <c r="AD115" i="2"/>
  <c r="AE115" i="2"/>
  <c r="AF115" i="2"/>
  <c r="AG115" i="2"/>
  <c r="AH115" i="2"/>
  <c r="AI115" i="2"/>
  <c r="AD116" i="2"/>
  <c r="AE116" i="2"/>
  <c r="AF116" i="2"/>
  <c r="AG116" i="2"/>
  <c r="AH116" i="2"/>
  <c r="AI116" i="2"/>
  <c r="AD117" i="2"/>
  <c r="AE117" i="2"/>
  <c r="AF117" i="2"/>
  <c r="AG117" i="2"/>
  <c r="AH117" i="2"/>
  <c r="AI117" i="2"/>
  <c r="AD118" i="2"/>
  <c r="AE118" i="2"/>
  <c r="AF118" i="2"/>
  <c r="AG118" i="2"/>
  <c r="AH118" i="2"/>
  <c r="AI118" i="2"/>
  <c r="AD119" i="2"/>
  <c r="AE119" i="2"/>
  <c r="AF119" i="2"/>
  <c r="AG119" i="2"/>
  <c r="AH119" i="2"/>
  <c r="AI119" i="2"/>
  <c r="AD120" i="2"/>
  <c r="AE120" i="2"/>
  <c r="AF120" i="2"/>
  <c r="AG120" i="2"/>
  <c r="AH120" i="2"/>
  <c r="AI120" i="2"/>
  <c r="AD121" i="2"/>
  <c r="AE121" i="2"/>
  <c r="AF121" i="2"/>
  <c r="AG121" i="2"/>
  <c r="AH121" i="2"/>
  <c r="AI121" i="2"/>
  <c r="AD122" i="2"/>
  <c r="AE122" i="2"/>
  <c r="AF122" i="2"/>
  <c r="AG122" i="2"/>
  <c r="AH122" i="2"/>
  <c r="AI122" i="2"/>
  <c r="AD123" i="2"/>
  <c r="AE123" i="2"/>
  <c r="AF123" i="2"/>
  <c r="AG123" i="2"/>
  <c r="AH123" i="2"/>
  <c r="AI123" i="2"/>
  <c r="AD124" i="2"/>
  <c r="AE124" i="2"/>
  <c r="AF124" i="2"/>
  <c r="AG124" i="2"/>
  <c r="AH124" i="2"/>
  <c r="AI124" i="2"/>
  <c r="AD125" i="2"/>
  <c r="AE125" i="2"/>
  <c r="AF125" i="2"/>
  <c r="AG125" i="2"/>
  <c r="AH125" i="2"/>
  <c r="AI125" i="2"/>
  <c r="AD126" i="2"/>
  <c r="AE126" i="2"/>
  <c r="AF126" i="2"/>
  <c r="AG126" i="2"/>
  <c r="AH126" i="2"/>
  <c r="AI126" i="2"/>
  <c r="AD127" i="2"/>
  <c r="AE127" i="2"/>
  <c r="AF127" i="2"/>
  <c r="AG127" i="2"/>
  <c r="AH127" i="2"/>
  <c r="AI127" i="2"/>
  <c r="AD128" i="2"/>
  <c r="AE128" i="2"/>
  <c r="AF128" i="2"/>
  <c r="AG128" i="2"/>
  <c r="AH128" i="2"/>
  <c r="AI128" i="2"/>
  <c r="AD129" i="2"/>
  <c r="AE129" i="2"/>
  <c r="AF129" i="2"/>
  <c r="AG129" i="2"/>
  <c r="AH129" i="2"/>
  <c r="AI129" i="2"/>
  <c r="AD130" i="2"/>
  <c r="AE130" i="2"/>
  <c r="AF130" i="2"/>
  <c r="AG130" i="2"/>
  <c r="AH130" i="2"/>
  <c r="AI130" i="2"/>
  <c r="AD131" i="2"/>
  <c r="AE131" i="2"/>
  <c r="AF131" i="2"/>
  <c r="AG131" i="2"/>
  <c r="AH131" i="2"/>
  <c r="AI131" i="2"/>
  <c r="AD132" i="2"/>
  <c r="AE132" i="2"/>
  <c r="AF132" i="2"/>
  <c r="AG132" i="2"/>
  <c r="AH132" i="2"/>
  <c r="AI132" i="2"/>
  <c r="AD133" i="2"/>
  <c r="AE133" i="2"/>
  <c r="AF133" i="2"/>
  <c r="AG133" i="2"/>
  <c r="AH133" i="2"/>
  <c r="AI133" i="2"/>
  <c r="AD134" i="2"/>
  <c r="AE134" i="2"/>
  <c r="AF134" i="2"/>
  <c r="AG134" i="2"/>
  <c r="AH134" i="2"/>
  <c r="AI134" i="2"/>
  <c r="AD135" i="2"/>
  <c r="AE135" i="2"/>
  <c r="AF135" i="2"/>
  <c r="AG135" i="2"/>
  <c r="AH135" i="2"/>
  <c r="AI135" i="2"/>
  <c r="AD136" i="2"/>
  <c r="AE136" i="2"/>
  <c r="AF136" i="2"/>
  <c r="AG136" i="2"/>
  <c r="AH136" i="2"/>
  <c r="AI136" i="2"/>
  <c r="AD137" i="2"/>
  <c r="AE137" i="2"/>
  <c r="AF137" i="2"/>
  <c r="AG137" i="2"/>
  <c r="AH137" i="2"/>
  <c r="AI137" i="2"/>
  <c r="AD138" i="2"/>
  <c r="AE138" i="2"/>
  <c r="AF138" i="2"/>
  <c r="AG138" i="2"/>
  <c r="AH138" i="2"/>
  <c r="AI138" i="2"/>
  <c r="AD139" i="2"/>
  <c r="AE139" i="2"/>
  <c r="AF139" i="2"/>
  <c r="AG139" i="2"/>
  <c r="AH139" i="2"/>
  <c r="AI139" i="2"/>
  <c r="AD140" i="2"/>
  <c r="AE140" i="2"/>
  <c r="AF140" i="2"/>
  <c r="AG140" i="2"/>
  <c r="AH140" i="2"/>
  <c r="AI140" i="2"/>
  <c r="AD141" i="2"/>
  <c r="AE141" i="2"/>
  <c r="AF141" i="2"/>
  <c r="AG141" i="2"/>
  <c r="AH141" i="2"/>
  <c r="AI141" i="2"/>
  <c r="AD142" i="2"/>
  <c r="AE142" i="2"/>
  <c r="AF142" i="2"/>
  <c r="AG142" i="2"/>
  <c r="AH142" i="2"/>
  <c r="AI142" i="2"/>
  <c r="AD143" i="2"/>
  <c r="AE143" i="2"/>
  <c r="AF143" i="2"/>
  <c r="AG143" i="2"/>
  <c r="AH143" i="2"/>
  <c r="AI143" i="2"/>
  <c r="AD144" i="2"/>
  <c r="AE144" i="2"/>
  <c r="AF144" i="2"/>
  <c r="AG144" i="2"/>
  <c r="AH144" i="2"/>
  <c r="AI144" i="2"/>
  <c r="AD145" i="2"/>
  <c r="AE145" i="2"/>
  <c r="AF145" i="2"/>
  <c r="AG145" i="2"/>
  <c r="AH145" i="2"/>
  <c r="AI145" i="2"/>
  <c r="AD146" i="2"/>
  <c r="AE146" i="2"/>
  <c r="AF146" i="2"/>
  <c r="AG146" i="2"/>
  <c r="AH146" i="2"/>
  <c r="AI146" i="2"/>
  <c r="AD147" i="2"/>
  <c r="AE147" i="2"/>
  <c r="AF147" i="2"/>
  <c r="AG147" i="2"/>
  <c r="AH147" i="2"/>
  <c r="AI147" i="2"/>
  <c r="AD148" i="2"/>
  <c r="AE148" i="2"/>
  <c r="AF148" i="2"/>
  <c r="AG148" i="2"/>
  <c r="AH148" i="2"/>
  <c r="AI148" i="2"/>
  <c r="AD149" i="2"/>
  <c r="AE149" i="2"/>
  <c r="AF149" i="2"/>
  <c r="AG149" i="2"/>
  <c r="AH149" i="2"/>
  <c r="AI149" i="2"/>
  <c r="AD150" i="2"/>
  <c r="AE150" i="2"/>
  <c r="AF150" i="2"/>
  <c r="AG150" i="2"/>
  <c r="AH150" i="2"/>
  <c r="AI150" i="2"/>
  <c r="AD151" i="2"/>
  <c r="AE151" i="2"/>
  <c r="AF151" i="2"/>
  <c r="AG151" i="2"/>
  <c r="AH151" i="2"/>
  <c r="AI151" i="2"/>
  <c r="AD152" i="2"/>
  <c r="AE152" i="2"/>
  <c r="AF152" i="2"/>
  <c r="AG152" i="2"/>
  <c r="AH152" i="2"/>
  <c r="AI152" i="2"/>
  <c r="AD153" i="2"/>
  <c r="AE153" i="2"/>
  <c r="AF153" i="2"/>
  <c r="AG153" i="2"/>
  <c r="AH153" i="2"/>
  <c r="AI153" i="2"/>
  <c r="AD154" i="2"/>
  <c r="AE154" i="2"/>
  <c r="AF154" i="2"/>
  <c r="AG154" i="2"/>
  <c r="AH154" i="2"/>
  <c r="AI154" i="2"/>
  <c r="AE2" i="2"/>
  <c r="AF2" i="2"/>
  <c r="AG2" i="2"/>
  <c r="AH2" i="2"/>
  <c r="AI2" i="2"/>
  <c r="AD2" i="2"/>
  <c r="X3" i="2"/>
  <c r="Y3" i="2"/>
  <c r="Z3" i="2"/>
  <c r="AA3" i="2"/>
  <c r="AB3" i="2"/>
  <c r="AC3" i="2"/>
  <c r="X4" i="2"/>
  <c r="Y4" i="2"/>
  <c r="Z4" i="2"/>
  <c r="AA4" i="2"/>
  <c r="AB4" i="2"/>
  <c r="AC4" i="2"/>
  <c r="X5" i="2"/>
  <c r="Y5" i="2"/>
  <c r="Z5" i="2"/>
  <c r="AA5" i="2"/>
  <c r="AB5" i="2"/>
  <c r="AC5" i="2"/>
  <c r="X6" i="2"/>
  <c r="Y6" i="2"/>
  <c r="Z6" i="2"/>
  <c r="AA6" i="2"/>
  <c r="AB6" i="2"/>
  <c r="AC6" i="2"/>
  <c r="X7" i="2"/>
  <c r="Y7" i="2"/>
  <c r="Z7" i="2"/>
  <c r="AA7" i="2"/>
  <c r="AB7" i="2"/>
  <c r="AC7" i="2"/>
  <c r="X8" i="2"/>
  <c r="Y8" i="2"/>
  <c r="Z8" i="2"/>
  <c r="AA8" i="2"/>
  <c r="AB8" i="2"/>
  <c r="AC8" i="2"/>
  <c r="X9" i="2"/>
  <c r="Y9" i="2"/>
  <c r="Z9" i="2"/>
  <c r="AA9" i="2"/>
  <c r="AB9" i="2"/>
  <c r="AC9" i="2"/>
  <c r="X10" i="2"/>
  <c r="Y10" i="2"/>
  <c r="Z10" i="2"/>
  <c r="AA10" i="2"/>
  <c r="AB10" i="2"/>
  <c r="AC10" i="2"/>
  <c r="X11" i="2"/>
  <c r="Y11" i="2"/>
  <c r="Z11" i="2"/>
  <c r="AA11" i="2"/>
  <c r="AB11" i="2"/>
  <c r="AC11" i="2"/>
  <c r="X12" i="2"/>
  <c r="Y12" i="2"/>
  <c r="Z12" i="2"/>
  <c r="AA12" i="2"/>
  <c r="AB12" i="2"/>
  <c r="AC12" i="2"/>
  <c r="X13" i="2"/>
  <c r="Y13" i="2"/>
  <c r="Z13" i="2"/>
  <c r="AA13" i="2"/>
  <c r="AB13" i="2"/>
  <c r="AC13" i="2"/>
  <c r="X14" i="2"/>
  <c r="Y14" i="2"/>
  <c r="Z14" i="2"/>
  <c r="AA14" i="2"/>
  <c r="AB14" i="2"/>
  <c r="AC14" i="2"/>
  <c r="X15" i="2"/>
  <c r="Y15" i="2"/>
  <c r="Z15" i="2"/>
  <c r="AA15" i="2"/>
  <c r="AB15" i="2"/>
  <c r="AC15" i="2"/>
  <c r="X16" i="2"/>
  <c r="Y16" i="2"/>
  <c r="Z16" i="2"/>
  <c r="AA16" i="2"/>
  <c r="AB16" i="2"/>
  <c r="AC16" i="2"/>
  <c r="X17" i="2"/>
  <c r="Y17" i="2"/>
  <c r="Z17" i="2"/>
  <c r="AA17" i="2"/>
  <c r="AB17" i="2"/>
  <c r="AC17" i="2"/>
  <c r="X18" i="2"/>
  <c r="Y18" i="2"/>
  <c r="Z18" i="2"/>
  <c r="AA18" i="2"/>
  <c r="AB18" i="2"/>
  <c r="AC18" i="2"/>
  <c r="X19" i="2"/>
  <c r="Y19" i="2"/>
  <c r="Z19" i="2"/>
  <c r="AA19" i="2"/>
  <c r="AB19" i="2"/>
  <c r="AC19" i="2"/>
  <c r="X20" i="2"/>
  <c r="Y20" i="2"/>
  <c r="Z20" i="2"/>
  <c r="AA20" i="2"/>
  <c r="AB20" i="2"/>
  <c r="AC20" i="2"/>
  <c r="X21" i="2"/>
  <c r="Y21" i="2"/>
  <c r="Z21" i="2"/>
  <c r="AA21" i="2"/>
  <c r="AB21" i="2"/>
  <c r="AC21" i="2"/>
  <c r="X22" i="2"/>
  <c r="Y22" i="2"/>
  <c r="Z22" i="2"/>
  <c r="AA22" i="2"/>
  <c r="AB22" i="2"/>
  <c r="AC22" i="2"/>
  <c r="X23" i="2"/>
  <c r="Y23" i="2"/>
  <c r="Z23" i="2"/>
  <c r="AA23" i="2"/>
  <c r="AB23" i="2"/>
  <c r="AC23" i="2"/>
  <c r="X24" i="2"/>
  <c r="Y24" i="2"/>
  <c r="Z24" i="2"/>
  <c r="AA24" i="2"/>
  <c r="AB24" i="2"/>
  <c r="AC24" i="2"/>
  <c r="X25" i="2"/>
  <c r="Y25" i="2"/>
  <c r="Z25" i="2"/>
  <c r="AA25" i="2"/>
  <c r="AB25" i="2"/>
  <c r="AC25" i="2"/>
  <c r="X26" i="2"/>
  <c r="Y26" i="2"/>
  <c r="Z26" i="2"/>
  <c r="AA26" i="2"/>
  <c r="AB26" i="2"/>
  <c r="AC26" i="2"/>
  <c r="X27" i="2"/>
  <c r="Y27" i="2"/>
  <c r="Z27" i="2"/>
  <c r="AA27" i="2"/>
  <c r="AB27" i="2"/>
  <c r="AC27" i="2"/>
  <c r="X28" i="2"/>
  <c r="Y28" i="2"/>
  <c r="Z28" i="2"/>
  <c r="AA28" i="2"/>
  <c r="AB28" i="2"/>
  <c r="AC28" i="2"/>
  <c r="X29" i="2"/>
  <c r="Y29" i="2"/>
  <c r="Z29" i="2"/>
  <c r="AA29" i="2"/>
  <c r="AB29" i="2"/>
  <c r="AC29" i="2"/>
  <c r="X30" i="2"/>
  <c r="Y30" i="2"/>
  <c r="Z30" i="2"/>
  <c r="AA30" i="2"/>
  <c r="AB30" i="2"/>
  <c r="AC30" i="2"/>
  <c r="X31" i="2"/>
  <c r="Y31" i="2"/>
  <c r="Z31" i="2"/>
  <c r="AA31" i="2"/>
  <c r="AB31" i="2"/>
  <c r="AC31" i="2"/>
  <c r="X32" i="2"/>
  <c r="Y32" i="2"/>
  <c r="Z32" i="2"/>
  <c r="AA32" i="2"/>
  <c r="AB32" i="2"/>
  <c r="AC32" i="2"/>
  <c r="X33" i="2"/>
  <c r="Y33" i="2"/>
  <c r="Z33" i="2"/>
  <c r="AA33" i="2"/>
  <c r="AB33" i="2"/>
  <c r="AC33" i="2"/>
  <c r="X34" i="2"/>
  <c r="Y34" i="2"/>
  <c r="Z34" i="2"/>
  <c r="AA34" i="2"/>
  <c r="AB34" i="2"/>
  <c r="AC34" i="2"/>
  <c r="X35" i="2"/>
  <c r="Y35" i="2"/>
  <c r="Z35" i="2"/>
  <c r="AA35" i="2"/>
  <c r="AB35" i="2"/>
  <c r="AC35" i="2"/>
  <c r="X36" i="2"/>
  <c r="Y36" i="2"/>
  <c r="Z36" i="2"/>
  <c r="AA36" i="2"/>
  <c r="AB36" i="2"/>
  <c r="AC36" i="2"/>
  <c r="X37" i="2"/>
  <c r="Y37" i="2"/>
  <c r="Z37" i="2"/>
  <c r="AA37" i="2"/>
  <c r="AB37" i="2"/>
  <c r="AC37" i="2"/>
  <c r="X38" i="2"/>
  <c r="Y38" i="2"/>
  <c r="Z38" i="2"/>
  <c r="AA38" i="2"/>
  <c r="AB38" i="2"/>
  <c r="AC38" i="2"/>
  <c r="X39" i="2"/>
  <c r="Y39" i="2"/>
  <c r="Z39" i="2"/>
  <c r="AA39" i="2"/>
  <c r="AB39" i="2"/>
  <c r="AC39" i="2"/>
  <c r="X40" i="2"/>
  <c r="Y40" i="2"/>
  <c r="Z40" i="2"/>
  <c r="AA40" i="2"/>
  <c r="AB40" i="2"/>
  <c r="AC40" i="2"/>
  <c r="X41" i="2"/>
  <c r="Y41" i="2"/>
  <c r="Z41" i="2"/>
  <c r="AA41" i="2"/>
  <c r="AB41" i="2"/>
  <c r="AC41" i="2"/>
  <c r="X42" i="2"/>
  <c r="Y42" i="2"/>
  <c r="Z42" i="2"/>
  <c r="AA42" i="2"/>
  <c r="AB42" i="2"/>
  <c r="AC42" i="2"/>
  <c r="X43" i="2"/>
  <c r="Y43" i="2"/>
  <c r="Z43" i="2"/>
  <c r="AA43" i="2"/>
  <c r="AB43" i="2"/>
  <c r="AC43" i="2"/>
  <c r="X44" i="2"/>
  <c r="Y44" i="2"/>
  <c r="Z44" i="2"/>
  <c r="AA44" i="2"/>
  <c r="AB44" i="2"/>
  <c r="AC44" i="2"/>
  <c r="X45" i="2"/>
  <c r="Y45" i="2"/>
  <c r="Z45" i="2"/>
  <c r="AA45" i="2"/>
  <c r="AB45" i="2"/>
  <c r="AC45" i="2"/>
  <c r="X46" i="2"/>
  <c r="Y46" i="2"/>
  <c r="Z46" i="2"/>
  <c r="AA46" i="2"/>
  <c r="AB46" i="2"/>
  <c r="AC46" i="2"/>
  <c r="X47" i="2"/>
  <c r="Y47" i="2"/>
  <c r="Z47" i="2"/>
  <c r="AA47" i="2"/>
  <c r="AB47" i="2"/>
  <c r="AC47" i="2"/>
  <c r="X48" i="2"/>
  <c r="Y48" i="2"/>
  <c r="Z48" i="2"/>
  <c r="AA48" i="2"/>
  <c r="AB48" i="2"/>
  <c r="AC48" i="2"/>
  <c r="X49" i="2"/>
  <c r="Y49" i="2"/>
  <c r="Z49" i="2"/>
  <c r="AA49" i="2"/>
  <c r="AB49" i="2"/>
  <c r="AC49" i="2"/>
  <c r="X50" i="2"/>
  <c r="Y50" i="2"/>
  <c r="Z50" i="2"/>
  <c r="AA50" i="2"/>
  <c r="AB50" i="2"/>
  <c r="AC50" i="2"/>
  <c r="X51" i="2"/>
  <c r="Y51" i="2"/>
  <c r="Z51" i="2"/>
  <c r="AA51" i="2"/>
  <c r="AB51" i="2"/>
  <c r="AC51" i="2"/>
  <c r="X52" i="2"/>
  <c r="Y52" i="2"/>
  <c r="Z52" i="2"/>
  <c r="AA52" i="2"/>
  <c r="AB52" i="2"/>
  <c r="AC52" i="2"/>
  <c r="X53" i="2"/>
  <c r="Y53" i="2"/>
  <c r="Z53" i="2"/>
  <c r="AA53" i="2"/>
  <c r="AB53" i="2"/>
  <c r="AC53" i="2"/>
  <c r="X54" i="2"/>
  <c r="Y54" i="2"/>
  <c r="Z54" i="2"/>
  <c r="AA54" i="2"/>
  <c r="AB54" i="2"/>
  <c r="AC54" i="2"/>
  <c r="X55" i="2"/>
  <c r="Y55" i="2"/>
  <c r="Z55" i="2"/>
  <c r="AA55" i="2"/>
  <c r="AB55" i="2"/>
  <c r="AC55" i="2"/>
  <c r="X56" i="2"/>
  <c r="Y56" i="2"/>
  <c r="Z56" i="2"/>
  <c r="AA56" i="2"/>
  <c r="AB56" i="2"/>
  <c r="AC56" i="2"/>
  <c r="X57" i="2"/>
  <c r="Y57" i="2"/>
  <c r="Z57" i="2"/>
  <c r="AA57" i="2"/>
  <c r="AB57" i="2"/>
  <c r="AC57" i="2"/>
  <c r="X58" i="2"/>
  <c r="Y58" i="2"/>
  <c r="Z58" i="2"/>
  <c r="AA58" i="2"/>
  <c r="AB58" i="2"/>
  <c r="AC58" i="2"/>
  <c r="X59" i="2"/>
  <c r="Y59" i="2"/>
  <c r="Z59" i="2"/>
  <c r="AA59" i="2"/>
  <c r="AB59" i="2"/>
  <c r="AC59" i="2"/>
  <c r="X60" i="2"/>
  <c r="Y60" i="2"/>
  <c r="Z60" i="2"/>
  <c r="AA60" i="2"/>
  <c r="AB60" i="2"/>
  <c r="AC60" i="2"/>
  <c r="X61" i="2"/>
  <c r="Y61" i="2"/>
  <c r="Z61" i="2"/>
  <c r="AA61" i="2"/>
  <c r="AB61" i="2"/>
  <c r="AC61" i="2"/>
  <c r="X62" i="2"/>
  <c r="Y62" i="2"/>
  <c r="Z62" i="2"/>
  <c r="AA62" i="2"/>
  <c r="AB62" i="2"/>
  <c r="AC62" i="2"/>
  <c r="X63" i="2"/>
  <c r="Y63" i="2"/>
  <c r="Z63" i="2"/>
  <c r="AA63" i="2"/>
  <c r="AB63" i="2"/>
  <c r="AC63" i="2"/>
  <c r="X64" i="2"/>
  <c r="Y64" i="2"/>
  <c r="Z64" i="2"/>
  <c r="AA64" i="2"/>
  <c r="AB64" i="2"/>
  <c r="AC64" i="2"/>
  <c r="X65" i="2"/>
  <c r="Y65" i="2"/>
  <c r="Z65" i="2"/>
  <c r="AA65" i="2"/>
  <c r="AB65" i="2"/>
  <c r="AC65" i="2"/>
  <c r="X66" i="2"/>
  <c r="Y66" i="2"/>
  <c r="Z66" i="2"/>
  <c r="AA66" i="2"/>
  <c r="AB66" i="2"/>
  <c r="AC66" i="2"/>
  <c r="X67" i="2"/>
  <c r="Y67" i="2"/>
  <c r="Z67" i="2"/>
  <c r="AA67" i="2"/>
  <c r="AB67" i="2"/>
  <c r="AC67" i="2"/>
  <c r="X68" i="2"/>
  <c r="Y68" i="2"/>
  <c r="Z68" i="2"/>
  <c r="AA68" i="2"/>
  <c r="AB68" i="2"/>
  <c r="AC68" i="2"/>
  <c r="X69" i="2"/>
  <c r="Y69" i="2"/>
  <c r="Z69" i="2"/>
  <c r="AA69" i="2"/>
  <c r="AB69" i="2"/>
  <c r="AC69" i="2"/>
  <c r="X70" i="2"/>
  <c r="Y70" i="2"/>
  <c r="Z70" i="2"/>
  <c r="AA70" i="2"/>
  <c r="AB70" i="2"/>
  <c r="AC70" i="2"/>
  <c r="X71" i="2"/>
  <c r="Y71" i="2"/>
  <c r="Z71" i="2"/>
  <c r="AA71" i="2"/>
  <c r="AB71" i="2"/>
  <c r="AC71" i="2"/>
  <c r="X72" i="2"/>
  <c r="Y72" i="2"/>
  <c r="Z72" i="2"/>
  <c r="AA72" i="2"/>
  <c r="AB72" i="2"/>
  <c r="AC72" i="2"/>
  <c r="X73" i="2"/>
  <c r="Y73" i="2"/>
  <c r="Z73" i="2"/>
  <c r="AA73" i="2"/>
  <c r="AB73" i="2"/>
  <c r="AC73" i="2"/>
  <c r="X74" i="2"/>
  <c r="Y74" i="2"/>
  <c r="Z74" i="2"/>
  <c r="AA74" i="2"/>
  <c r="AB74" i="2"/>
  <c r="AC74" i="2"/>
  <c r="X75" i="2"/>
  <c r="Y75" i="2"/>
  <c r="Z75" i="2"/>
  <c r="AA75" i="2"/>
  <c r="AB75" i="2"/>
  <c r="AC75" i="2"/>
  <c r="X76" i="2"/>
  <c r="Y76" i="2"/>
  <c r="Z76" i="2"/>
  <c r="AA76" i="2"/>
  <c r="AB76" i="2"/>
  <c r="AC76" i="2"/>
  <c r="X77" i="2"/>
  <c r="Y77" i="2"/>
  <c r="Z77" i="2"/>
  <c r="AA77" i="2"/>
  <c r="AB77" i="2"/>
  <c r="AC77" i="2"/>
  <c r="X78" i="2"/>
  <c r="Y78" i="2"/>
  <c r="Z78" i="2"/>
  <c r="AA78" i="2"/>
  <c r="AB78" i="2"/>
  <c r="AC78" i="2"/>
  <c r="X79" i="2"/>
  <c r="Y79" i="2"/>
  <c r="Z79" i="2"/>
  <c r="AA79" i="2"/>
  <c r="AB79" i="2"/>
  <c r="AC79" i="2"/>
  <c r="X80" i="2"/>
  <c r="Y80" i="2"/>
  <c r="Z80" i="2"/>
  <c r="AA80" i="2"/>
  <c r="AB80" i="2"/>
  <c r="AC80" i="2"/>
  <c r="X81" i="2"/>
  <c r="Y81" i="2"/>
  <c r="Z81" i="2"/>
  <c r="AA81" i="2"/>
  <c r="AB81" i="2"/>
  <c r="AC81" i="2"/>
  <c r="X82" i="2"/>
  <c r="Y82" i="2"/>
  <c r="Z82" i="2"/>
  <c r="AA82" i="2"/>
  <c r="AB82" i="2"/>
  <c r="AC82" i="2"/>
  <c r="X83" i="2"/>
  <c r="Y83" i="2"/>
  <c r="Z83" i="2"/>
  <c r="AA83" i="2"/>
  <c r="AB83" i="2"/>
  <c r="AC83" i="2"/>
  <c r="X84" i="2"/>
  <c r="Y84" i="2"/>
  <c r="Z84" i="2"/>
  <c r="AA84" i="2"/>
  <c r="AB84" i="2"/>
  <c r="AC84" i="2"/>
  <c r="X85" i="2"/>
  <c r="Y85" i="2"/>
  <c r="Z85" i="2"/>
  <c r="AA85" i="2"/>
  <c r="AB85" i="2"/>
  <c r="AC85" i="2"/>
  <c r="X86" i="2"/>
  <c r="Y86" i="2"/>
  <c r="Z86" i="2"/>
  <c r="AA86" i="2"/>
  <c r="AB86" i="2"/>
  <c r="AC86" i="2"/>
  <c r="X87" i="2"/>
  <c r="Y87" i="2"/>
  <c r="Z87" i="2"/>
  <c r="AA87" i="2"/>
  <c r="AB87" i="2"/>
  <c r="AC87" i="2"/>
  <c r="X88" i="2"/>
  <c r="Y88" i="2"/>
  <c r="Z88" i="2"/>
  <c r="AA88" i="2"/>
  <c r="AB88" i="2"/>
  <c r="AC88" i="2"/>
  <c r="X89" i="2"/>
  <c r="Y89" i="2"/>
  <c r="Z89" i="2"/>
  <c r="AA89" i="2"/>
  <c r="AB89" i="2"/>
  <c r="AC89" i="2"/>
  <c r="X90" i="2"/>
  <c r="Y90" i="2"/>
  <c r="Z90" i="2"/>
  <c r="AA90" i="2"/>
  <c r="AB90" i="2"/>
  <c r="AC90" i="2"/>
  <c r="X91" i="2"/>
  <c r="Y91" i="2"/>
  <c r="Z91" i="2"/>
  <c r="AA91" i="2"/>
  <c r="AB91" i="2"/>
  <c r="AC91" i="2"/>
  <c r="X92" i="2"/>
  <c r="Y92" i="2"/>
  <c r="Z92" i="2"/>
  <c r="AA92" i="2"/>
  <c r="AB92" i="2"/>
  <c r="AC92" i="2"/>
  <c r="X93" i="2"/>
  <c r="Y93" i="2"/>
  <c r="Z93" i="2"/>
  <c r="AA93" i="2"/>
  <c r="AB93" i="2"/>
  <c r="AC93" i="2"/>
  <c r="X94" i="2"/>
  <c r="Y94" i="2"/>
  <c r="Z94" i="2"/>
  <c r="AA94" i="2"/>
  <c r="AB94" i="2"/>
  <c r="AC94" i="2"/>
  <c r="X95" i="2"/>
  <c r="Y95" i="2"/>
  <c r="Z95" i="2"/>
  <c r="AA95" i="2"/>
  <c r="AB95" i="2"/>
  <c r="AC95" i="2"/>
  <c r="X96" i="2"/>
  <c r="Y96" i="2"/>
  <c r="Z96" i="2"/>
  <c r="AA96" i="2"/>
  <c r="AB96" i="2"/>
  <c r="AC96" i="2"/>
  <c r="X97" i="2"/>
  <c r="Y97" i="2"/>
  <c r="Z97" i="2"/>
  <c r="AA97" i="2"/>
  <c r="AB97" i="2"/>
  <c r="AC97" i="2"/>
  <c r="X98" i="2"/>
  <c r="Y98" i="2"/>
  <c r="Z98" i="2"/>
  <c r="AA98" i="2"/>
  <c r="AB98" i="2"/>
  <c r="AC98" i="2"/>
  <c r="X99" i="2"/>
  <c r="Y99" i="2"/>
  <c r="Z99" i="2"/>
  <c r="AA99" i="2"/>
  <c r="AB99" i="2"/>
  <c r="AC99" i="2"/>
  <c r="X100" i="2"/>
  <c r="Y100" i="2"/>
  <c r="Z100" i="2"/>
  <c r="AA100" i="2"/>
  <c r="AB100" i="2"/>
  <c r="AC100" i="2"/>
  <c r="X101" i="2"/>
  <c r="Y101" i="2"/>
  <c r="Z101" i="2"/>
  <c r="AA101" i="2"/>
  <c r="AB101" i="2"/>
  <c r="AC101" i="2"/>
  <c r="X102" i="2"/>
  <c r="Y102" i="2"/>
  <c r="Z102" i="2"/>
  <c r="AA102" i="2"/>
  <c r="AB102" i="2"/>
  <c r="AC102" i="2"/>
  <c r="X103" i="2"/>
  <c r="Y103" i="2"/>
  <c r="Z103" i="2"/>
  <c r="AA103" i="2"/>
  <c r="AB103" i="2"/>
  <c r="AC103" i="2"/>
  <c r="X104" i="2"/>
  <c r="Y104" i="2"/>
  <c r="Z104" i="2"/>
  <c r="AA104" i="2"/>
  <c r="AB104" i="2"/>
  <c r="AC104" i="2"/>
  <c r="X105" i="2"/>
  <c r="Y105" i="2"/>
  <c r="Z105" i="2"/>
  <c r="AA105" i="2"/>
  <c r="AB105" i="2"/>
  <c r="AC105" i="2"/>
  <c r="X106" i="2"/>
  <c r="Y106" i="2"/>
  <c r="Z106" i="2"/>
  <c r="AA106" i="2"/>
  <c r="AB106" i="2"/>
  <c r="AC106" i="2"/>
  <c r="X107" i="2"/>
  <c r="Y107" i="2"/>
  <c r="Z107" i="2"/>
  <c r="AA107" i="2"/>
  <c r="AB107" i="2"/>
  <c r="AC107" i="2"/>
  <c r="X108" i="2"/>
  <c r="Y108" i="2"/>
  <c r="Z108" i="2"/>
  <c r="AA108" i="2"/>
  <c r="AB108" i="2"/>
  <c r="AC108" i="2"/>
  <c r="X109" i="2"/>
  <c r="Y109" i="2"/>
  <c r="Z109" i="2"/>
  <c r="AA109" i="2"/>
  <c r="AB109" i="2"/>
  <c r="AC109" i="2"/>
  <c r="X110" i="2"/>
  <c r="Y110" i="2"/>
  <c r="Z110" i="2"/>
  <c r="AA110" i="2"/>
  <c r="AB110" i="2"/>
  <c r="AC110" i="2"/>
  <c r="X111" i="2"/>
  <c r="Y111" i="2"/>
  <c r="Z111" i="2"/>
  <c r="AA111" i="2"/>
  <c r="AB111" i="2"/>
  <c r="AC111" i="2"/>
  <c r="X112" i="2"/>
  <c r="Y112" i="2"/>
  <c r="Z112" i="2"/>
  <c r="AA112" i="2"/>
  <c r="AB112" i="2"/>
  <c r="AC112" i="2"/>
  <c r="X113" i="2"/>
  <c r="Y113" i="2"/>
  <c r="Z113" i="2"/>
  <c r="AA113" i="2"/>
  <c r="AB113" i="2"/>
  <c r="AC113" i="2"/>
  <c r="X114" i="2"/>
  <c r="Y114" i="2"/>
  <c r="Z114" i="2"/>
  <c r="AA114" i="2"/>
  <c r="AB114" i="2"/>
  <c r="AC114" i="2"/>
  <c r="X115" i="2"/>
  <c r="Y115" i="2"/>
  <c r="Z115" i="2"/>
  <c r="AA115" i="2"/>
  <c r="AB115" i="2"/>
  <c r="AC115" i="2"/>
  <c r="X116" i="2"/>
  <c r="Y116" i="2"/>
  <c r="Z116" i="2"/>
  <c r="AA116" i="2"/>
  <c r="AB116" i="2"/>
  <c r="AC116" i="2"/>
  <c r="X117" i="2"/>
  <c r="Y117" i="2"/>
  <c r="Z117" i="2"/>
  <c r="AA117" i="2"/>
  <c r="AB117" i="2"/>
  <c r="AC117" i="2"/>
  <c r="X118" i="2"/>
  <c r="Y118" i="2"/>
  <c r="Z118" i="2"/>
  <c r="AA118" i="2"/>
  <c r="AB118" i="2"/>
  <c r="AC118" i="2"/>
  <c r="X119" i="2"/>
  <c r="Y119" i="2"/>
  <c r="Z119" i="2"/>
  <c r="AA119" i="2"/>
  <c r="AB119" i="2"/>
  <c r="AC119" i="2"/>
  <c r="X120" i="2"/>
  <c r="Y120" i="2"/>
  <c r="Z120" i="2"/>
  <c r="AA120" i="2"/>
  <c r="AB120" i="2"/>
  <c r="AC120" i="2"/>
  <c r="X121" i="2"/>
  <c r="Y121" i="2"/>
  <c r="Z121" i="2"/>
  <c r="AA121" i="2"/>
  <c r="AB121" i="2"/>
  <c r="AC121" i="2"/>
  <c r="X122" i="2"/>
  <c r="Y122" i="2"/>
  <c r="Z122" i="2"/>
  <c r="AA122" i="2"/>
  <c r="AB122" i="2"/>
  <c r="AC122" i="2"/>
  <c r="X123" i="2"/>
  <c r="Y123" i="2"/>
  <c r="Z123" i="2"/>
  <c r="AA123" i="2"/>
  <c r="AB123" i="2"/>
  <c r="AC123" i="2"/>
  <c r="X124" i="2"/>
  <c r="Y124" i="2"/>
  <c r="Z124" i="2"/>
  <c r="AA124" i="2"/>
  <c r="AB124" i="2"/>
  <c r="AC124" i="2"/>
  <c r="X125" i="2"/>
  <c r="Y125" i="2"/>
  <c r="Z125" i="2"/>
  <c r="AA125" i="2"/>
  <c r="AB125" i="2"/>
  <c r="AC125" i="2"/>
  <c r="X126" i="2"/>
  <c r="Y126" i="2"/>
  <c r="Z126" i="2"/>
  <c r="AA126" i="2"/>
  <c r="AB126" i="2"/>
  <c r="AC126" i="2"/>
  <c r="X127" i="2"/>
  <c r="Y127" i="2"/>
  <c r="Z127" i="2"/>
  <c r="AA127" i="2"/>
  <c r="AB127" i="2"/>
  <c r="AC127" i="2"/>
  <c r="X128" i="2"/>
  <c r="Y128" i="2"/>
  <c r="Z128" i="2"/>
  <c r="AA128" i="2"/>
  <c r="AB128" i="2"/>
  <c r="AC128" i="2"/>
  <c r="X129" i="2"/>
  <c r="Y129" i="2"/>
  <c r="Z129" i="2"/>
  <c r="AA129" i="2"/>
  <c r="AB129" i="2"/>
  <c r="AC129" i="2"/>
  <c r="X130" i="2"/>
  <c r="Y130" i="2"/>
  <c r="Z130" i="2"/>
  <c r="AA130" i="2"/>
  <c r="AB130" i="2"/>
  <c r="AC130" i="2"/>
  <c r="X131" i="2"/>
  <c r="Y131" i="2"/>
  <c r="Z131" i="2"/>
  <c r="AA131" i="2"/>
  <c r="AB131" i="2"/>
  <c r="AC131" i="2"/>
  <c r="X132" i="2"/>
  <c r="Y132" i="2"/>
  <c r="Z132" i="2"/>
  <c r="AA132" i="2"/>
  <c r="AB132" i="2"/>
  <c r="AC132" i="2"/>
  <c r="X133" i="2"/>
  <c r="Y133" i="2"/>
  <c r="Z133" i="2"/>
  <c r="AA133" i="2"/>
  <c r="AB133" i="2"/>
  <c r="AC133" i="2"/>
  <c r="X134" i="2"/>
  <c r="Y134" i="2"/>
  <c r="Z134" i="2"/>
  <c r="AA134" i="2"/>
  <c r="AB134" i="2"/>
  <c r="AC134" i="2"/>
  <c r="X135" i="2"/>
  <c r="Y135" i="2"/>
  <c r="Z135" i="2"/>
  <c r="AA135" i="2"/>
  <c r="AB135" i="2"/>
  <c r="AC135" i="2"/>
  <c r="X136" i="2"/>
  <c r="Y136" i="2"/>
  <c r="Z136" i="2"/>
  <c r="AA136" i="2"/>
  <c r="AB136" i="2"/>
  <c r="AC136" i="2"/>
  <c r="X137" i="2"/>
  <c r="Y137" i="2"/>
  <c r="Z137" i="2"/>
  <c r="AA137" i="2"/>
  <c r="AB137" i="2"/>
  <c r="AC137" i="2"/>
  <c r="X138" i="2"/>
  <c r="Y138" i="2"/>
  <c r="Z138" i="2"/>
  <c r="AA138" i="2"/>
  <c r="AB138" i="2"/>
  <c r="AC138" i="2"/>
  <c r="X139" i="2"/>
  <c r="Y139" i="2"/>
  <c r="Z139" i="2"/>
  <c r="AA139" i="2"/>
  <c r="AB139" i="2"/>
  <c r="AC139" i="2"/>
  <c r="X140" i="2"/>
  <c r="Y140" i="2"/>
  <c r="Z140" i="2"/>
  <c r="AA140" i="2"/>
  <c r="AB140" i="2"/>
  <c r="AC140" i="2"/>
  <c r="X141" i="2"/>
  <c r="Y141" i="2"/>
  <c r="Z141" i="2"/>
  <c r="AA141" i="2"/>
  <c r="AB141" i="2"/>
  <c r="AC141" i="2"/>
  <c r="X142" i="2"/>
  <c r="Y142" i="2"/>
  <c r="Z142" i="2"/>
  <c r="AA142" i="2"/>
  <c r="AB142" i="2"/>
  <c r="AC142" i="2"/>
  <c r="X143" i="2"/>
  <c r="Y143" i="2"/>
  <c r="Z143" i="2"/>
  <c r="AA143" i="2"/>
  <c r="AB143" i="2"/>
  <c r="AC143" i="2"/>
  <c r="X144" i="2"/>
  <c r="Y144" i="2"/>
  <c r="Z144" i="2"/>
  <c r="AA144" i="2"/>
  <c r="AB144" i="2"/>
  <c r="AC144" i="2"/>
  <c r="X145" i="2"/>
  <c r="Y145" i="2"/>
  <c r="Z145" i="2"/>
  <c r="AA145" i="2"/>
  <c r="AB145" i="2"/>
  <c r="AC145" i="2"/>
  <c r="X146" i="2"/>
  <c r="Y146" i="2"/>
  <c r="Z146" i="2"/>
  <c r="AA146" i="2"/>
  <c r="AB146" i="2"/>
  <c r="AC146" i="2"/>
  <c r="X147" i="2"/>
  <c r="Y147" i="2"/>
  <c r="Z147" i="2"/>
  <c r="AA147" i="2"/>
  <c r="AB147" i="2"/>
  <c r="AC147" i="2"/>
  <c r="X148" i="2"/>
  <c r="Y148" i="2"/>
  <c r="Z148" i="2"/>
  <c r="AA148" i="2"/>
  <c r="AB148" i="2"/>
  <c r="AC148" i="2"/>
  <c r="X149" i="2"/>
  <c r="Y149" i="2"/>
  <c r="Z149" i="2"/>
  <c r="AA149" i="2"/>
  <c r="AB149" i="2"/>
  <c r="AC149" i="2"/>
  <c r="X150" i="2"/>
  <c r="Y150" i="2"/>
  <c r="Z150" i="2"/>
  <c r="AA150" i="2"/>
  <c r="AB150" i="2"/>
  <c r="AC150" i="2"/>
  <c r="X151" i="2"/>
  <c r="Y151" i="2"/>
  <c r="Z151" i="2"/>
  <c r="AA151" i="2"/>
  <c r="AB151" i="2"/>
  <c r="AC151" i="2"/>
  <c r="X152" i="2"/>
  <c r="Y152" i="2"/>
  <c r="Z152" i="2"/>
  <c r="AA152" i="2"/>
  <c r="AB152" i="2"/>
  <c r="AC152" i="2"/>
  <c r="X153" i="2"/>
  <c r="Y153" i="2"/>
  <c r="Z153" i="2"/>
  <c r="AA153" i="2"/>
  <c r="AB153" i="2"/>
  <c r="AC153" i="2"/>
  <c r="X154" i="2"/>
  <c r="Y154" i="2"/>
  <c r="Z154" i="2"/>
  <c r="AA154" i="2"/>
  <c r="AB154" i="2"/>
  <c r="AC154" i="2"/>
  <c r="Y2" i="2"/>
  <c r="Z2" i="2"/>
  <c r="AA2" i="2"/>
  <c r="AB2" i="2"/>
  <c r="AC2" i="2"/>
  <c r="X2" i="2"/>
  <c r="R3" i="2"/>
  <c r="S3" i="2"/>
  <c r="T3" i="2"/>
  <c r="U3" i="2"/>
  <c r="V3" i="2"/>
  <c r="W3" i="2"/>
  <c r="R4" i="2"/>
  <c r="S4" i="2"/>
  <c r="T4" i="2"/>
  <c r="U4" i="2"/>
  <c r="V4" i="2"/>
  <c r="W4" i="2"/>
  <c r="R5" i="2"/>
  <c r="S5" i="2"/>
  <c r="T5" i="2"/>
  <c r="U5" i="2"/>
  <c r="V5" i="2"/>
  <c r="W5" i="2"/>
  <c r="R6" i="2"/>
  <c r="S6" i="2"/>
  <c r="T6" i="2"/>
  <c r="U6" i="2"/>
  <c r="V6" i="2"/>
  <c r="W6" i="2"/>
  <c r="R7" i="2"/>
  <c r="S7" i="2"/>
  <c r="T7" i="2"/>
  <c r="U7" i="2"/>
  <c r="V7" i="2"/>
  <c r="W7" i="2"/>
  <c r="R8" i="2"/>
  <c r="S8" i="2"/>
  <c r="T8" i="2"/>
  <c r="U8" i="2"/>
  <c r="V8" i="2"/>
  <c r="W8" i="2"/>
  <c r="R9" i="2"/>
  <c r="S9" i="2"/>
  <c r="T9" i="2"/>
  <c r="U9" i="2"/>
  <c r="V9" i="2"/>
  <c r="W9" i="2"/>
  <c r="R10" i="2"/>
  <c r="S10" i="2"/>
  <c r="T10" i="2"/>
  <c r="U10" i="2"/>
  <c r="V10" i="2"/>
  <c r="W10" i="2"/>
  <c r="R11" i="2"/>
  <c r="S11" i="2"/>
  <c r="T11" i="2"/>
  <c r="U11" i="2"/>
  <c r="V11" i="2"/>
  <c r="W11" i="2"/>
  <c r="R12" i="2"/>
  <c r="S12" i="2"/>
  <c r="T12" i="2"/>
  <c r="U12" i="2"/>
  <c r="V12" i="2"/>
  <c r="W12" i="2"/>
  <c r="R13" i="2"/>
  <c r="S13" i="2"/>
  <c r="T13" i="2"/>
  <c r="U13" i="2"/>
  <c r="V13" i="2"/>
  <c r="W13" i="2"/>
  <c r="R14" i="2"/>
  <c r="S14" i="2"/>
  <c r="T14" i="2"/>
  <c r="U14" i="2"/>
  <c r="V14" i="2"/>
  <c r="W14" i="2"/>
  <c r="R15" i="2"/>
  <c r="S15" i="2"/>
  <c r="T15" i="2"/>
  <c r="U15" i="2"/>
  <c r="V15" i="2"/>
  <c r="W15" i="2"/>
  <c r="R16" i="2"/>
  <c r="S16" i="2"/>
  <c r="T16" i="2"/>
  <c r="U16" i="2"/>
  <c r="V16" i="2"/>
  <c r="W16" i="2"/>
  <c r="R17" i="2"/>
  <c r="S17" i="2"/>
  <c r="T17" i="2"/>
  <c r="U17" i="2"/>
  <c r="V17" i="2"/>
  <c r="W17" i="2"/>
  <c r="R18" i="2"/>
  <c r="S18" i="2"/>
  <c r="T18" i="2"/>
  <c r="U18" i="2"/>
  <c r="V18" i="2"/>
  <c r="W18" i="2"/>
  <c r="R19" i="2"/>
  <c r="S19" i="2"/>
  <c r="T19" i="2"/>
  <c r="U19" i="2"/>
  <c r="V19" i="2"/>
  <c r="W19" i="2"/>
  <c r="R20" i="2"/>
  <c r="S20" i="2"/>
  <c r="T20" i="2"/>
  <c r="U20" i="2"/>
  <c r="V20" i="2"/>
  <c r="W20" i="2"/>
  <c r="R21" i="2"/>
  <c r="S21" i="2"/>
  <c r="T21" i="2"/>
  <c r="U21" i="2"/>
  <c r="V21" i="2"/>
  <c r="W21" i="2"/>
  <c r="R22" i="2"/>
  <c r="S22" i="2"/>
  <c r="T22" i="2"/>
  <c r="U22" i="2"/>
  <c r="V22" i="2"/>
  <c r="W22" i="2"/>
  <c r="R23" i="2"/>
  <c r="S23" i="2"/>
  <c r="T23" i="2"/>
  <c r="U23" i="2"/>
  <c r="V23" i="2"/>
  <c r="W23" i="2"/>
  <c r="R24" i="2"/>
  <c r="S24" i="2"/>
  <c r="T24" i="2"/>
  <c r="U24" i="2"/>
  <c r="V24" i="2"/>
  <c r="W24" i="2"/>
  <c r="R25" i="2"/>
  <c r="S25" i="2"/>
  <c r="T25" i="2"/>
  <c r="U25" i="2"/>
  <c r="V25" i="2"/>
  <c r="W25" i="2"/>
  <c r="R26" i="2"/>
  <c r="S26" i="2"/>
  <c r="T26" i="2"/>
  <c r="U26" i="2"/>
  <c r="V26" i="2"/>
  <c r="W26" i="2"/>
  <c r="R27" i="2"/>
  <c r="S27" i="2"/>
  <c r="T27" i="2"/>
  <c r="U27" i="2"/>
  <c r="V27" i="2"/>
  <c r="W27" i="2"/>
  <c r="R28" i="2"/>
  <c r="S28" i="2"/>
  <c r="T28" i="2"/>
  <c r="U28" i="2"/>
  <c r="V28" i="2"/>
  <c r="W28" i="2"/>
  <c r="R29" i="2"/>
  <c r="S29" i="2"/>
  <c r="T29" i="2"/>
  <c r="U29" i="2"/>
  <c r="V29" i="2"/>
  <c r="W29" i="2"/>
  <c r="R30" i="2"/>
  <c r="S30" i="2"/>
  <c r="T30" i="2"/>
  <c r="U30" i="2"/>
  <c r="V30" i="2"/>
  <c r="W30" i="2"/>
  <c r="R31" i="2"/>
  <c r="S31" i="2"/>
  <c r="T31" i="2"/>
  <c r="U31" i="2"/>
  <c r="V31" i="2"/>
  <c r="W31" i="2"/>
  <c r="R32" i="2"/>
  <c r="S32" i="2"/>
  <c r="T32" i="2"/>
  <c r="U32" i="2"/>
  <c r="V32" i="2"/>
  <c r="W32" i="2"/>
  <c r="R33" i="2"/>
  <c r="S33" i="2"/>
  <c r="T33" i="2"/>
  <c r="U33" i="2"/>
  <c r="V33" i="2"/>
  <c r="W33" i="2"/>
  <c r="R34" i="2"/>
  <c r="S34" i="2"/>
  <c r="T34" i="2"/>
  <c r="U34" i="2"/>
  <c r="V34" i="2"/>
  <c r="W34" i="2"/>
  <c r="R35" i="2"/>
  <c r="S35" i="2"/>
  <c r="T35" i="2"/>
  <c r="U35" i="2"/>
  <c r="V35" i="2"/>
  <c r="W35" i="2"/>
  <c r="R36" i="2"/>
  <c r="S36" i="2"/>
  <c r="T36" i="2"/>
  <c r="U36" i="2"/>
  <c r="V36" i="2"/>
  <c r="W36" i="2"/>
  <c r="R37" i="2"/>
  <c r="S37" i="2"/>
  <c r="T37" i="2"/>
  <c r="U37" i="2"/>
  <c r="V37" i="2"/>
  <c r="W37" i="2"/>
  <c r="R38" i="2"/>
  <c r="S38" i="2"/>
  <c r="T38" i="2"/>
  <c r="U38" i="2"/>
  <c r="V38" i="2"/>
  <c r="W38" i="2"/>
  <c r="R39" i="2"/>
  <c r="S39" i="2"/>
  <c r="T39" i="2"/>
  <c r="U39" i="2"/>
  <c r="V39" i="2"/>
  <c r="W39" i="2"/>
  <c r="R40" i="2"/>
  <c r="S40" i="2"/>
  <c r="T40" i="2"/>
  <c r="U40" i="2"/>
  <c r="V40" i="2"/>
  <c r="W40" i="2"/>
  <c r="R41" i="2"/>
  <c r="S41" i="2"/>
  <c r="T41" i="2"/>
  <c r="U41" i="2"/>
  <c r="V41" i="2"/>
  <c r="W41" i="2"/>
  <c r="R42" i="2"/>
  <c r="S42" i="2"/>
  <c r="T42" i="2"/>
  <c r="U42" i="2"/>
  <c r="V42" i="2"/>
  <c r="W42" i="2"/>
  <c r="R43" i="2"/>
  <c r="S43" i="2"/>
  <c r="T43" i="2"/>
  <c r="U43" i="2"/>
  <c r="V43" i="2"/>
  <c r="W43" i="2"/>
  <c r="R44" i="2"/>
  <c r="S44" i="2"/>
  <c r="T44" i="2"/>
  <c r="U44" i="2"/>
  <c r="V44" i="2"/>
  <c r="W44" i="2"/>
  <c r="R45" i="2"/>
  <c r="S45" i="2"/>
  <c r="T45" i="2"/>
  <c r="U45" i="2"/>
  <c r="V45" i="2"/>
  <c r="W45" i="2"/>
  <c r="R46" i="2"/>
  <c r="S46" i="2"/>
  <c r="T46" i="2"/>
  <c r="U46" i="2"/>
  <c r="V46" i="2"/>
  <c r="W46" i="2"/>
  <c r="R47" i="2"/>
  <c r="S47" i="2"/>
  <c r="T47" i="2"/>
  <c r="U47" i="2"/>
  <c r="V47" i="2"/>
  <c r="W47" i="2"/>
  <c r="R48" i="2"/>
  <c r="S48" i="2"/>
  <c r="T48" i="2"/>
  <c r="U48" i="2"/>
  <c r="V48" i="2"/>
  <c r="W48" i="2"/>
  <c r="R49" i="2"/>
  <c r="S49" i="2"/>
  <c r="T49" i="2"/>
  <c r="U49" i="2"/>
  <c r="V49" i="2"/>
  <c r="W49" i="2"/>
  <c r="R50" i="2"/>
  <c r="S50" i="2"/>
  <c r="T50" i="2"/>
  <c r="U50" i="2"/>
  <c r="V50" i="2"/>
  <c r="W50" i="2"/>
  <c r="R51" i="2"/>
  <c r="S51" i="2"/>
  <c r="T51" i="2"/>
  <c r="U51" i="2"/>
  <c r="V51" i="2"/>
  <c r="W51" i="2"/>
  <c r="R52" i="2"/>
  <c r="S52" i="2"/>
  <c r="T52" i="2"/>
  <c r="U52" i="2"/>
  <c r="V52" i="2"/>
  <c r="W52" i="2"/>
  <c r="R53" i="2"/>
  <c r="S53" i="2"/>
  <c r="T53" i="2"/>
  <c r="U53" i="2"/>
  <c r="V53" i="2"/>
  <c r="W53" i="2"/>
  <c r="R54" i="2"/>
  <c r="S54" i="2"/>
  <c r="T54" i="2"/>
  <c r="U54" i="2"/>
  <c r="V54" i="2"/>
  <c r="W54" i="2"/>
  <c r="R55" i="2"/>
  <c r="S55" i="2"/>
  <c r="T55" i="2"/>
  <c r="U55" i="2"/>
  <c r="V55" i="2"/>
  <c r="W55" i="2"/>
  <c r="R56" i="2"/>
  <c r="S56" i="2"/>
  <c r="T56" i="2"/>
  <c r="U56" i="2"/>
  <c r="V56" i="2"/>
  <c r="W56" i="2"/>
  <c r="R57" i="2"/>
  <c r="S57" i="2"/>
  <c r="T57" i="2"/>
  <c r="U57" i="2"/>
  <c r="V57" i="2"/>
  <c r="W57" i="2"/>
  <c r="R58" i="2"/>
  <c r="S58" i="2"/>
  <c r="T58" i="2"/>
  <c r="U58" i="2"/>
  <c r="V58" i="2"/>
  <c r="W58" i="2"/>
  <c r="R59" i="2"/>
  <c r="S59" i="2"/>
  <c r="T59" i="2"/>
  <c r="U59" i="2"/>
  <c r="V59" i="2"/>
  <c r="W59" i="2"/>
  <c r="R60" i="2"/>
  <c r="S60" i="2"/>
  <c r="T60" i="2"/>
  <c r="U60" i="2"/>
  <c r="V60" i="2"/>
  <c r="W60" i="2"/>
  <c r="R61" i="2"/>
  <c r="S61" i="2"/>
  <c r="T61" i="2"/>
  <c r="U61" i="2"/>
  <c r="V61" i="2"/>
  <c r="W61" i="2"/>
  <c r="R62" i="2"/>
  <c r="S62" i="2"/>
  <c r="T62" i="2"/>
  <c r="U62" i="2"/>
  <c r="V62" i="2"/>
  <c r="W62" i="2"/>
  <c r="R63" i="2"/>
  <c r="S63" i="2"/>
  <c r="T63" i="2"/>
  <c r="U63" i="2"/>
  <c r="V63" i="2"/>
  <c r="W63" i="2"/>
  <c r="R64" i="2"/>
  <c r="S64" i="2"/>
  <c r="T64" i="2"/>
  <c r="U64" i="2"/>
  <c r="V64" i="2"/>
  <c r="W64" i="2"/>
  <c r="R65" i="2"/>
  <c r="S65" i="2"/>
  <c r="T65" i="2"/>
  <c r="U65" i="2"/>
  <c r="V65" i="2"/>
  <c r="W65" i="2"/>
  <c r="R66" i="2"/>
  <c r="S66" i="2"/>
  <c r="T66" i="2"/>
  <c r="U66" i="2"/>
  <c r="V66" i="2"/>
  <c r="W66" i="2"/>
  <c r="R67" i="2"/>
  <c r="S67" i="2"/>
  <c r="T67" i="2"/>
  <c r="U67" i="2"/>
  <c r="V67" i="2"/>
  <c r="W67" i="2"/>
  <c r="R68" i="2"/>
  <c r="S68" i="2"/>
  <c r="T68" i="2"/>
  <c r="U68" i="2"/>
  <c r="V68" i="2"/>
  <c r="W68" i="2"/>
  <c r="R69" i="2"/>
  <c r="S69" i="2"/>
  <c r="T69" i="2"/>
  <c r="U69" i="2"/>
  <c r="V69" i="2"/>
  <c r="W69" i="2"/>
  <c r="R70" i="2"/>
  <c r="S70" i="2"/>
  <c r="T70" i="2"/>
  <c r="U70" i="2"/>
  <c r="V70" i="2"/>
  <c r="W70" i="2"/>
  <c r="R71" i="2"/>
  <c r="S71" i="2"/>
  <c r="T71" i="2"/>
  <c r="U71" i="2"/>
  <c r="V71" i="2"/>
  <c r="W71" i="2"/>
  <c r="R72" i="2"/>
  <c r="S72" i="2"/>
  <c r="T72" i="2"/>
  <c r="U72" i="2"/>
  <c r="V72" i="2"/>
  <c r="W72" i="2"/>
  <c r="R73" i="2"/>
  <c r="S73" i="2"/>
  <c r="T73" i="2"/>
  <c r="U73" i="2"/>
  <c r="V73" i="2"/>
  <c r="W73" i="2"/>
  <c r="R74" i="2"/>
  <c r="S74" i="2"/>
  <c r="T74" i="2"/>
  <c r="U74" i="2"/>
  <c r="V74" i="2"/>
  <c r="W74" i="2"/>
  <c r="R75" i="2"/>
  <c r="S75" i="2"/>
  <c r="T75" i="2"/>
  <c r="U75" i="2"/>
  <c r="V75" i="2"/>
  <c r="W75" i="2"/>
  <c r="R76" i="2"/>
  <c r="S76" i="2"/>
  <c r="T76" i="2"/>
  <c r="U76" i="2"/>
  <c r="V76" i="2"/>
  <c r="W76" i="2"/>
  <c r="R77" i="2"/>
  <c r="S77" i="2"/>
  <c r="T77" i="2"/>
  <c r="U77" i="2"/>
  <c r="V77" i="2"/>
  <c r="W77" i="2"/>
  <c r="R78" i="2"/>
  <c r="S78" i="2"/>
  <c r="T78" i="2"/>
  <c r="U78" i="2"/>
  <c r="V78" i="2"/>
  <c r="W78" i="2"/>
  <c r="R79" i="2"/>
  <c r="S79" i="2"/>
  <c r="T79" i="2"/>
  <c r="U79" i="2"/>
  <c r="V79" i="2"/>
  <c r="W79" i="2"/>
  <c r="R80" i="2"/>
  <c r="S80" i="2"/>
  <c r="T80" i="2"/>
  <c r="U80" i="2"/>
  <c r="V80" i="2"/>
  <c r="W80" i="2"/>
  <c r="R81" i="2"/>
  <c r="S81" i="2"/>
  <c r="T81" i="2"/>
  <c r="U81" i="2"/>
  <c r="V81" i="2"/>
  <c r="W81" i="2"/>
  <c r="R82" i="2"/>
  <c r="S82" i="2"/>
  <c r="T82" i="2"/>
  <c r="U82" i="2"/>
  <c r="V82" i="2"/>
  <c r="W82" i="2"/>
  <c r="R83" i="2"/>
  <c r="S83" i="2"/>
  <c r="T83" i="2"/>
  <c r="U83" i="2"/>
  <c r="V83" i="2"/>
  <c r="W83" i="2"/>
  <c r="R84" i="2"/>
  <c r="S84" i="2"/>
  <c r="T84" i="2"/>
  <c r="U84" i="2"/>
  <c r="V84" i="2"/>
  <c r="W84" i="2"/>
  <c r="R85" i="2"/>
  <c r="S85" i="2"/>
  <c r="T85" i="2"/>
  <c r="U85" i="2"/>
  <c r="V85" i="2"/>
  <c r="W85" i="2"/>
  <c r="R86" i="2"/>
  <c r="S86" i="2"/>
  <c r="T86" i="2"/>
  <c r="U86" i="2"/>
  <c r="V86" i="2"/>
  <c r="W86" i="2"/>
  <c r="R87" i="2"/>
  <c r="S87" i="2"/>
  <c r="T87" i="2"/>
  <c r="U87" i="2"/>
  <c r="V87" i="2"/>
  <c r="W87" i="2"/>
  <c r="R88" i="2"/>
  <c r="S88" i="2"/>
  <c r="T88" i="2"/>
  <c r="U88" i="2"/>
  <c r="V88" i="2"/>
  <c r="W88" i="2"/>
  <c r="R89" i="2"/>
  <c r="S89" i="2"/>
  <c r="T89" i="2"/>
  <c r="U89" i="2"/>
  <c r="V89" i="2"/>
  <c r="W89" i="2"/>
  <c r="R90" i="2"/>
  <c r="S90" i="2"/>
  <c r="T90" i="2"/>
  <c r="U90" i="2"/>
  <c r="V90" i="2"/>
  <c r="W90" i="2"/>
  <c r="R91" i="2"/>
  <c r="S91" i="2"/>
  <c r="T91" i="2"/>
  <c r="U91" i="2"/>
  <c r="V91" i="2"/>
  <c r="W91" i="2"/>
  <c r="R92" i="2"/>
  <c r="S92" i="2"/>
  <c r="T92" i="2"/>
  <c r="U92" i="2"/>
  <c r="V92" i="2"/>
  <c r="W92" i="2"/>
  <c r="R93" i="2"/>
  <c r="S93" i="2"/>
  <c r="T93" i="2"/>
  <c r="U93" i="2"/>
  <c r="V93" i="2"/>
  <c r="W93" i="2"/>
  <c r="R94" i="2"/>
  <c r="S94" i="2"/>
  <c r="T94" i="2"/>
  <c r="U94" i="2"/>
  <c r="V94" i="2"/>
  <c r="W94" i="2"/>
  <c r="R95" i="2"/>
  <c r="S95" i="2"/>
  <c r="T95" i="2"/>
  <c r="U95" i="2"/>
  <c r="V95" i="2"/>
  <c r="W95" i="2"/>
  <c r="R96" i="2"/>
  <c r="S96" i="2"/>
  <c r="T96" i="2"/>
  <c r="U96" i="2"/>
  <c r="V96" i="2"/>
  <c r="W96" i="2"/>
  <c r="R97" i="2"/>
  <c r="S97" i="2"/>
  <c r="T97" i="2"/>
  <c r="U97" i="2"/>
  <c r="V97" i="2"/>
  <c r="W97" i="2"/>
  <c r="R98" i="2"/>
  <c r="S98" i="2"/>
  <c r="T98" i="2"/>
  <c r="U98" i="2"/>
  <c r="V98" i="2"/>
  <c r="W98" i="2"/>
  <c r="R99" i="2"/>
  <c r="S99" i="2"/>
  <c r="T99" i="2"/>
  <c r="U99" i="2"/>
  <c r="V99" i="2"/>
  <c r="W99" i="2"/>
  <c r="R100" i="2"/>
  <c r="S100" i="2"/>
  <c r="T100" i="2"/>
  <c r="U100" i="2"/>
  <c r="V100" i="2"/>
  <c r="W100" i="2"/>
  <c r="R101" i="2"/>
  <c r="S101" i="2"/>
  <c r="T101" i="2"/>
  <c r="U101" i="2"/>
  <c r="V101" i="2"/>
  <c r="W101" i="2"/>
  <c r="R102" i="2"/>
  <c r="S102" i="2"/>
  <c r="T102" i="2"/>
  <c r="U102" i="2"/>
  <c r="V102" i="2"/>
  <c r="W102" i="2"/>
  <c r="R103" i="2"/>
  <c r="S103" i="2"/>
  <c r="T103" i="2"/>
  <c r="U103" i="2"/>
  <c r="V103" i="2"/>
  <c r="W103" i="2"/>
  <c r="R104" i="2"/>
  <c r="S104" i="2"/>
  <c r="T104" i="2"/>
  <c r="U104" i="2"/>
  <c r="V104" i="2"/>
  <c r="W104" i="2"/>
  <c r="R105" i="2"/>
  <c r="S105" i="2"/>
  <c r="T105" i="2"/>
  <c r="U105" i="2"/>
  <c r="V105" i="2"/>
  <c r="W105" i="2"/>
  <c r="R106" i="2"/>
  <c r="S106" i="2"/>
  <c r="T106" i="2"/>
  <c r="U106" i="2"/>
  <c r="V106" i="2"/>
  <c r="W106" i="2"/>
  <c r="R107" i="2"/>
  <c r="S107" i="2"/>
  <c r="T107" i="2"/>
  <c r="U107" i="2"/>
  <c r="V107" i="2"/>
  <c r="W107" i="2"/>
  <c r="R108" i="2"/>
  <c r="S108" i="2"/>
  <c r="T108" i="2"/>
  <c r="U108" i="2"/>
  <c r="V108" i="2"/>
  <c r="W108" i="2"/>
  <c r="R109" i="2"/>
  <c r="S109" i="2"/>
  <c r="T109" i="2"/>
  <c r="U109" i="2"/>
  <c r="V109" i="2"/>
  <c r="W109" i="2"/>
  <c r="R110" i="2"/>
  <c r="S110" i="2"/>
  <c r="T110" i="2"/>
  <c r="U110" i="2"/>
  <c r="V110" i="2"/>
  <c r="W110" i="2"/>
  <c r="R111" i="2"/>
  <c r="S111" i="2"/>
  <c r="T111" i="2"/>
  <c r="U111" i="2"/>
  <c r="V111" i="2"/>
  <c r="W111" i="2"/>
  <c r="R112" i="2"/>
  <c r="S112" i="2"/>
  <c r="T112" i="2"/>
  <c r="U112" i="2"/>
  <c r="V112" i="2"/>
  <c r="W112" i="2"/>
  <c r="R113" i="2"/>
  <c r="S113" i="2"/>
  <c r="T113" i="2"/>
  <c r="U113" i="2"/>
  <c r="V113" i="2"/>
  <c r="W113" i="2"/>
  <c r="R114" i="2"/>
  <c r="S114" i="2"/>
  <c r="T114" i="2"/>
  <c r="U114" i="2"/>
  <c r="V114" i="2"/>
  <c r="W114" i="2"/>
  <c r="R115" i="2"/>
  <c r="S115" i="2"/>
  <c r="T115" i="2"/>
  <c r="U115" i="2"/>
  <c r="V115" i="2"/>
  <c r="W115" i="2"/>
  <c r="R116" i="2"/>
  <c r="S116" i="2"/>
  <c r="T116" i="2"/>
  <c r="U116" i="2"/>
  <c r="V116" i="2"/>
  <c r="W116" i="2"/>
  <c r="R117" i="2"/>
  <c r="S117" i="2"/>
  <c r="T117" i="2"/>
  <c r="U117" i="2"/>
  <c r="V117" i="2"/>
  <c r="W117" i="2"/>
  <c r="R118" i="2"/>
  <c r="S118" i="2"/>
  <c r="T118" i="2"/>
  <c r="U118" i="2"/>
  <c r="V118" i="2"/>
  <c r="W118" i="2"/>
  <c r="R119" i="2"/>
  <c r="S119" i="2"/>
  <c r="T119" i="2"/>
  <c r="U119" i="2"/>
  <c r="V119" i="2"/>
  <c r="W119" i="2"/>
  <c r="R120" i="2"/>
  <c r="S120" i="2"/>
  <c r="T120" i="2"/>
  <c r="U120" i="2"/>
  <c r="V120" i="2"/>
  <c r="W120" i="2"/>
  <c r="R121" i="2"/>
  <c r="S121" i="2"/>
  <c r="T121" i="2"/>
  <c r="U121" i="2"/>
  <c r="V121" i="2"/>
  <c r="W121" i="2"/>
  <c r="R122" i="2"/>
  <c r="S122" i="2"/>
  <c r="T122" i="2"/>
  <c r="U122" i="2"/>
  <c r="V122" i="2"/>
  <c r="W122" i="2"/>
  <c r="R123" i="2"/>
  <c r="S123" i="2"/>
  <c r="T123" i="2"/>
  <c r="U123" i="2"/>
  <c r="V123" i="2"/>
  <c r="W123" i="2"/>
  <c r="R124" i="2"/>
  <c r="S124" i="2"/>
  <c r="T124" i="2"/>
  <c r="U124" i="2"/>
  <c r="V124" i="2"/>
  <c r="W124" i="2"/>
  <c r="R125" i="2"/>
  <c r="S125" i="2"/>
  <c r="T125" i="2"/>
  <c r="U125" i="2"/>
  <c r="V125" i="2"/>
  <c r="W125" i="2"/>
  <c r="R126" i="2"/>
  <c r="S126" i="2"/>
  <c r="T126" i="2"/>
  <c r="U126" i="2"/>
  <c r="V126" i="2"/>
  <c r="W126" i="2"/>
  <c r="R127" i="2"/>
  <c r="S127" i="2"/>
  <c r="T127" i="2"/>
  <c r="U127" i="2"/>
  <c r="V127" i="2"/>
  <c r="W127" i="2"/>
  <c r="R128" i="2"/>
  <c r="S128" i="2"/>
  <c r="T128" i="2"/>
  <c r="U128" i="2"/>
  <c r="V128" i="2"/>
  <c r="W128" i="2"/>
  <c r="R129" i="2"/>
  <c r="S129" i="2"/>
  <c r="T129" i="2"/>
  <c r="U129" i="2"/>
  <c r="V129" i="2"/>
  <c r="W129" i="2"/>
  <c r="R130" i="2"/>
  <c r="S130" i="2"/>
  <c r="T130" i="2"/>
  <c r="U130" i="2"/>
  <c r="V130" i="2"/>
  <c r="W130" i="2"/>
  <c r="R131" i="2"/>
  <c r="S131" i="2"/>
  <c r="T131" i="2"/>
  <c r="U131" i="2"/>
  <c r="V131" i="2"/>
  <c r="W131" i="2"/>
  <c r="R132" i="2"/>
  <c r="S132" i="2"/>
  <c r="T132" i="2"/>
  <c r="U132" i="2"/>
  <c r="V132" i="2"/>
  <c r="W132" i="2"/>
  <c r="R133" i="2"/>
  <c r="S133" i="2"/>
  <c r="T133" i="2"/>
  <c r="U133" i="2"/>
  <c r="V133" i="2"/>
  <c r="W133" i="2"/>
  <c r="R134" i="2"/>
  <c r="S134" i="2"/>
  <c r="T134" i="2"/>
  <c r="U134" i="2"/>
  <c r="V134" i="2"/>
  <c r="W134" i="2"/>
  <c r="R135" i="2"/>
  <c r="S135" i="2"/>
  <c r="T135" i="2"/>
  <c r="U135" i="2"/>
  <c r="V135" i="2"/>
  <c r="W135" i="2"/>
  <c r="R136" i="2"/>
  <c r="S136" i="2"/>
  <c r="T136" i="2"/>
  <c r="U136" i="2"/>
  <c r="V136" i="2"/>
  <c r="W136" i="2"/>
  <c r="R137" i="2"/>
  <c r="S137" i="2"/>
  <c r="T137" i="2"/>
  <c r="U137" i="2"/>
  <c r="V137" i="2"/>
  <c r="W137" i="2"/>
  <c r="R138" i="2"/>
  <c r="S138" i="2"/>
  <c r="T138" i="2"/>
  <c r="U138" i="2"/>
  <c r="V138" i="2"/>
  <c r="W138" i="2"/>
  <c r="R139" i="2"/>
  <c r="S139" i="2"/>
  <c r="T139" i="2"/>
  <c r="U139" i="2"/>
  <c r="V139" i="2"/>
  <c r="W139" i="2"/>
  <c r="R140" i="2"/>
  <c r="S140" i="2"/>
  <c r="T140" i="2"/>
  <c r="U140" i="2"/>
  <c r="V140" i="2"/>
  <c r="W140" i="2"/>
  <c r="R141" i="2"/>
  <c r="S141" i="2"/>
  <c r="T141" i="2"/>
  <c r="U141" i="2"/>
  <c r="V141" i="2"/>
  <c r="W141" i="2"/>
  <c r="R142" i="2"/>
  <c r="S142" i="2"/>
  <c r="T142" i="2"/>
  <c r="U142" i="2"/>
  <c r="V142" i="2"/>
  <c r="W142" i="2"/>
  <c r="R143" i="2"/>
  <c r="S143" i="2"/>
  <c r="T143" i="2"/>
  <c r="U143" i="2"/>
  <c r="V143" i="2"/>
  <c r="W143" i="2"/>
  <c r="R144" i="2"/>
  <c r="S144" i="2"/>
  <c r="T144" i="2"/>
  <c r="U144" i="2"/>
  <c r="V144" i="2"/>
  <c r="W144" i="2"/>
  <c r="R145" i="2"/>
  <c r="S145" i="2"/>
  <c r="T145" i="2"/>
  <c r="U145" i="2"/>
  <c r="V145" i="2"/>
  <c r="W145" i="2"/>
  <c r="R146" i="2"/>
  <c r="S146" i="2"/>
  <c r="T146" i="2"/>
  <c r="U146" i="2"/>
  <c r="V146" i="2"/>
  <c r="W146" i="2"/>
  <c r="R147" i="2"/>
  <c r="S147" i="2"/>
  <c r="T147" i="2"/>
  <c r="U147" i="2"/>
  <c r="V147" i="2"/>
  <c r="W147" i="2"/>
  <c r="R148" i="2"/>
  <c r="S148" i="2"/>
  <c r="T148" i="2"/>
  <c r="U148" i="2"/>
  <c r="V148" i="2"/>
  <c r="W148" i="2"/>
  <c r="R149" i="2"/>
  <c r="S149" i="2"/>
  <c r="T149" i="2"/>
  <c r="U149" i="2"/>
  <c r="V149" i="2"/>
  <c r="W149" i="2"/>
  <c r="R150" i="2"/>
  <c r="S150" i="2"/>
  <c r="T150" i="2"/>
  <c r="U150" i="2"/>
  <c r="V150" i="2"/>
  <c r="W150" i="2"/>
  <c r="R151" i="2"/>
  <c r="S151" i="2"/>
  <c r="T151" i="2"/>
  <c r="U151" i="2"/>
  <c r="V151" i="2"/>
  <c r="W151" i="2"/>
  <c r="R152" i="2"/>
  <c r="S152" i="2"/>
  <c r="T152" i="2"/>
  <c r="U152" i="2"/>
  <c r="V152" i="2"/>
  <c r="W152" i="2"/>
  <c r="R153" i="2"/>
  <c r="S153" i="2"/>
  <c r="T153" i="2"/>
  <c r="U153" i="2"/>
  <c r="V153" i="2"/>
  <c r="W153" i="2"/>
  <c r="R154" i="2"/>
  <c r="S154" i="2"/>
  <c r="T154" i="2"/>
  <c r="U154" i="2"/>
  <c r="V154" i="2"/>
  <c r="W154" i="2"/>
  <c r="S2" i="2"/>
  <c r="T2" i="2"/>
  <c r="U2" i="2"/>
  <c r="V2" i="2"/>
  <c r="W2" i="2"/>
  <c r="R2" i="2"/>
  <c r="J3" i="2"/>
  <c r="K3" i="2"/>
  <c r="L3" i="2"/>
  <c r="M3" i="2"/>
  <c r="N3" i="2"/>
  <c r="O3" i="2"/>
  <c r="J4" i="2"/>
  <c r="K4" i="2"/>
  <c r="L4" i="2"/>
  <c r="M4" i="2"/>
  <c r="N4" i="2"/>
  <c r="O4" i="2"/>
  <c r="J5" i="2"/>
  <c r="K5" i="2"/>
  <c r="L5" i="2"/>
  <c r="M5" i="2"/>
  <c r="N5" i="2"/>
  <c r="O5" i="2"/>
  <c r="J6" i="2"/>
  <c r="K6" i="2"/>
  <c r="L6" i="2"/>
  <c r="M6" i="2"/>
  <c r="N6" i="2"/>
  <c r="O6" i="2"/>
  <c r="J7" i="2"/>
  <c r="K7" i="2"/>
  <c r="L7" i="2"/>
  <c r="M7" i="2"/>
  <c r="N7" i="2"/>
  <c r="O7" i="2"/>
  <c r="J8" i="2"/>
  <c r="K8" i="2"/>
  <c r="L8" i="2"/>
  <c r="M8" i="2"/>
  <c r="N8" i="2"/>
  <c r="O8" i="2"/>
  <c r="J9" i="2"/>
  <c r="K9" i="2"/>
  <c r="L9" i="2"/>
  <c r="M9" i="2"/>
  <c r="N9" i="2"/>
  <c r="O9" i="2"/>
  <c r="J10" i="2"/>
  <c r="K10" i="2"/>
  <c r="L10" i="2"/>
  <c r="M10" i="2"/>
  <c r="N10" i="2"/>
  <c r="O10" i="2"/>
  <c r="J11" i="2"/>
  <c r="K11" i="2"/>
  <c r="L11" i="2"/>
  <c r="M11" i="2"/>
  <c r="N11" i="2"/>
  <c r="O11" i="2"/>
  <c r="J12" i="2"/>
  <c r="K12" i="2"/>
  <c r="L12" i="2"/>
  <c r="M12" i="2"/>
  <c r="N12" i="2"/>
  <c r="O12" i="2"/>
  <c r="J13" i="2"/>
  <c r="K13" i="2"/>
  <c r="L13" i="2"/>
  <c r="M13" i="2"/>
  <c r="N13" i="2"/>
  <c r="O13" i="2"/>
  <c r="J14" i="2"/>
  <c r="K14" i="2"/>
  <c r="L14" i="2"/>
  <c r="M14" i="2"/>
  <c r="N14" i="2"/>
  <c r="O14" i="2"/>
  <c r="J15" i="2"/>
  <c r="K15" i="2"/>
  <c r="L15" i="2"/>
  <c r="M15" i="2"/>
  <c r="N15" i="2"/>
  <c r="O15" i="2"/>
  <c r="J16" i="2"/>
  <c r="K16" i="2"/>
  <c r="L16" i="2"/>
  <c r="M16" i="2"/>
  <c r="N16" i="2"/>
  <c r="O16" i="2"/>
  <c r="J17" i="2"/>
  <c r="K17" i="2"/>
  <c r="L17" i="2"/>
  <c r="M17" i="2"/>
  <c r="N17" i="2"/>
  <c r="O17" i="2"/>
  <c r="J18" i="2"/>
  <c r="K18" i="2"/>
  <c r="L18" i="2"/>
  <c r="M18" i="2"/>
  <c r="N18" i="2"/>
  <c r="O18" i="2"/>
  <c r="J19" i="2"/>
  <c r="K19" i="2"/>
  <c r="L19" i="2"/>
  <c r="M19" i="2"/>
  <c r="N19" i="2"/>
  <c r="O19" i="2"/>
  <c r="J20" i="2"/>
  <c r="K20" i="2"/>
  <c r="L20" i="2"/>
  <c r="M20" i="2"/>
  <c r="N20" i="2"/>
  <c r="O20" i="2"/>
  <c r="J21" i="2"/>
  <c r="K21" i="2"/>
  <c r="L21" i="2"/>
  <c r="M21" i="2"/>
  <c r="N21" i="2"/>
  <c r="O21" i="2"/>
  <c r="J22" i="2"/>
  <c r="K22" i="2"/>
  <c r="L22" i="2"/>
  <c r="M22" i="2"/>
  <c r="N22" i="2"/>
  <c r="O22" i="2"/>
  <c r="J23" i="2"/>
  <c r="K23" i="2"/>
  <c r="L23" i="2"/>
  <c r="M23" i="2"/>
  <c r="N23" i="2"/>
  <c r="O23" i="2"/>
  <c r="J24" i="2"/>
  <c r="K24" i="2"/>
  <c r="L24" i="2"/>
  <c r="M24" i="2"/>
  <c r="N24" i="2"/>
  <c r="O24" i="2"/>
  <c r="J25" i="2"/>
  <c r="K25" i="2"/>
  <c r="L25" i="2"/>
  <c r="M25" i="2"/>
  <c r="N25" i="2"/>
  <c r="O25" i="2"/>
  <c r="J26" i="2"/>
  <c r="K26" i="2"/>
  <c r="L26" i="2"/>
  <c r="M26" i="2"/>
  <c r="N26" i="2"/>
  <c r="O26" i="2"/>
  <c r="J27" i="2"/>
  <c r="K27" i="2"/>
  <c r="L27" i="2"/>
  <c r="M27" i="2"/>
  <c r="N27" i="2"/>
  <c r="O27" i="2"/>
  <c r="J28" i="2"/>
  <c r="K28" i="2"/>
  <c r="L28" i="2"/>
  <c r="M28" i="2"/>
  <c r="N28" i="2"/>
  <c r="O28" i="2"/>
  <c r="J29" i="2"/>
  <c r="K29" i="2"/>
  <c r="L29" i="2"/>
  <c r="M29" i="2"/>
  <c r="N29" i="2"/>
  <c r="O29" i="2"/>
  <c r="J30" i="2"/>
  <c r="K30" i="2"/>
  <c r="L30" i="2"/>
  <c r="M30" i="2"/>
  <c r="N30" i="2"/>
  <c r="O30" i="2"/>
  <c r="J31" i="2"/>
  <c r="K31" i="2"/>
  <c r="L31" i="2"/>
  <c r="M31" i="2"/>
  <c r="N31" i="2"/>
  <c r="O31" i="2"/>
  <c r="J32" i="2"/>
  <c r="K32" i="2"/>
  <c r="L32" i="2"/>
  <c r="M32" i="2"/>
  <c r="N32" i="2"/>
  <c r="O32" i="2"/>
  <c r="J33" i="2"/>
  <c r="K33" i="2"/>
  <c r="L33" i="2"/>
  <c r="M33" i="2"/>
  <c r="N33" i="2"/>
  <c r="O33" i="2"/>
  <c r="J34" i="2"/>
  <c r="K34" i="2"/>
  <c r="L34" i="2"/>
  <c r="M34" i="2"/>
  <c r="N34" i="2"/>
  <c r="O34" i="2"/>
  <c r="J35" i="2"/>
  <c r="K35" i="2"/>
  <c r="L35" i="2"/>
  <c r="M35" i="2"/>
  <c r="N35" i="2"/>
  <c r="O35" i="2"/>
  <c r="J36" i="2"/>
  <c r="K36" i="2"/>
  <c r="L36" i="2"/>
  <c r="M36" i="2"/>
  <c r="N36" i="2"/>
  <c r="O36" i="2"/>
  <c r="J37" i="2"/>
  <c r="K37" i="2"/>
  <c r="L37" i="2"/>
  <c r="M37" i="2"/>
  <c r="N37" i="2"/>
  <c r="O37" i="2"/>
  <c r="J38" i="2"/>
  <c r="K38" i="2"/>
  <c r="L38" i="2"/>
  <c r="M38" i="2"/>
  <c r="N38" i="2"/>
  <c r="O38" i="2"/>
  <c r="J39" i="2"/>
  <c r="K39" i="2"/>
  <c r="L39" i="2"/>
  <c r="M39" i="2"/>
  <c r="N39" i="2"/>
  <c r="O39" i="2"/>
  <c r="J40" i="2"/>
  <c r="K40" i="2"/>
  <c r="L40" i="2"/>
  <c r="M40" i="2"/>
  <c r="N40" i="2"/>
  <c r="O40" i="2"/>
  <c r="J41" i="2"/>
  <c r="K41" i="2"/>
  <c r="L41" i="2"/>
  <c r="M41" i="2"/>
  <c r="N41" i="2"/>
  <c r="O41" i="2"/>
  <c r="J42" i="2"/>
  <c r="K42" i="2"/>
  <c r="L42" i="2"/>
  <c r="M42" i="2"/>
  <c r="N42" i="2"/>
  <c r="O42" i="2"/>
  <c r="J43" i="2"/>
  <c r="K43" i="2"/>
  <c r="L43" i="2"/>
  <c r="M43" i="2"/>
  <c r="N43" i="2"/>
  <c r="O43" i="2"/>
  <c r="J44" i="2"/>
  <c r="K44" i="2"/>
  <c r="L44" i="2"/>
  <c r="M44" i="2"/>
  <c r="N44" i="2"/>
  <c r="O44" i="2"/>
  <c r="J45" i="2"/>
  <c r="K45" i="2"/>
  <c r="L45" i="2"/>
  <c r="M45" i="2"/>
  <c r="N45" i="2"/>
  <c r="O45" i="2"/>
  <c r="J46" i="2"/>
  <c r="K46" i="2"/>
  <c r="L46" i="2"/>
  <c r="M46" i="2"/>
  <c r="N46" i="2"/>
  <c r="O46" i="2"/>
  <c r="J47" i="2"/>
  <c r="K47" i="2"/>
  <c r="L47" i="2"/>
  <c r="M47" i="2"/>
  <c r="N47" i="2"/>
  <c r="O47" i="2"/>
  <c r="J48" i="2"/>
  <c r="K48" i="2"/>
  <c r="L48" i="2"/>
  <c r="M48" i="2"/>
  <c r="N48" i="2"/>
  <c r="O48" i="2"/>
  <c r="J49" i="2"/>
  <c r="K49" i="2"/>
  <c r="L49" i="2"/>
  <c r="M49" i="2"/>
  <c r="N49" i="2"/>
  <c r="O49" i="2"/>
  <c r="J50" i="2"/>
  <c r="K50" i="2"/>
  <c r="L50" i="2"/>
  <c r="M50" i="2"/>
  <c r="N50" i="2"/>
  <c r="O50" i="2"/>
  <c r="J51" i="2"/>
  <c r="K51" i="2"/>
  <c r="L51" i="2"/>
  <c r="M51" i="2"/>
  <c r="N51" i="2"/>
  <c r="O51" i="2"/>
  <c r="J52" i="2"/>
  <c r="K52" i="2"/>
  <c r="L52" i="2"/>
  <c r="M52" i="2"/>
  <c r="N52" i="2"/>
  <c r="O52" i="2"/>
  <c r="J53" i="2"/>
  <c r="K53" i="2"/>
  <c r="L53" i="2"/>
  <c r="M53" i="2"/>
  <c r="N53" i="2"/>
  <c r="O53" i="2"/>
  <c r="J54" i="2"/>
  <c r="K54" i="2"/>
  <c r="L54" i="2"/>
  <c r="M54" i="2"/>
  <c r="N54" i="2"/>
  <c r="O54" i="2"/>
  <c r="J55" i="2"/>
  <c r="K55" i="2"/>
  <c r="L55" i="2"/>
  <c r="M55" i="2"/>
  <c r="N55" i="2"/>
  <c r="O55" i="2"/>
  <c r="J56" i="2"/>
  <c r="K56" i="2"/>
  <c r="L56" i="2"/>
  <c r="M56" i="2"/>
  <c r="N56" i="2"/>
  <c r="O56" i="2"/>
  <c r="J57" i="2"/>
  <c r="K57" i="2"/>
  <c r="L57" i="2"/>
  <c r="M57" i="2"/>
  <c r="N57" i="2"/>
  <c r="O57" i="2"/>
  <c r="J58" i="2"/>
  <c r="K58" i="2"/>
  <c r="L58" i="2"/>
  <c r="M58" i="2"/>
  <c r="N58" i="2"/>
  <c r="O58" i="2"/>
  <c r="J59" i="2"/>
  <c r="K59" i="2"/>
  <c r="L59" i="2"/>
  <c r="M59" i="2"/>
  <c r="N59" i="2"/>
  <c r="O59" i="2"/>
  <c r="J60" i="2"/>
  <c r="K60" i="2"/>
  <c r="L60" i="2"/>
  <c r="M60" i="2"/>
  <c r="N60" i="2"/>
  <c r="O60" i="2"/>
  <c r="J61" i="2"/>
  <c r="K61" i="2"/>
  <c r="L61" i="2"/>
  <c r="M61" i="2"/>
  <c r="N61" i="2"/>
  <c r="O61" i="2"/>
  <c r="J62" i="2"/>
  <c r="K62" i="2"/>
  <c r="L62" i="2"/>
  <c r="M62" i="2"/>
  <c r="N62" i="2"/>
  <c r="O62" i="2"/>
  <c r="J63" i="2"/>
  <c r="K63" i="2"/>
  <c r="L63" i="2"/>
  <c r="M63" i="2"/>
  <c r="N63" i="2"/>
  <c r="O63" i="2"/>
  <c r="J64" i="2"/>
  <c r="K64" i="2"/>
  <c r="L64" i="2"/>
  <c r="M64" i="2"/>
  <c r="N64" i="2"/>
  <c r="O64" i="2"/>
  <c r="J65" i="2"/>
  <c r="K65" i="2"/>
  <c r="L65" i="2"/>
  <c r="M65" i="2"/>
  <c r="N65" i="2"/>
  <c r="O65" i="2"/>
  <c r="J66" i="2"/>
  <c r="K66" i="2"/>
  <c r="L66" i="2"/>
  <c r="M66" i="2"/>
  <c r="N66" i="2"/>
  <c r="O66" i="2"/>
  <c r="J67" i="2"/>
  <c r="K67" i="2"/>
  <c r="L67" i="2"/>
  <c r="M67" i="2"/>
  <c r="N67" i="2"/>
  <c r="O67" i="2"/>
  <c r="J68" i="2"/>
  <c r="K68" i="2"/>
  <c r="L68" i="2"/>
  <c r="M68" i="2"/>
  <c r="N68" i="2"/>
  <c r="O68" i="2"/>
  <c r="J69" i="2"/>
  <c r="K69" i="2"/>
  <c r="L69" i="2"/>
  <c r="M69" i="2"/>
  <c r="N69" i="2"/>
  <c r="O69" i="2"/>
  <c r="J70" i="2"/>
  <c r="K70" i="2"/>
  <c r="L70" i="2"/>
  <c r="M70" i="2"/>
  <c r="N70" i="2"/>
  <c r="O70" i="2"/>
  <c r="J71" i="2"/>
  <c r="K71" i="2"/>
  <c r="L71" i="2"/>
  <c r="M71" i="2"/>
  <c r="N71" i="2"/>
  <c r="O71" i="2"/>
  <c r="J72" i="2"/>
  <c r="K72" i="2"/>
  <c r="L72" i="2"/>
  <c r="M72" i="2"/>
  <c r="N72" i="2"/>
  <c r="O72" i="2"/>
  <c r="J73" i="2"/>
  <c r="K73" i="2"/>
  <c r="L73" i="2"/>
  <c r="M73" i="2"/>
  <c r="N73" i="2"/>
  <c r="O73" i="2"/>
  <c r="J74" i="2"/>
  <c r="K74" i="2"/>
  <c r="L74" i="2"/>
  <c r="M74" i="2"/>
  <c r="N74" i="2"/>
  <c r="O74" i="2"/>
  <c r="J75" i="2"/>
  <c r="K75" i="2"/>
  <c r="L75" i="2"/>
  <c r="M75" i="2"/>
  <c r="N75" i="2"/>
  <c r="O75" i="2"/>
  <c r="J76" i="2"/>
  <c r="K76" i="2"/>
  <c r="L76" i="2"/>
  <c r="M76" i="2"/>
  <c r="N76" i="2"/>
  <c r="O76" i="2"/>
  <c r="J77" i="2"/>
  <c r="K77" i="2"/>
  <c r="L77" i="2"/>
  <c r="M77" i="2"/>
  <c r="N77" i="2"/>
  <c r="O77" i="2"/>
  <c r="J78" i="2"/>
  <c r="K78" i="2"/>
  <c r="L78" i="2"/>
  <c r="M78" i="2"/>
  <c r="N78" i="2"/>
  <c r="O78" i="2"/>
  <c r="J79" i="2"/>
  <c r="K79" i="2"/>
  <c r="L79" i="2"/>
  <c r="M79" i="2"/>
  <c r="N79" i="2"/>
  <c r="O79" i="2"/>
  <c r="J80" i="2"/>
  <c r="K80" i="2"/>
  <c r="L80" i="2"/>
  <c r="M80" i="2"/>
  <c r="N80" i="2"/>
  <c r="O80" i="2"/>
  <c r="J81" i="2"/>
  <c r="K81" i="2"/>
  <c r="L81" i="2"/>
  <c r="M81" i="2"/>
  <c r="N81" i="2"/>
  <c r="O81" i="2"/>
  <c r="J82" i="2"/>
  <c r="K82" i="2"/>
  <c r="L82" i="2"/>
  <c r="M82" i="2"/>
  <c r="N82" i="2"/>
  <c r="O82" i="2"/>
  <c r="J83" i="2"/>
  <c r="K83" i="2"/>
  <c r="L83" i="2"/>
  <c r="M83" i="2"/>
  <c r="N83" i="2"/>
  <c r="O83" i="2"/>
  <c r="J84" i="2"/>
  <c r="K84" i="2"/>
  <c r="L84" i="2"/>
  <c r="M84" i="2"/>
  <c r="N84" i="2"/>
  <c r="O84" i="2"/>
  <c r="J85" i="2"/>
  <c r="K85" i="2"/>
  <c r="L85" i="2"/>
  <c r="M85" i="2"/>
  <c r="N85" i="2"/>
  <c r="O85" i="2"/>
  <c r="J86" i="2"/>
  <c r="K86" i="2"/>
  <c r="L86" i="2"/>
  <c r="M86" i="2"/>
  <c r="N86" i="2"/>
  <c r="O86" i="2"/>
  <c r="J87" i="2"/>
  <c r="K87" i="2"/>
  <c r="L87" i="2"/>
  <c r="M87" i="2"/>
  <c r="N87" i="2"/>
  <c r="O87" i="2"/>
  <c r="J88" i="2"/>
  <c r="K88" i="2"/>
  <c r="L88" i="2"/>
  <c r="M88" i="2"/>
  <c r="N88" i="2"/>
  <c r="O88" i="2"/>
  <c r="J89" i="2"/>
  <c r="K89" i="2"/>
  <c r="L89" i="2"/>
  <c r="M89" i="2"/>
  <c r="N89" i="2"/>
  <c r="O89" i="2"/>
  <c r="J90" i="2"/>
  <c r="K90" i="2"/>
  <c r="L90" i="2"/>
  <c r="M90" i="2"/>
  <c r="N90" i="2"/>
  <c r="O90" i="2"/>
  <c r="J91" i="2"/>
  <c r="K91" i="2"/>
  <c r="L91" i="2"/>
  <c r="M91" i="2"/>
  <c r="N91" i="2"/>
  <c r="O91" i="2"/>
  <c r="J92" i="2"/>
  <c r="K92" i="2"/>
  <c r="L92" i="2"/>
  <c r="M92" i="2"/>
  <c r="N92" i="2"/>
  <c r="O92" i="2"/>
  <c r="J93" i="2"/>
  <c r="K93" i="2"/>
  <c r="L93" i="2"/>
  <c r="M93" i="2"/>
  <c r="N93" i="2"/>
  <c r="O93" i="2"/>
  <c r="J94" i="2"/>
  <c r="K94" i="2"/>
  <c r="L94" i="2"/>
  <c r="M94" i="2"/>
  <c r="N94" i="2"/>
  <c r="O94" i="2"/>
  <c r="J95" i="2"/>
  <c r="K95" i="2"/>
  <c r="L95" i="2"/>
  <c r="M95" i="2"/>
  <c r="N95" i="2"/>
  <c r="O95" i="2"/>
  <c r="J96" i="2"/>
  <c r="K96" i="2"/>
  <c r="L96" i="2"/>
  <c r="M96" i="2"/>
  <c r="N96" i="2"/>
  <c r="O96" i="2"/>
  <c r="J97" i="2"/>
  <c r="K97" i="2"/>
  <c r="L97" i="2"/>
  <c r="M97" i="2"/>
  <c r="N97" i="2"/>
  <c r="O97" i="2"/>
  <c r="J98" i="2"/>
  <c r="K98" i="2"/>
  <c r="L98" i="2"/>
  <c r="M98" i="2"/>
  <c r="N98" i="2"/>
  <c r="O98" i="2"/>
  <c r="J99" i="2"/>
  <c r="K99" i="2"/>
  <c r="L99" i="2"/>
  <c r="M99" i="2"/>
  <c r="N99" i="2"/>
  <c r="O99" i="2"/>
  <c r="J100" i="2"/>
  <c r="K100" i="2"/>
  <c r="L100" i="2"/>
  <c r="M100" i="2"/>
  <c r="N100" i="2"/>
  <c r="O100" i="2"/>
  <c r="J101" i="2"/>
  <c r="K101" i="2"/>
  <c r="L101" i="2"/>
  <c r="M101" i="2"/>
  <c r="N101" i="2"/>
  <c r="O101" i="2"/>
  <c r="J102" i="2"/>
  <c r="K102" i="2"/>
  <c r="L102" i="2"/>
  <c r="M102" i="2"/>
  <c r="N102" i="2"/>
  <c r="O102" i="2"/>
  <c r="J103" i="2"/>
  <c r="K103" i="2"/>
  <c r="L103" i="2"/>
  <c r="M103" i="2"/>
  <c r="N103" i="2"/>
  <c r="O103" i="2"/>
  <c r="J104" i="2"/>
  <c r="K104" i="2"/>
  <c r="L104" i="2"/>
  <c r="M104" i="2"/>
  <c r="N104" i="2"/>
  <c r="O104" i="2"/>
  <c r="J105" i="2"/>
  <c r="K105" i="2"/>
  <c r="L105" i="2"/>
  <c r="M105" i="2"/>
  <c r="N105" i="2"/>
  <c r="O105" i="2"/>
  <c r="J106" i="2"/>
  <c r="K106" i="2"/>
  <c r="L106" i="2"/>
  <c r="M106" i="2"/>
  <c r="N106" i="2"/>
  <c r="O106" i="2"/>
  <c r="J107" i="2"/>
  <c r="K107" i="2"/>
  <c r="L107" i="2"/>
  <c r="M107" i="2"/>
  <c r="N107" i="2"/>
  <c r="O107" i="2"/>
  <c r="J108" i="2"/>
  <c r="K108" i="2"/>
  <c r="L108" i="2"/>
  <c r="M108" i="2"/>
  <c r="N108" i="2"/>
  <c r="O108" i="2"/>
  <c r="J109" i="2"/>
  <c r="K109" i="2"/>
  <c r="L109" i="2"/>
  <c r="M109" i="2"/>
  <c r="N109" i="2"/>
  <c r="O109" i="2"/>
  <c r="J110" i="2"/>
  <c r="K110" i="2"/>
  <c r="L110" i="2"/>
  <c r="M110" i="2"/>
  <c r="N110" i="2"/>
  <c r="O110" i="2"/>
  <c r="J111" i="2"/>
  <c r="K111" i="2"/>
  <c r="L111" i="2"/>
  <c r="M111" i="2"/>
  <c r="N111" i="2"/>
  <c r="O111" i="2"/>
  <c r="J112" i="2"/>
  <c r="K112" i="2"/>
  <c r="L112" i="2"/>
  <c r="M112" i="2"/>
  <c r="N112" i="2"/>
  <c r="O112" i="2"/>
  <c r="J113" i="2"/>
  <c r="K113" i="2"/>
  <c r="L113" i="2"/>
  <c r="M113" i="2"/>
  <c r="N113" i="2"/>
  <c r="O113" i="2"/>
  <c r="J114" i="2"/>
  <c r="K114" i="2"/>
  <c r="L114" i="2"/>
  <c r="M114" i="2"/>
  <c r="N114" i="2"/>
  <c r="O114" i="2"/>
  <c r="J115" i="2"/>
  <c r="K115" i="2"/>
  <c r="L115" i="2"/>
  <c r="M115" i="2"/>
  <c r="N115" i="2"/>
  <c r="O115" i="2"/>
  <c r="J116" i="2"/>
  <c r="K116" i="2"/>
  <c r="L116" i="2"/>
  <c r="M116" i="2"/>
  <c r="N116" i="2"/>
  <c r="O116" i="2"/>
  <c r="J117" i="2"/>
  <c r="K117" i="2"/>
  <c r="L117" i="2"/>
  <c r="M117" i="2"/>
  <c r="N117" i="2"/>
  <c r="O117" i="2"/>
  <c r="J118" i="2"/>
  <c r="K118" i="2"/>
  <c r="L118" i="2"/>
  <c r="M118" i="2"/>
  <c r="N118" i="2"/>
  <c r="O118" i="2"/>
  <c r="J119" i="2"/>
  <c r="K119" i="2"/>
  <c r="L119" i="2"/>
  <c r="M119" i="2"/>
  <c r="N119" i="2"/>
  <c r="O119" i="2"/>
  <c r="J120" i="2"/>
  <c r="K120" i="2"/>
  <c r="L120" i="2"/>
  <c r="M120" i="2"/>
  <c r="N120" i="2"/>
  <c r="O120" i="2"/>
  <c r="J121" i="2"/>
  <c r="K121" i="2"/>
  <c r="L121" i="2"/>
  <c r="M121" i="2"/>
  <c r="N121" i="2"/>
  <c r="O121" i="2"/>
  <c r="J122" i="2"/>
  <c r="K122" i="2"/>
  <c r="L122" i="2"/>
  <c r="M122" i="2"/>
  <c r="N122" i="2"/>
  <c r="O122" i="2"/>
  <c r="J123" i="2"/>
  <c r="K123" i="2"/>
  <c r="L123" i="2"/>
  <c r="M123" i="2"/>
  <c r="N123" i="2"/>
  <c r="O123" i="2"/>
  <c r="J124" i="2"/>
  <c r="K124" i="2"/>
  <c r="L124" i="2"/>
  <c r="M124" i="2"/>
  <c r="N124" i="2"/>
  <c r="O124" i="2"/>
  <c r="J125" i="2"/>
  <c r="K125" i="2"/>
  <c r="L125" i="2"/>
  <c r="M125" i="2"/>
  <c r="N125" i="2"/>
  <c r="O125" i="2"/>
  <c r="J126" i="2"/>
  <c r="K126" i="2"/>
  <c r="L126" i="2"/>
  <c r="M126" i="2"/>
  <c r="N126" i="2"/>
  <c r="O126" i="2"/>
  <c r="J127" i="2"/>
  <c r="K127" i="2"/>
  <c r="L127" i="2"/>
  <c r="M127" i="2"/>
  <c r="N127" i="2"/>
  <c r="O127" i="2"/>
  <c r="J128" i="2"/>
  <c r="K128" i="2"/>
  <c r="L128" i="2"/>
  <c r="M128" i="2"/>
  <c r="N128" i="2"/>
  <c r="O128" i="2"/>
  <c r="J129" i="2"/>
  <c r="K129" i="2"/>
  <c r="L129" i="2"/>
  <c r="M129" i="2"/>
  <c r="N129" i="2"/>
  <c r="O129" i="2"/>
  <c r="J130" i="2"/>
  <c r="K130" i="2"/>
  <c r="L130" i="2"/>
  <c r="M130" i="2"/>
  <c r="N130" i="2"/>
  <c r="O130" i="2"/>
  <c r="J131" i="2"/>
  <c r="K131" i="2"/>
  <c r="L131" i="2"/>
  <c r="M131" i="2"/>
  <c r="N131" i="2"/>
  <c r="O131" i="2"/>
  <c r="J132" i="2"/>
  <c r="K132" i="2"/>
  <c r="L132" i="2"/>
  <c r="M132" i="2"/>
  <c r="N132" i="2"/>
  <c r="O132" i="2"/>
  <c r="J133" i="2"/>
  <c r="K133" i="2"/>
  <c r="L133" i="2"/>
  <c r="M133" i="2"/>
  <c r="N133" i="2"/>
  <c r="O133" i="2"/>
  <c r="J134" i="2"/>
  <c r="K134" i="2"/>
  <c r="L134" i="2"/>
  <c r="M134" i="2"/>
  <c r="N134" i="2"/>
  <c r="O134" i="2"/>
  <c r="J135" i="2"/>
  <c r="K135" i="2"/>
  <c r="L135" i="2"/>
  <c r="M135" i="2"/>
  <c r="N135" i="2"/>
  <c r="O135" i="2"/>
  <c r="J136" i="2"/>
  <c r="K136" i="2"/>
  <c r="L136" i="2"/>
  <c r="M136" i="2"/>
  <c r="N136" i="2"/>
  <c r="O136" i="2"/>
  <c r="J137" i="2"/>
  <c r="K137" i="2"/>
  <c r="L137" i="2"/>
  <c r="M137" i="2"/>
  <c r="N137" i="2"/>
  <c r="O137" i="2"/>
  <c r="J138" i="2"/>
  <c r="K138" i="2"/>
  <c r="L138" i="2"/>
  <c r="M138" i="2"/>
  <c r="N138" i="2"/>
  <c r="O138" i="2"/>
  <c r="J139" i="2"/>
  <c r="K139" i="2"/>
  <c r="L139" i="2"/>
  <c r="M139" i="2"/>
  <c r="N139" i="2"/>
  <c r="O139" i="2"/>
  <c r="J140" i="2"/>
  <c r="K140" i="2"/>
  <c r="L140" i="2"/>
  <c r="M140" i="2"/>
  <c r="N140" i="2"/>
  <c r="O140" i="2"/>
  <c r="J141" i="2"/>
  <c r="K141" i="2"/>
  <c r="L141" i="2"/>
  <c r="M141" i="2"/>
  <c r="N141" i="2"/>
  <c r="O141" i="2"/>
  <c r="J142" i="2"/>
  <c r="K142" i="2"/>
  <c r="L142" i="2"/>
  <c r="M142" i="2"/>
  <c r="N142" i="2"/>
  <c r="O142" i="2"/>
  <c r="J143" i="2"/>
  <c r="K143" i="2"/>
  <c r="L143" i="2"/>
  <c r="M143" i="2"/>
  <c r="N143" i="2"/>
  <c r="O143" i="2"/>
  <c r="J144" i="2"/>
  <c r="K144" i="2"/>
  <c r="L144" i="2"/>
  <c r="M144" i="2"/>
  <c r="N144" i="2"/>
  <c r="O144" i="2"/>
  <c r="J145" i="2"/>
  <c r="K145" i="2"/>
  <c r="L145" i="2"/>
  <c r="M145" i="2"/>
  <c r="N145" i="2"/>
  <c r="O145" i="2"/>
  <c r="J146" i="2"/>
  <c r="K146" i="2"/>
  <c r="L146" i="2"/>
  <c r="M146" i="2"/>
  <c r="N146" i="2"/>
  <c r="O146" i="2"/>
  <c r="J147" i="2"/>
  <c r="K147" i="2"/>
  <c r="L147" i="2"/>
  <c r="M147" i="2"/>
  <c r="N147" i="2"/>
  <c r="O147" i="2"/>
  <c r="J148" i="2"/>
  <c r="K148" i="2"/>
  <c r="L148" i="2"/>
  <c r="M148" i="2"/>
  <c r="N148" i="2"/>
  <c r="O148" i="2"/>
  <c r="J149" i="2"/>
  <c r="K149" i="2"/>
  <c r="L149" i="2"/>
  <c r="M149" i="2"/>
  <c r="N149" i="2"/>
  <c r="O149" i="2"/>
  <c r="J150" i="2"/>
  <c r="K150" i="2"/>
  <c r="L150" i="2"/>
  <c r="M150" i="2"/>
  <c r="N150" i="2"/>
  <c r="O150" i="2"/>
  <c r="J151" i="2"/>
  <c r="K151" i="2"/>
  <c r="L151" i="2"/>
  <c r="M151" i="2"/>
  <c r="N151" i="2"/>
  <c r="O151" i="2"/>
  <c r="J152" i="2"/>
  <c r="K152" i="2"/>
  <c r="L152" i="2"/>
  <c r="M152" i="2"/>
  <c r="N152" i="2"/>
  <c r="O152" i="2"/>
  <c r="J153" i="2"/>
  <c r="K153" i="2"/>
  <c r="L153" i="2"/>
  <c r="M153" i="2"/>
  <c r="N153" i="2"/>
  <c r="O153" i="2"/>
  <c r="J154" i="2"/>
  <c r="K154" i="2"/>
  <c r="L154" i="2"/>
  <c r="M154" i="2"/>
  <c r="N154" i="2"/>
  <c r="O154" i="2"/>
  <c r="K2" i="2"/>
  <c r="L2" i="2"/>
  <c r="M2" i="2"/>
  <c r="N2" i="2"/>
  <c r="O2" i="2"/>
  <c r="J2" i="2"/>
  <c r="C3" i="2"/>
  <c r="D3" i="2"/>
  <c r="E3" i="2"/>
  <c r="F3" i="2"/>
  <c r="G3" i="2"/>
  <c r="H3" i="2"/>
  <c r="C4" i="2"/>
  <c r="D4" i="2"/>
  <c r="E4" i="2"/>
  <c r="F4" i="2"/>
  <c r="G4" i="2"/>
  <c r="H4" i="2"/>
  <c r="C5" i="2"/>
  <c r="D5" i="2"/>
  <c r="E5" i="2"/>
  <c r="F5" i="2"/>
  <c r="G5" i="2"/>
  <c r="H5" i="2"/>
  <c r="C6" i="2"/>
  <c r="D6" i="2"/>
  <c r="E6" i="2"/>
  <c r="F6" i="2"/>
  <c r="G6" i="2"/>
  <c r="H6" i="2"/>
  <c r="C7" i="2"/>
  <c r="D7" i="2"/>
  <c r="E7" i="2"/>
  <c r="F7" i="2"/>
  <c r="G7" i="2"/>
  <c r="H7" i="2"/>
  <c r="C8" i="2"/>
  <c r="D8" i="2"/>
  <c r="E8" i="2"/>
  <c r="F8" i="2"/>
  <c r="G8" i="2"/>
  <c r="H8" i="2"/>
  <c r="C9" i="2"/>
  <c r="D9" i="2"/>
  <c r="E9" i="2"/>
  <c r="F9" i="2"/>
  <c r="G9" i="2"/>
  <c r="H9" i="2"/>
  <c r="C10" i="2"/>
  <c r="D10" i="2"/>
  <c r="E10" i="2"/>
  <c r="F10" i="2"/>
  <c r="G10" i="2"/>
  <c r="H10" i="2"/>
  <c r="C11" i="2"/>
  <c r="D11" i="2"/>
  <c r="E11" i="2"/>
  <c r="F11" i="2"/>
  <c r="G11" i="2"/>
  <c r="H11" i="2"/>
  <c r="C12" i="2"/>
  <c r="D12" i="2"/>
  <c r="E12" i="2"/>
  <c r="F12" i="2"/>
  <c r="G12" i="2"/>
  <c r="H12" i="2"/>
  <c r="C13" i="2"/>
  <c r="D13" i="2"/>
  <c r="E13" i="2"/>
  <c r="F13" i="2"/>
  <c r="G13" i="2"/>
  <c r="H13" i="2"/>
  <c r="C14" i="2"/>
  <c r="D14" i="2"/>
  <c r="E14" i="2"/>
  <c r="F14" i="2"/>
  <c r="G14" i="2"/>
  <c r="H14" i="2"/>
  <c r="C15" i="2"/>
  <c r="D15" i="2"/>
  <c r="E15" i="2"/>
  <c r="F15" i="2"/>
  <c r="G15" i="2"/>
  <c r="H15" i="2"/>
  <c r="C16" i="2"/>
  <c r="D16" i="2"/>
  <c r="E16" i="2"/>
  <c r="F16" i="2"/>
  <c r="G16" i="2"/>
  <c r="H16" i="2"/>
  <c r="C17" i="2"/>
  <c r="D17" i="2"/>
  <c r="E17" i="2"/>
  <c r="F17" i="2"/>
  <c r="G17" i="2"/>
  <c r="H17" i="2"/>
  <c r="C18" i="2"/>
  <c r="D18" i="2"/>
  <c r="E18" i="2"/>
  <c r="F18" i="2"/>
  <c r="G18" i="2"/>
  <c r="H18" i="2"/>
  <c r="C19" i="2"/>
  <c r="D19" i="2"/>
  <c r="E19" i="2"/>
  <c r="F19" i="2"/>
  <c r="G19" i="2"/>
  <c r="H19" i="2"/>
  <c r="C20" i="2"/>
  <c r="D20" i="2"/>
  <c r="E20" i="2"/>
  <c r="F20" i="2"/>
  <c r="G20" i="2"/>
  <c r="H20" i="2"/>
  <c r="C21" i="2"/>
  <c r="D21" i="2"/>
  <c r="E21" i="2"/>
  <c r="F21" i="2"/>
  <c r="G21" i="2"/>
  <c r="H21" i="2"/>
  <c r="C22" i="2"/>
  <c r="D22" i="2"/>
  <c r="E22" i="2"/>
  <c r="F22" i="2"/>
  <c r="G22" i="2"/>
  <c r="H22" i="2"/>
  <c r="C23" i="2"/>
  <c r="D23" i="2"/>
  <c r="E23" i="2"/>
  <c r="F23" i="2"/>
  <c r="G23" i="2"/>
  <c r="H23" i="2"/>
  <c r="C24" i="2"/>
  <c r="D24" i="2"/>
  <c r="E24" i="2"/>
  <c r="F24" i="2"/>
  <c r="G24" i="2"/>
  <c r="H24" i="2"/>
  <c r="C25" i="2"/>
  <c r="D25" i="2"/>
  <c r="E25" i="2"/>
  <c r="F25" i="2"/>
  <c r="G25" i="2"/>
  <c r="H25" i="2"/>
  <c r="C26" i="2"/>
  <c r="D26" i="2"/>
  <c r="E26" i="2"/>
  <c r="F26" i="2"/>
  <c r="G26" i="2"/>
  <c r="H26" i="2"/>
  <c r="C27" i="2"/>
  <c r="D27" i="2"/>
  <c r="E27" i="2"/>
  <c r="F27" i="2"/>
  <c r="G27" i="2"/>
  <c r="H27" i="2"/>
  <c r="C28" i="2"/>
  <c r="D28" i="2"/>
  <c r="E28" i="2"/>
  <c r="F28" i="2"/>
  <c r="G28" i="2"/>
  <c r="H28" i="2"/>
  <c r="C29" i="2"/>
  <c r="D29" i="2"/>
  <c r="E29" i="2"/>
  <c r="F29" i="2"/>
  <c r="G29" i="2"/>
  <c r="H29" i="2"/>
  <c r="C30" i="2"/>
  <c r="D30" i="2"/>
  <c r="E30" i="2"/>
  <c r="F30" i="2"/>
  <c r="G30" i="2"/>
  <c r="H30" i="2"/>
  <c r="C31" i="2"/>
  <c r="D31" i="2"/>
  <c r="E31" i="2"/>
  <c r="F31" i="2"/>
  <c r="G31" i="2"/>
  <c r="H31" i="2"/>
  <c r="C32" i="2"/>
  <c r="D32" i="2"/>
  <c r="E32" i="2"/>
  <c r="F32" i="2"/>
  <c r="G32" i="2"/>
  <c r="H32" i="2"/>
  <c r="C33" i="2"/>
  <c r="D33" i="2"/>
  <c r="E33" i="2"/>
  <c r="F33" i="2"/>
  <c r="G33" i="2"/>
  <c r="H33" i="2"/>
  <c r="C34" i="2"/>
  <c r="D34" i="2"/>
  <c r="E34" i="2"/>
  <c r="F34" i="2"/>
  <c r="G34" i="2"/>
  <c r="H34" i="2"/>
  <c r="C35" i="2"/>
  <c r="D35" i="2"/>
  <c r="E35" i="2"/>
  <c r="F35" i="2"/>
  <c r="G35" i="2"/>
  <c r="H35" i="2"/>
  <c r="C36" i="2"/>
  <c r="D36" i="2"/>
  <c r="E36" i="2"/>
  <c r="F36" i="2"/>
  <c r="G36" i="2"/>
  <c r="H36" i="2"/>
  <c r="C37" i="2"/>
  <c r="D37" i="2"/>
  <c r="E37" i="2"/>
  <c r="F37" i="2"/>
  <c r="G37" i="2"/>
  <c r="H37" i="2"/>
  <c r="C38" i="2"/>
  <c r="D38" i="2"/>
  <c r="E38" i="2"/>
  <c r="F38" i="2"/>
  <c r="G38" i="2"/>
  <c r="H38" i="2"/>
  <c r="C39" i="2"/>
  <c r="D39" i="2"/>
  <c r="E39" i="2"/>
  <c r="F39" i="2"/>
  <c r="G39" i="2"/>
  <c r="H39" i="2"/>
  <c r="C40" i="2"/>
  <c r="D40" i="2"/>
  <c r="E40" i="2"/>
  <c r="F40" i="2"/>
  <c r="G40" i="2"/>
  <c r="H40" i="2"/>
  <c r="C41" i="2"/>
  <c r="D41" i="2"/>
  <c r="E41" i="2"/>
  <c r="F41" i="2"/>
  <c r="G41" i="2"/>
  <c r="H41" i="2"/>
  <c r="C42" i="2"/>
  <c r="D42" i="2"/>
  <c r="E42" i="2"/>
  <c r="F42" i="2"/>
  <c r="G42" i="2"/>
  <c r="H42" i="2"/>
  <c r="C43" i="2"/>
  <c r="D43" i="2"/>
  <c r="E43" i="2"/>
  <c r="F43" i="2"/>
  <c r="G43" i="2"/>
  <c r="H43" i="2"/>
  <c r="C44" i="2"/>
  <c r="D44" i="2"/>
  <c r="E44" i="2"/>
  <c r="F44" i="2"/>
  <c r="G44" i="2"/>
  <c r="H44" i="2"/>
  <c r="C45" i="2"/>
  <c r="D45" i="2"/>
  <c r="E45" i="2"/>
  <c r="F45" i="2"/>
  <c r="G45" i="2"/>
  <c r="H45" i="2"/>
  <c r="C46" i="2"/>
  <c r="D46" i="2"/>
  <c r="E46" i="2"/>
  <c r="F46" i="2"/>
  <c r="G46" i="2"/>
  <c r="H46" i="2"/>
  <c r="C47" i="2"/>
  <c r="D47" i="2"/>
  <c r="E47" i="2"/>
  <c r="F47" i="2"/>
  <c r="G47" i="2"/>
  <c r="H47" i="2"/>
  <c r="C48" i="2"/>
  <c r="D48" i="2"/>
  <c r="E48" i="2"/>
  <c r="F48" i="2"/>
  <c r="G48" i="2"/>
  <c r="H48" i="2"/>
  <c r="C49" i="2"/>
  <c r="D49" i="2"/>
  <c r="E49" i="2"/>
  <c r="F49" i="2"/>
  <c r="G49" i="2"/>
  <c r="H49" i="2"/>
  <c r="C50" i="2"/>
  <c r="D50" i="2"/>
  <c r="E50" i="2"/>
  <c r="F50" i="2"/>
  <c r="G50" i="2"/>
  <c r="H50" i="2"/>
  <c r="C51" i="2"/>
  <c r="D51" i="2"/>
  <c r="E51" i="2"/>
  <c r="F51" i="2"/>
  <c r="G51" i="2"/>
  <c r="H51" i="2"/>
  <c r="C52" i="2"/>
  <c r="D52" i="2"/>
  <c r="E52" i="2"/>
  <c r="F52" i="2"/>
  <c r="G52" i="2"/>
  <c r="H52" i="2"/>
  <c r="C53" i="2"/>
  <c r="D53" i="2"/>
  <c r="E53" i="2"/>
  <c r="F53" i="2"/>
  <c r="G53" i="2"/>
  <c r="H53" i="2"/>
  <c r="C54" i="2"/>
  <c r="D54" i="2"/>
  <c r="E54" i="2"/>
  <c r="F54" i="2"/>
  <c r="G54" i="2"/>
  <c r="H54" i="2"/>
  <c r="C55" i="2"/>
  <c r="D55" i="2"/>
  <c r="E55" i="2"/>
  <c r="F55" i="2"/>
  <c r="G55" i="2"/>
  <c r="H55" i="2"/>
  <c r="C56" i="2"/>
  <c r="D56" i="2"/>
  <c r="E56" i="2"/>
  <c r="F56" i="2"/>
  <c r="G56" i="2"/>
  <c r="H56" i="2"/>
  <c r="C57" i="2"/>
  <c r="D57" i="2"/>
  <c r="E57" i="2"/>
  <c r="F57" i="2"/>
  <c r="G57" i="2"/>
  <c r="H57" i="2"/>
  <c r="C58" i="2"/>
  <c r="D58" i="2"/>
  <c r="E58" i="2"/>
  <c r="F58" i="2"/>
  <c r="G58" i="2"/>
  <c r="H58" i="2"/>
  <c r="C59" i="2"/>
  <c r="D59" i="2"/>
  <c r="E59" i="2"/>
  <c r="F59" i="2"/>
  <c r="G59" i="2"/>
  <c r="H59" i="2"/>
  <c r="C60" i="2"/>
  <c r="D60" i="2"/>
  <c r="E60" i="2"/>
  <c r="F60" i="2"/>
  <c r="G60" i="2"/>
  <c r="H60" i="2"/>
  <c r="C61" i="2"/>
  <c r="D61" i="2"/>
  <c r="E61" i="2"/>
  <c r="F61" i="2"/>
  <c r="G61" i="2"/>
  <c r="H61" i="2"/>
  <c r="C62" i="2"/>
  <c r="D62" i="2"/>
  <c r="E62" i="2"/>
  <c r="F62" i="2"/>
  <c r="G62" i="2"/>
  <c r="H62" i="2"/>
  <c r="C63" i="2"/>
  <c r="D63" i="2"/>
  <c r="E63" i="2"/>
  <c r="F63" i="2"/>
  <c r="G63" i="2"/>
  <c r="H63" i="2"/>
  <c r="C64" i="2"/>
  <c r="D64" i="2"/>
  <c r="E64" i="2"/>
  <c r="F64" i="2"/>
  <c r="G64" i="2"/>
  <c r="H64" i="2"/>
  <c r="C65" i="2"/>
  <c r="D65" i="2"/>
  <c r="E65" i="2"/>
  <c r="F65" i="2"/>
  <c r="G65" i="2"/>
  <c r="H65" i="2"/>
  <c r="C66" i="2"/>
  <c r="D66" i="2"/>
  <c r="E66" i="2"/>
  <c r="F66" i="2"/>
  <c r="G66" i="2"/>
  <c r="H66" i="2"/>
  <c r="C67" i="2"/>
  <c r="D67" i="2"/>
  <c r="E67" i="2"/>
  <c r="F67" i="2"/>
  <c r="G67" i="2"/>
  <c r="H67" i="2"/>
  <c r="C68" i="2"/>
  <c r="D68" i="2"/>
  <c r="E68" i="2"/>
  <c r="F68" i="2"/>
  <c r="G68" i="2"/>
  <c r="H68" i="2"/>
  <c r="C69" i="2"/>
  <c r="D69" i="2"/>
  <c r="E69" i="2"/>
  <c r="F69" i="2"/>
  <c r="G69" i="2"/>
  <c r="H69" i="2"/>
  <c r="C70" i="2"/>
  <c r="D70" i="2"/>
  <c r="E70" i="2"/>
  <c r="F70" i="2"/>
  <c r="G70" i="2"/>
  <c r="H70" i="2"/>
  <c r="C71" i="2"/>
  <c r="D71" i="2"/>
  <c r="E71" i="2"/>
  <c r="F71" i="2"/>
  <c r="G71" i="2"/>
  <c r="H71" i="2"/>
  <c r="C72" i="2"/>
  <c r="D72" i="2"/>
  <c r="E72" i="2"/>
  <c r="F72" i="2"/>
  <c r="G72" i="2"/>
  <c r="H72" i="2"/>
  <c r="C73" i="2"/>
  <c r="D73" i="2"/>
  <c r="E73" i="2"/>
  <c r="F73" i="2"/>
  <c r="G73" i="2"/>
  <c r="H73" i="2"/>
  <c r="C74" i="2"/>
  <c r="D74" i="2"/>
  <c r="E74" i="2"/>
  <c r="F74" i="2"/>
  <c r="G74" i="2"/>
  <c r="H74" i="2"/>
  <c r="C75" i="2"/>
  <c r="D75" i="2"/>
  <c r="E75" i="2"/>
  <c r="F75" i="2"/>
  <c r="G75" i="2"/>
  <c r="H75" i="2"/>
  <c r="C76" i="2"/>
  <c r="D76" i="2"/>
  <c r="E76" i="2"/>
  <c r="F76" i="2"/>
  <c r="G76" i="2"/>
  <c r="H76" i="2"/>
  <c r="C77" i="2"/>
  <c r="D77" i="2"/>
  <c r="E77" i="2"/>
  <c r="F77" i="2"/>
  <c r="G77" i="2"/>
  <c r="H77" i="2"/>
  <c r="C78" i="2"/>
  <c r="D78" i="2"/>
  <c r="E78" i="2"/>
  <c r="F78" i="2"/>
  <c r="G78" i="2"/>
  <c r="H78" i="2"/>
  <c r="C79" i="2"/>
  <c r="D79" i="2"/>
  <c r="E79" i="2"/>
  <c r="F79" i="2"/>
  <c r="G79" i="2"/>
  <c r="H79" i="2"/>
  <c r="C80" i="2"/>
  <c r="D80" i="2"/>
  <c r="E80" i="2"/>
  <c r="F80" i="2"/>
  <c r="G80" i="2"/>
  <c r="H80" i="2"/>
  <c r="C81" i="2"/>
  <c r="D81" i="2"/>
  <c r="E81" i="2"/>
  <c r="F81" i="2"/>
  <c r="G81" i="2"/>
  <c r="H81" i="2"/>
  <c r="C82" i="2"/>
  <c r="D82" i="2"/>
  <c r="E82" i="2"/>
  <c r="F82" i="2"/>
  <c r="G82" i="2"/>
  <c r="H82" i="2"/>
  <c r="C83" i="2"/>
  <c r="D83" i="2"/>
  <c r="E83" i="2"/>
  <c r="F83" i="2"/>
  <c r="G83" i="2"/>
  <c r="H83" i="2"/>
  <c r="C84" i="2"/>
  <c r="D84" i="2"/>
  <c r="E84" i="2"/>
  <c r="F84" i="2"/>
  <c r="G84" i="2"/>
  <c r="H84" i="2"/>
  <c r="C85" i="2"/>
  <c r="D85" i="2"/>
  <c r="E85" i="2"/>
  <c r="F85" i="2"/>
  <c r="G85" i="2"/>
  <c r="H85" i="2"/>
  <c r="C86" i="2"/>
  <c r="D86" i="2"/>
  <c r="E86" i="2"/>
  <c r="F86" i="2"/>
  <c r="G86" i="2"/>
  <c r="H86" i="2"/>
  <c r="C87" i="2"/>
  <c r="D87" i="2"/>
  <c r="E87" i="2"/>
  <c r="F87" i="2"/>
  <c r="G87" i="2"/>
  <c r="H87" i="2"/>
  <c r="C88" i="2"/>
  <c r="D88" i="2"/>
  <c r="E88" i="2"/>
  <c r="F88" i="2"/>
  <c r="G88" i="2"/>
  <c r="H88" i="2"/>
  <c r="C89" i="2"/>
  <c r="D89" i="2"/>
  <c r="E89" i="2"/>
  <c r="F89" i="2"/>
  <c r="G89" i="2"/>
  <c r="H89" i="2"/>
  <c r="C90" i="2"/>
  <c r="D90" i="2"/>
  <c r="E90" i="2"/>
  <c r="F90" i="2"/>
  <c r="G90" i="2"/>
  <c r="H90" i="2"/>
  <c r="C91" i="2"/>
  <c r="D91" i="2"/>
  <c r="E91" i="2"/>
  <c r="F91" i="2"/>
  <c r="G91" i="2"/>
  <c r="H91" i="2"/>
  <c r="C92" i="2"/>
  <c r="D92" i="2"/>
  <c r="E92" i="2"/>
  <c r="F92" i="2"/>
  <c r="G92" i="2"/>
  <c r="H92" i="2"/>
  <c r="C93" i="2"/>
  <c r="D93" i="2"/>
  <c r="E93" i="2"/>
  <c r="F93" i="2"/>
  <c r="G93" i="2"/>
  <c r="H93" i="2"/>
  <c r="C94" i="2"/>
  <c r="D94" i="2"/>
  <c r="E94" i="2"/>
  <c r="F94" i="2"/>
  <c r="G94" i="2"/>
  <c r="H94" i="2"/>
  <c r="C95" i="2"/>
  <c r="D95" i="2"/>
  <c r="E95" i="2"/>
  <c r="F95" i="2"/>
  <c r="G95" i="2"/>
  <c r="H95" i="2"/>
  <c r="C96" i="2"/>
  <c r="D96" i="2"/>
  <c r="E96" i="2"/>
  <c r="F96" i="2"/>
  <c r="G96" i="2"/>
  <c r="H96" i="2"/>
  <c r="C97" i="2"/>
  <c r="D97" i="2"/>
  <c r="E97" i="2"/>
  <c r="F97" i="2"/>
  <c r="G97" i="2"/>
  <c r="H97" i="2"/>
  <c r="C98" i="2"/>
  <c r="D98" i="2"/>
  <c r="E98" i="2"/>
  <c r="F98" i="2"/>
  <c r="G98" i="2"/>
  <c r="H98" i="2"/>
  <c r="C99" i="2"/>
  <c r="D99" i="2"/>
  <c r="E99" i="2"/>
  <c r="F99" i="2"/>
  <c r="G99" i="2"/>
  <c r="H99" i="2"/>
  <c r="C100" i="2"/>
  <c r="D100" i="2"/>
  <c r="E100" i="2"/>
  <c r="F100" i="2"/>
  <c r="G100" i="2"/>
  <c r="H100" i="2"/>
  <c r="C101" i="2"/>
  <c r="D101" i="2"/>
  <c r="E101" i="2"/>
  <c r="F101" i="2"/>
  <c r="G101" i="2"/>
  <c r="H101" i="2"/>
  <c r="C102" i="2"/>
  <c r="D102" i="2"/>
  <c r="E102" i="2"/>
  <c r="F102" i="2"/>
  <c r="G102" i="2"/>
  <c r="H102" i="2"/>
  <c r="C103" i="2"/>
  <c r="D103" i="2"/>
  <c r="E103" i="2"/>
  <c r="F103" i="2"/>
  <c r="G103" i="2"/>
  <c r="H103" i="2"/>
  <c r="C104" i="2"/>
  <c r="D104" i="2"/>
  <c r="E104" i="2"/>
  <c r="F104" i="2"/>
  <c r="G104" i="2"/>
  <c r="H104" i="2"/>
  <c r="C105" i="2"/>
  <c r="D105" i="2"/>
  <c r="E105" i="2"/>
  <c r="F105" i="2"/>
  <c r="G105" i="2"/>
  <c r="H105" i="2"/>
  <c r="C106" i="2"/>
  <c r="D106" i="2"/>
  <c r="E106" i="2"/>
  <c r="F106" i="2"/>
  <c r="G106" i="2"/>
  <c r="H106" i="2"/>
  <c r="C107" i="2"/>
  <c r="D107" i="2"/>
  <c r="E107" i="2"/>
  <c r="F107" i="2"/>
  <c r="G107" i="2"/>
  <c r="H107" i="2"/>
  <c r="C108" i="2"/>
  <c r="D108" i="2"/>
  <c r="E108" i="2"/>
  <c r="F108" i="2"/>
  <c r="G108" i="2"/>
  <c r="H108" i="2"/>
  <c r="C109" i="2"/>
  <c r="D109" i="2"/>
  <c r="E109" i="2"/>
  <c r="F109" i="2"/>
  <c r="G109" i="2"/>
  <c r="H109" i="2"/>
  <c r="C110" i="2"/>
  <c r="D110" i="2"/>
  <c r="E110" i="2"/>
  <c r="F110" i="2"/>
  <c r="G110" i="2"/>
  <c r="H110" i="2"/>
  <c r="C111" i="2"/>
  <c r="D111" i="2"/>
  <c r="E111" i="2"/>
  <c r="F111" i="2"/>
  <c r="G111" i="2"/>
  <c r="H111" i="2"/>
  <c r="C112" i="2"/>
  <c r="D112" i="2"/>
  <c r="E112" i="2"/>
  <c r="F112" i="2"/>
  <c r="G112" i="2"/>
  <c r="H112" i="2"/>
  <c r="C113" i="2"/>
  <c r="D113" i="2"/>
  <c r="E113" i="2"/>
  <c r="F113" i="2"/>
  <c r="G113" i="2"/>
  <c r="H113" i="2"/>
  <c r="C114" i="2"/>
  <c r="D114" i="2"/>
  <c r="E114" i="2"/>
  <c r="F114" i="2"/>
  <c r="G114" i="2"/>
  <c r="H114" i="2"/>
  <c r="C115" i="2"/>
  <c r="D115" i="2"/>
  <c r="E115" i="2"/>
  <c r="F115" i="2"/>
  <c r="G115" i="2"/>
  <c r="H115" i="2"/>
  <c r="C116" i="2"/>
  <c r="D116" i="2"/>
  <c r="E116" i="2"/>
  <c r="F116" i="2"/>
  <c r="G116" i="2"/>
  <c r="H116" i="2"/>
  <c r="C117" i="2"/>
  <c r="D117" i="2"/>
  <c r="E117" i="2"/>
  <c r="F117" i="2"/>
  <c r="G117" i="2"/>
  <c r="H117" i="2"/>
  <c r="C118" i="2"/>
  <c r="D118" i="2"/>
  <c r="E118" i="2"/>
  <c r="F118" i="2"/>
  <c r="G118" i="2"/>
  <c r="H118" i="2"/>
  <c r="C119" i="2"/>
  <c r="D119" i="2"/>
  <c r="E119" i="2"/>
  <c r="F119" i="2"/>
  <c r="G119" i="2"/>
  <c r="H119" i="2"/>
  <c r="C120" i="2"/>
  <c r="D120" i="2"/>
  <c r="E120" i="2"/>
  <c r="F120" i="2"/>
  <c r="G120" i="2"/>
  <c r="H120" i="2"/>
  <c r="C121" i="2"/>
  <c r="D121" i="2"/>
  <c r="E121" i="2"/>
  <c r="F121" i="2"/>
  <c r="G121" i="2"/>
  <c r="H121" i="2"/>
  <c r="C122" i="2"/>
  <c r="D122" i="2"/>
  <c r="E122" i="2"/>
  <c r="F122" i="2"/>
  <c r="G122" i="2"/>
  <c r="H122" i="2"/>
  <c r="C123" i="2"/>
  <c r="D123" i="2"/>
  <c r="E123" i="2"/>
  <c r="F123" i="2"/>
  <c r="G123" i="2"/>
  <c r="H123" i="2"/>
  <c r="C124" i="2"/>
  <c r="D124" i="2"/>
  <c r="E124" i="2"/>
  <c r="F124" i="2"/>
  <c r="G124" i="2"/>
  <c r="H124" i="2"/>
  <c r="C125" i="2"/>
  <c r="D125" i="2"/>
  <c r="E125" i="2"/>
  <c r="F125" i="2"/>
  <c r="G125" i="2"/>
  <c r="H125" i="2"/>
  <c r="C126" i="2"/>
  <c r="D126" i="2"/>
  <c r="E126" i="2"/>
  <c r="F126" i="2"/>
  <c r="G126" i="2"/>
  <c r="H126" i="2"/>
  <c r="C127" i="2"/>
  <c r="D127" i="2"/>
  <c r="E127" i="2"/>
  <c r="F127" i="2"/>
  <c r="G127" i="2"/>
  <c r="H127" i="2"/>
  <c r="C128" i="2"/>
  <c r="D128" i="2"/>
  <c r="E128" i="2"/>
  <c r="F128" i="2"/>
  <c r="G128" i="2"/>
  <c r="H128" i="2"/>
  <c r="C129" i="2"/>
  <c r="D129" i="2"/>
  <c r="E129" i="2"/>
  <c r="F129" i="2"/>
  <c r="G129" i="2"/>
  <c r="H129" i="2"/>
  <c r="C130" i="2"/>
  <c r="D130" i="2"/>
  <c r="E130" i="2"/>
  <c r="F130" i="2"/>
  <c r="G130" i="2"/>
  <c r="H130" i="2"/>
  <c r="C131" i="2"/>
  <c r="D131" i="2"/>
  <c r="E131" i="2"/>
  <c r="F131" i="2"/>
  <c r="G131" i="2"/>
  <c r="H131" i="2"/>
  <c r="C132" i="2"/>
  <c r="D132" i="2"/>
  <c r="E132" i="2"/>
  <c r="F132" i="2"/>
  <c r="G132" i="2"/>
  <c r="H132" i="2"/>
  <c r="C133" i="2"/>
  <c r="D133" i="2"/>
  <c r="E133" i="2"/>
  <c r="F133" i="2"/>
  <c r="G133" i="2"/>
  <c r="H133" i="2"/>
  <c r="C134" i="2"/>
  <c r="D134" i="2"/>
  <c r="E134" i="2"/>
  <c r="F134" i="2"/>
  <c r="G134" i="2"/>
  <c r="H134" i="2"/>
  <c r="C135" i="2"/>
  <c r="D135" i="2"/>
  <c r="E135" i="2"/>
  <c r="F135" i="2"/>
  <c r="G135" i="2"/>
  <c r="H135" i="2"/>
  <c r="C136" i="2"/>
  <c r="D136" i="2"/>
  <c r="E136" i="2"/>
  <c r="F136" i="2"/>
  <c r="G136" i="2"/>
  <c r="H136" i="2"/>
  <c r="C137" i="2"/>
  <c r="D137" i="2"/>
  <c r="E137" i="2"/>
  <c r="F137" i="2"/>
  <c r="G137" i="2"/>
  <c r="H137" i="2"/>
  <c r="C138" i="2"/>
  <c r="D138" i="2"/>
  <c r="E138" i="2"/>
  <c r="F138" i="2"/>
  <c r="G138" i="2"/>
  <c r="H138" i="2"/>
  <c r="C139" i="2"/>
  <c r="D139" i="2"/>
  <c r="E139" i="2"/>
  <c r="F139" i="2"/>
  <c r="G139" i="2"/>
  <c r="H139" i="2"/>
  <c r="C140" i="2"/>
  <c r="D140" i="2"/>
  <c r="E140" i="2"/>
  <c r="F140" i="2"/>
  <c r="G140" i="2"/>
  <c r="H140" i="2"/>
  <c r="C141" i="2"/>
  <c r="D141" i="2"/>
  <c r="E141" i="2"/>
  <c r="F141" i="2"/>
  <c r="G141" i="2"/>
  <c r="H141" i="2"/>
  <c r="C142" i="2"/>
  <c r="D142" i="2"/>
  <c r="E142" i="2"/>
  <c r="F142" i="2"/>
  <c r="G142" i="2"/>
  <c r="H142" i="2"/>
  <c r="C143" i="2"/>
  <c r="D143" i="2"/>
  <c r="E143" i="2"/>
  <c r="F143" i="2"/>
  <c r="G143" i="2"/>
  <c r="H143" i="2"/>
  <c r="C144" i="2"/>
  <c r="D144" i="2"/>
  <c r="E144" i="2"/>
  <c r="F144" i="2"/>
  <c r="G144" i="2"/>
  <c r="H144" i="2"/>
  <c r="C145" i="2"/>
  <c r="D145" i="2"/>
  <c r="E145" i="2"/>
  <c r="F145" i="2"/>
  <c r="G145" i="2"/>
  <c r="H145" i="2"/>
  <c r="C146" i="2"/>
  <c r="D146" i="2"/>
  <c r="E146" i="2"/>
  <c r="F146" i="2"/>
  <c r="G146" i="2"/>
  <c r="H146" i="2"/>
  <c r="C147" i="2"/>
  <c r="D147" i="2"/>
  <c r="E147" i="2"/>
  <c r="F147" i="2"/>
  <c r="G147" i="2"/>
  <c r="H147" i="2"/>
  <c r="C148" i="2"/>
  <c r="D148" i="2"/>
  <c r="E148" i="2"/>
  <c r="F148" i="2"/>
  <c r="G148" i="2"/>
  <c r="H148" i="2"/>
  <c r="C149" i="2"/>
  <c r="D149" i="2"/>
  <c r="E149" i="2"/>
  <c r="F149" i="2"/>
  <c r="G149" i="2"/>
  <c r="H149" i="2"/>
  <c r="C150" i="2"/>
  <c r="D150" i="2"/>
  <c r="E150" i="2"/>
  <c r="F150" i="2"/>
  <c r="G150" i="2"/>
  <c r="H150" i="2"/>
  <c r="C151" i="2"/>
  <c r="D151" i="2"/>
  <c r="E151" i="2"/>
  <c r="F151" i="2"/>
  <c r="G151" i="2"/>
  <c r="H151" i="2"/>
  <c r="C152" i="2"/>
  <c r="D152" i="2"/>
  <c r="E152" i="2"/>
  <c r="F152" i="2"/>
  <c r="G152" i="2"/>
  <c r="H152" i="2"/>
  <c r="C153" i="2"/>
  <c r="D153" i="2"/>
  <c r="E153" i="2"/>
  <c r="F153" i="2"/>
  <c r="G153" i="2"/>
  <c r="H153" i="2"/>
  <c r="C154" i="2"/>
  <c r="D154" i="2"/>
  <c r="E154" i="2"/>
  <c r="F154" i="2"/>
  <c r="G154" i="2"/>
  <c r="H154" i="2"/>
  <c r="D2" i="2"/>
  <c r="E2" i="2"/>
  <c r="F2" i="2"/>
  <c r="G2" i="2"/>
  <c r="H2" i="2"/>
  <c r="C2" i="2"/>
  <c r="A3" i="18"/>
  <c r="B3" i="18"/>
  <c r="A4" i="18"/>
  <c r="B4" i="18"/>
  <c r="A5" i="18"/>
  <c r="B5" i="18"/>
  <c r="A6" i="18"/>
  <c r="B6" i="18"/>
  <c r="A7" i="18"/>
  <c r="B7" i="18"/>
  <c r="A8" i="18"/>
  <c r="B8" i="18"/>
  <c r="A9" i="18"/>
  <c r="B9" i="18"/>
  <c r="A10" i="18"/>
  <c r="B10" i="18"/>
  <c r="A11" i="18"/>
  <c r="B11" i="18"/>
  <c r="A12" i="18"/>
  <c r="B12" i="18"/>
  <c r="A13" i="18"/>
  <c r="B13" i="18"/>
  <c r="A14" i="18"/>
  <c r="B14" i="18"/>
  <c r="A15" i="18"/>
  <c r="B15" i="18"/>
  <c r="A16" i="18"/>
  <c r="B16" i="18"/>
  <c r="A17" i="18"/>
  <c r="B17" i="18"/>
  <c r="A18" i="18"/>
  <c r="B18" i="18"/>
  <c r="A19" i="18"/>
  <c r="B19" i="18"/>
  <c r="A20" i="18"/>
  <c r="B20" i="18"/>
  <c r="A21" i="18"/>
  <c r="B21" i="18"/>
  <c r="A22" i="18"/>
  <c r="B22" i="18"/>
  <c r="A23" i="18"/>
  <c r="B23" i="18"/>
  <c r="A24" i="18"/>
  <c r="B24" i="18"/>
  <c r="A25" i="18"/>
  <c r="B25" i="18"/>
  <c r="A26" i="18"/>
  <c r="A26" i="11" s="1"/>
  <c r="B26" i="18"/>
  <c r="A27" i="18"/>
  <c r="A27" i="11" s="1"/>
  <c r="B27" i="18"/>
  <c r="A28" i="18"/>
  <c r="A28" i="11" s="1"/>
  <c r="B28" i="18"/>
  <c r="A29" i="18"/>
  <c r="A29" i="11" s="1"/>
  <c r="B29" i="18"/>
  <c r="A30" i="18"/>
  <c r="A30" i="11" s="1"/>
  <c r="B30" i="18"/>
  <c r="A31" i="18"/>
  <c r="A31" i="11" s="1"/>
  <c r="B31" i="18"/>
  <c r="A32" i="18"/>
  <c r="A32" i="11" s="1"/>
  <c r="B32" i="18"/>
  <c r="A33" i="18"/>
  <c r="A33" i="11" s="1"/>
  <c r="B33" i="18"/>
  <c r="A34" i="18"/>
  <c r="B34" i="18"/>
  <c r="A35" i="18"/>
  <c r="B35" i="18"/>
  <c r="A36" i="18"/>
  <c r="B36" i="18"/>
  <c r="A37" i="18"/>
  <c r="B37" i="18"/>
  <c r="A38" i="18"/>
  <c r="B38" i="18"/>
  <c r="A39" i="18"/>
  <c r="B39" i="18"/>
  <c r="A40" i="18"/>
  <c r="B40" i="18"/>
  <c r="A41" i="18"/>
  <c r="B41" i="18"/>
  <c r="A42" i="18"/>
  <c r="B42" i="18"/>
  <c r="A43" i="18"/>
  <c r="B43" i="18"/>
  <c r="A44" i="18"/>
  <c r="B44" i="18"/>
  <c r="A45" i="18"/>
  <c r="B45" i="18"/>
  <c r="A46" i="18"/>
  <c r="B46" i="18"/>
  <c r="A47" i="18"/>
  <c r="B47" i="18"/>
  <c r="A48" i="18"/>
  <c r="B48" i="18"/>
  <c r="A49" i="18"/>
  <c r="B49" i="18"/>
  <c r="A50" i="18"/>
  <c r="B50" i="18"/>
  <c r="A51" i="18"/>
  <c r="B51" i="18"/>
  <c r="A52" i="18"/>
  <c r="B52" i="18"/>
  <c r="A53" i="18"/>
  <c r="B53" i="18"/>
  <c r="A54" i="18"/>
  <c r="B54" i="18"/>
  <c r="A55" i="18"/>
  <c r="B55" i="18"/>
  <c r="A56" i="18"/>
  <c r="B56" i="18"/>
  <c r="A57" i="18"/>
  <c r="B57" i="18"/>
  <c r="A58" i="18"/>
  <c r="B58" i="18"/>
  <c r="A59" i="18"/>
  <c r="B59" i="18"/>
  <c r="A60" i="18"/>
  <c r="B60" i="18"/>
  <c r="A61" i="18"/>
  <c r="B61" i="18"/>
  <c r="A62" i="18"/>
  <c r="B62" i="18"/>
  <c r="A63" i="18"/>
  <c r="B63" i="18"/>
  <c r="A64" i="18"/>
  <c r="B64" i="18"/>
  <c r="A65" i="18"/>
  <c r="B65" i="18"/>
  <c r="A66" i="18"/>
  <c r="B66" i="18"/>
  <c r="A67" i="18"/>
  <c r="B67" i="18"/>
  <c r="A68" i="18"/>
  <c r="B68" i="18"/>
  <c r="A69" i="18"/>
  <c r="B69" i="18"/>
  <c r="A70" i="18"/>
  <c r="B70" i="18"/>
  <c r="A71" i="18"/>
  <c r="B71" i="18"/>
  <c r="A72" i="18"/>
  <c r="B72" i="18"/>
  <c r="A73" i="18"/>
  <c r="B73" i="18"/>
  <c r="A74" i="18"/>
  <c r="B74" i="18"/>
  <c r="A75" i="18"/>
  <c r="B75" i="18"/>
  <c r="A76" i="18"/>
  <c r="B76" i="18"/>
  <c r="A77" i="18"/>
  <c r="B77" i="18"/>
  <c r="A78" i="18"/>
  <c r="B78" i="18"/>
  <c r="A79" i="18"/>
  <c r="B79" i="18"/>
  <c r="A80" i="18"/>
  <c r="B80" i="18"/>
  <c r="A81" i="18"/>
  <c r="B81" i="18"/>
  <c r="A82" i="18"/>
  <c r="B82" i="18"/>
  <c r="A83" i="18"/>
  <c r="B83" i="18"/>
  <c r="A84" i="18"/>
  <c r="B84" i="18"/>
  <c r="A85" i="18"/>
  <c r="B85" i="18"/>
  <c r="A86" i="18"/>
  <c r="B86" i="18"/>
  <c r="A87" i="18"/>
  <c r="B87" i="18"/>
  <c r="A88" i="18"/>
  <c r="B88" i="18"/>
  <c r="A89" i="18"/>
  <c r="B89" i="18"/>
  <c r="A90" i="18"/>
  <c r="B90" i="18"/>
  <c r="A91" i="18"/>
  <c r="B91" i="18"/>
  <c r="A92" i="18"/>
  <c r="B92" i="18"/>
  <c r="A93" i="18"/>
  <c r="B93" i="18"/>
  <c r="A94" i="18"/>
  <c r="B94" i="18"/>
  <c r="A95" i="18"/>
  <c r="B95" i="18"/>
  <c r="A96" i="18"/>
  <c r="B96" i="18"/>
  <c r="A97" i="18"/>
  <c r="B97" i="18"/>
  <c r="A98" i="18"/>
  <c r="B98" i="18"/>
  <c r="A99" i="18"/>
  <c r="B99" i="18"/>
  <c r="A100" i="18"/>
  <c r="B100" i="18"/>
  <c r="A101" i="18"/>
  <c r="B101" i="18"/>
  <c r="A102" i="18"/>
  <c r="B102" i="18"/>
  <c r="A103" i="18"/>
  <c r="B103" i="18"/>
  <c r="A104" i="18"/>
  <c r="B104" i="18"/>
  <c r="A105" i="18"/>
  <c r="B105" i="18"/>
  <c r="A106" i="18"/>
  <c r="B106" i="18"/>
  <c r="A107" i="18"/>
  <c r="B107" i="18"/>
  <c r="A108" i="18"/>
  <c r="B108" i="18"/>
  <c r="A109" i="18"/>
  <c r="B109" i="18"/>
  <c r="A110" i="18"/>
  <c r="B110" i="18"/>
  <c r="A111" i="18"/>
  <c r="B111" i="18"/>
  <c r="A112" i="18"/>
  <c r="B112" i="18"/>
  <c r="A113" i="18"/>
  <c r="B113" i="18"/>
  <c r="A114" i="18"/>
  <c r="B114" i="18"/>
  <c r="A115" i="18"/>
  <c r="B115" i="18"/>
  <c r="A116" i="18"/>
  <c r="B116" i="18"/>
  <c r="A117" i="18"/>
  <c r="B117" i="18"/>
  <c r="A118" i="18"/>
  <c r="B118" i="18"/>
  <c r="A119" i="18"/>
  <c r="B119" i="18"/>
  <c r="A120" i="18"/>
  <c r="B120" i="18"/>
  <c r="A121" i="18"/>
  <c r="B121" i="18"/>
  <c r="A122" i="18"/>
  <c r="B122" i="18"/>
  <c r="A123" i="18"/>
  <c r="B123" i="18"/>
  <c r="A124" i="18"/>
  <c r="B124" i="18"/>
  <c r="A125" i="18"/>
  <c r="B125" i="18"/>
  <c r="A126" i="18"/>
  <c r="B126" i="18"/>
  <c r="A127" i="18"/>
  <c r="B127" i="18"/>
  <c r="A128" i="18"/>
  <c r="B128" i="18"/>
  <c r="A129" i="18"/>
  <c r="B129" i="18"/>
  <c r="A130" i="18"/>
  <c r="B130" i="18"/>
  <c r="A131" i="18"/>
  <c r="B131" i="18"/>
  <c r="A132" i="18"/>
  <c r="B132" i="18"/>
  <c r="A133" i="18"/>
  <c r="B133" i="18"/>
  <c r="A134" i="18"/>
  <c r="B134" i="18"/>
  <c r="A135" i="18"/>
  <c r="B135" i="18"/>
  <c r="A136" i="18"/>
  <c r="B136" i="18"/>
  <c r="A137" i="18"/>
  <c r="B137" i="18"/>
  <c r="A138" i="18"/>
  <c r="B138" i="18"/>
  <c r="A139" i="18"/>
  <c r="B139" i="18"/>
  <c r="A140" i="18"/>
  <c r="B140" i="18"/>
  <c r="A141" i="18"/>
  <c r="B141" i="18"/>
  <c r="A142" i="18"/>
  <c r="B142" i="18"/>
  <c r="A143" i="18"/>
  <c r="B143" i="18"/>
  <c r="A144" i="18"/>
  <c r="B144" i="18"/>
  <c r="A145" i="18"/>
  <c r="B145" i="18"/>
  <c r="A146" i="18"/>
  <c r="B146" i="18"/>
  <c r="A147" i="18"/>
  <c r="B147" i="18"/>
  <c r="A148" i="18"/>
  <c r="B148" i="18"/>
  <c r="A149" i="18"/>
  <c r="B149" i="18"/>
  <c r="A150" i="18"/>
  <c r="B150" i="18"/>
  <c r="A151" i="18"/>
  <c r="B151" i="18"/>
  <c r="A152" i="18"/>
  <c r="B152" i="18"/>
  <c r="A153" i="18"/>
  <c r="B153" i="18"/>
  <c r="A154" i="18"/>
  <c r="B154" i="18"/>
  <c r="A3" i="3"/>
  <c r="B3" i="3"/>
  <c r="C3" i="3"/>
  <c r="C3" i="13" s="1"/>
  <c r="D3" i="3"/>
  <c r="E3" i="3"/>
  <c r="A4" i="3"/>
  <c r="B4" i="3"/>
  <c r="C4" i="3"/>
  <c r="D4" i="3"/>
  <c r="E4" i="3"/>
  <c r="A5" i="3"/>
  <c r="B5" i="3"/>
  <c r="C5" i="3"/>
  <c r="D5" i="3"/>
  <c r="E5" i="3"/>
  <c r="A6" i="3"/>
  <c r="B6" i="3"/>
  <c r="C6" i="3"/>
  <c r="D6" i="3"/>
  <c r="E6" i="3"/>
  <c r="A7" i="3"/>
  <c r="B7" i="3"/>
  <c r="C7" i="3"/>
  <c r="D7" i="3"/>
  <c r="E7" i="3"/>
  <c r="A8" i="3"/>
  <c r="B8" i="3"/>
  <c r="C8" i="3"/>
  <c r="D8" i="3"/>
  <c r="E8" i="3"/>
  <c r="A9" i="3"/>
  <c r="B9" i="3"/>
  <c r="C9" i="3"/>
  <c r="D9" i="3"/>
  <c r="E9" i="3"/>
  <c r="A10" i="3"/>
  <c r="B10" i="3"/>
  <c r="C10" i="3"/>
  <c r="D10" i="3"/>
  <c r="E10" i="3"/>
  <c r="A11" i="3"/>
  <c r="B11" i="3"/>
  <c r="C11" i="3"/>
  <c r="D11" i="3"/>
  <c r="E11" i="3"/>
  <c r="A12" i="3"/>
  <c r="B12" i="3"/>
  <c r="C12" i="3"/>
  <c r="D12" i="3"/>
  <c r="E12" i="3"/>
  <c r="A13" i="3"/>
  <c r="B13" i="3"/>
  <c r="C13" i="3"/>
  <c r="D13" i="3"/>
  <c r="E13" i="3"/>
  <c r="A14" i="3"/>
  <c r="B14" i="3"/>
  <c r="C14" i="3"/>
  <c r="D14" i="3"/>
  <c r="E14" i="3"/>
  <c r="A15" i="3"/>
  <c r="B15" i="3"/>
  <c r="C15" i="3"/>
  <c r="D15" i="3"/>
  <c r="E15" i="3"/>
  <c r="A16" i="3"/>
  <c r="B16" i="3"/>
  <c r="C16" i="3"/>
  <c r="D16" i="3"/>
  <c r="E16" i="3"/>
  <c r="A17" i="3"/>
  <c r="B17" i="3"/>
  <c r="C17" i="3"/>
  <c r="D17" i="3"/>
  <c r="E17" i="3"/>
  <c r="A18" i="3"/>
  <c r="B18" i="3"/>
  <c r="C18" i="3"/>
  <c r="D18" i="3"/>
  <c r="E18" i="3"/>
  <c r="A19" i="3"/>
  <c r="B19" i="3"/>
  <c r="C19" i="3"/>
  <c r="D19" i="3"/>
  <c r="E19" i="3"/>
  <c r="A20" i="3"/>
  <c r="B20" i="3"/>
  <c r="C20" i="3"/>
  <c r="D20" i="3"/>
  <c r="E20" i="3"/>
  <c r="A21" i="3"/>
  <c r="B21" i="3"/>
  <c r="C21" i="3"/>
  <c r="D21" i="3"/>
  <c r="E21" i="3"/>
  <c r="A22" i="3"/>
  <c r="B22" i="3"/>
  <c r="C22" i="3"/>
  <c r="D22" i="3"/>
  <c r="E22" i="3"/>
  <c r="A23" i="3"/>
  <c r="B23" i="3"/>
  <c r="C23" i="3"/>
  <c r="D23" i="3"/>
  <c r="E23" i="3"/>
  <c r="A24" i="3"/>
  <c r="B24" i="3"/>
  <c r="C24" i="3"/>
  <c r="D24" i="3"/>
  <c r="E24" i="3"/>
  <c r="A25" i="3"/>
  <c r="B25" i="3"/>
  <c r="C25" i="3"/>
  <c r="D25" i="3"/>
  <c r="E25" i="3"/>
  <c r="A26" i="3"/>
  <c r="A26" i="13" s="1"/>
  <c r="B26" i="3"/>
  <c r="C26" i="3"/>
  <c r="D26" i="3"/>
  <c r="E26" i="3"/>
  <c r="A27" i="3"/>
  <c r="A27" i="13" s="1"/>
  <c r="B27" i="3"/>
  <c r="C27" i="3"/>
  <c r="D27" i="3"/>
  <c r="E27" i="3"/>
  <c r="A28" i="3"/>
  <c r="A28" i="13" s="1"/>
  <c r="B28" i="3"/>
  <c r="C28" i="3"/>
  <c r="D28" i="3"/>
  <c r="E28" i="3"/>
  <c r="A29" i="3"/>
  <c r="A29" i="13" s="1"/>
  <c r="B29" i="3"/>
  <c r="C29" i="3"/>
  <c r="D29" i="3"/>
  <c r="E29" i="3"/>
  <c r="A30" i="3"/>
  <c r="A30" i="13" s="1"/>
  <c r="B30" i="3"/>
  <c r="C30" i="3"/>
  <c r="D30" i="3"/>
  <c r="E30" i="3"/>
  <c r="A31" i="3"/>
  <c r="A31" i="13" s="1"/>
  <c r="B31" i="3"/>
  <c r="C31" i="3"/>
  <c r="D31" i="3"/>
  <c r="E31" i="3"/>
  <c r="A32" i="3"/>
  <c r="A32" i="13" s="1"/>
  <c r="B32" i="3"/>
  <c r="C32" i="3"/>
  <c r="D32" i="3"/>
  <c r="E32" i="3"/>
  <c r="A33" i="3"/>
  <c r="A33" i="13" s="1"/>
  <c r="B33" i="3"/>
  <c r="C33" i="3"/>
  <c r="D33" i="3"/>
  <c r="E33" i="3"/>
  <c r="A34" i="3"/>
  <c r="B34" i="3"/>
  <c r="C34" i="3"/>
  <c r="D34" i="3"/>
  <c r="E34" i="3"/>
  <c r="A35" i="3"/>
  <c r="B35" i="3"/>
  <c r="C35" i="3"/>
  <c r="D35" i="3"/>
  <c r="E35" i="3"/>
  <c r="A36" i="3"/>
  <c r="B36" i="3"/>
  <c r="C36" i="3"/>
  <c r="D36" i="3"/>
  <c r="E36" i="3"/>
  <c r="A37" i="3"/>
  <c r="B37" i="3"/>
  <c r="C37" i="3"/>
  <c r="D37" i="3"/>
  <c r="E37" i="3"/>
  <c r="A38" i="3"/>
  <c r="B38" i="3"/>
  <c r="C38" i="3"/>
  <c r="D38" i="3"/>
  <c r="E38" i="3"/>
  <c r="A39" i="3"/>
  <c r="B39" i="3"/>
  <c r="C39" i="3"/>
  <c r="D39" i="3"/>
  <c r="E39" i="3"/>
  <c r="A40" i="3"/>
  <c r="B40" i="3"/>
  <c r="C40" i="3"/>
  <c r="D40" i="3"/>
  <c r="E40" i="3"/>
  <c r="A41" i="3"/>
  <c r="B41" i="3"/>
  <c r="C41" i="3"/>
  <c r="D41" i="3"/>
  <c r="E41" i="3"/>
  <c r="A42" i="3"/>
  <c r="B42" i="3"/>
  <c r="C42" i="3"/>
  <c r="D42" i="3"/>
  <c r="E42" i="3"/>
  <c r="A43" i="3"/>
  <c r="B43" i="3"/>
  <c r="C43" i="3"/>
  <c r="D43" i="3"/>
  <c r="E43" i="3"/>
  <c r="A44" i="3"/>
  <c r="B44" i="3"/>
  <c r="C44" i="3"/>
  <c r="D44" i="3"/>
  <c r="E44" i="3"/>
  <c r="A45" i="3"/>
  <c r="B45" i="3"/>
  <c r="C45" i="3"/>
  <c r="D45" i="3"/>
  <c r="E45" i="3"/>
  <c r="A46" i="3"/>
  <c r="B46" i="3"/>
  <c r="C46" i="3"/>
  <c r="D46" i="3"/>
  <c r="E46" i="3"/>
  <c r="A47" i="3"/>
  <c r="B47" i="3"/>
  <c r="C47" i="3"/>
  <c r="D47" i="3"/>
  <c r="E47" i="3"/>
  <c r="A48" i="3"/>
  <c r="B48" i="3"/>
  <c r="C48" i="3"/>
  <c r="D48" i="3"/>
  <c r="E48" i="3"/>
  <c r="A49" i="3"/>
  <c r="B49" i="3"/>
  <c r="C49" i="3"/>
  <c r="D49" i="3"/>
  <c r="E49" i="3"/>
  <c r="A50" i="3"/>
  <c r="B50" i="3"/>
  <c r="C50" i="3"/>
  <c r="D50" i="3"/>
  <c r="E50" i="3"/>
  <c r="A51" i="3"/>
  <c r="B51" i="3"/>
  <c r="C51" i="3"/>
  <c r="D51" i="3"/>
  <c r="E51" i="3"/>
  <c r="A52" i="3"/>
  <c r="B52" i="3"/>
  <c r="C52" i="3"/>
  <c r="D52" i="3"/>
  <c r="E52" i="3"/>
  <c r="A53" i="3"/>
  <c r="B53" i="3"/>
  <c r="C53" i="3"/>
  <c r="D53" i="3"/>
  <c r="E53" i="3"/>
  <c r="A54" i="3"/>
  <c r="B54" i="3"/>
  <c r="C54" i="3"/>
  <c r="D54" i="3"/>
  <c r="E54" i="3"/>
  <c r="A55" i="3"/>
  <c r="B55" i="3"/>
  <c r="C55" i="3"/>
  <c r="D55" i="3"/>
  <c r="E55" i="3"/>
  <c r="A56" i="3"/>
  <c r="B56" i="3"/>
  <c r="C56" i="3"/>
  <c r="D56" i="3"/>
  <c r="E56" i="3"/>
  <c r="A57" i="3"/>
  <c r="B57" i="3"/>
  <c r="C57" i="3"/>
  <c r="D57" i="3"/>
  <c r="E57" i="3"/>
  <c r="A58" i="3"/>
  <c r="B58" i="3"/>
  <c r="C58" i="3"/>
  <c r="D58" i="3"/>
  <c r="E58" i="3"/>
  <c r="A59" i="3"/>
  <c r="B59" i="3"/>
  <c r="C59" i="3"/>
  <c r="D59" i="3"/>
  <c r="E59" i="3"/>
  <c r="A60" i="3"/>
  <c r="B60" i="3"/>
  <c r="C60" i="3"/>
  <c r="D60" i="3"/>
  <c r="E60" i="3"/>
  <c r="A61" i="3"/>
  <c r="B61" i="3"/>
  <c r="C61" i="3"/>
  <c r="D61" i="3"/>
  <c r="E61" i="3"/>
  <c r="A62" i="3"/>
  <c r="B62" i="3"/>
  <c r="C62" i="3"/>
  <c r="D62" i="3"/>
  <c r="E62" i="3"/>
  <c r="A63" i="3"/>
  <c r="B63" i="3"/>
  <c r="C63" i="3"/>
  <c r="D63" i="3"/>
  <c r="E63" i="3"/>
  <c r="A64" i="3"/>
  <c r="B64" i="3"/>
  <c r="C64" i="3"/>
  <c r="D64" i="3"/>
  <c r="E64" i="3"/>
  <c r="A65" i="3"/>
  <c r="B65" i="3"/>
  <c r="C65" i="3"/>
  <c r="D65" i="3"/>
  <c r="E65" i="3"/>
  <c r="A66" i="3"/>
  <c r="B66" i="3"/>
  <c r="C66" i="3"/>
  <c r="D66" i="3"/>
  <c r="E66" i="3"/>
  <c r="A67" i="3"/>
  <c r="B67" i="3"/>
  <c r="C67" i="3"/>
  <c r="D67" i="3"/>
  <c r="E67" i="3"/>
  <c r="A68" i="3"/>
  <c r="B68" i="3"/>
  <c r="C68" i="3"/>
  <c r="D68" i="3"/>
  <c r="E68" i="3"/>
  <c r="A69" i="3"/>
  <c r="B69" i="3"/>
  <c r="C69" i="3"/>
  <c r="D69" i="3"/>
  <c r="E69" i="3"/>
  <c r="A70" i="3"/>
  <c r="B70" i="3"/>
  <c r="C70" i="3"/>
  <c r="D70" i="3"/>
  <c r="E70" i="3"/>
  <c r="A71" i="3"/>
  <c r="B71" i="3"/>
  <c r="C71" i="3"/>
  <c r="D71" i="3"/>
  <c r="E71" i="3"/>
  <c r="A72" i="3"/>
  <c r="B72" i="3"/>
  <c r="C72" i="3"/>
  <c r="D72" i="3"/>
  <c r="E72" i="3"/>
  <c r="A73" i="3"/>
  <c r="B73" i="3"/>
  <c r="C73" i="3"/>
  <c r="D73" i="3"/>
  <c r="E73" i="3"/>
  <c r="A74" i="3"/>
  <c r="B74" i="3"/>
  <c r="C74" i="3"/>
  <c r="D74" i="3"/>
  <c r="E74" i="3"/>
  <c r="A75" i="3"/>
  <c r="B75" i="3"/>
  <c r="C75" i="3"/>
  <c r="D75" i="3"/>
  <c r="E75" i="3"/>
  <c r="A76" i="3"/>
  <c r="B76" i="3"/>
  <c r="C76" i="3"/>
  <c r="D76" i="3"/>
  <c r="E76" i="3"/>
  <c r="A77" i="3"/>
  <c r="B77" i="3"/>
  <c r="C77" i="3"/>
  <c r="D77" i="3"/>
  <c r="E77" i="3"/>
  <c r="A78" i="3"/>
  <c r="B78" i="3"/>
  <c r="C78" i="3"/>
  <c r="D78" i="3"/>
  <c r="E78" i="3"/>
  <c r="A79" i="3"/>
  <c r="B79" i="3"/>
  <c r="C79" i="3"/>
  <c r="D79" i="3"/>
  <c r="E79" i="3"/>
  <c r="A80" i="3"/>
  <c r="B80" i="3"/>
  <c r="C80" i="3"/>
  <c r="D80" i="3"/>
  <c r="E80" i="3"/>
  <c r="A81" i="3"/>
  <c r="B81" i="3"/>
  <c r="C81" i="3"/>
  <c r="D81" i="3"/>
  <c r="E81" i="3"/>
  <c r="A82" i="3"/>
  <c r="B82" i="3"/>
  <c r="C82" i="3"/>
  <c r="D82" i="3"/>
  <c r="E82" i="3"/>
  <c r="A83" i="3"/>
  <c r="B83" i="3"/>
  <c r="C83" i="3"/>
  <c r="D83" i="3"/>
  <c r="E83" i="3"/>
  <c r="A84" i="3"/>
  <c r="B84" i="3"/>
  <c r="C84" i="3"/>
  <c r="D84" i="3"/>
  <c r="E84" i="3"/>
  <c r="A85" i="3"/>
  <c r="B85" i="3"/>
  <c r="C85" i="3"/>
  <c r="D85" i="3"/>
  <c r="E85" i="3"/>
  <c r="A86" i="3"/>
  <c r="B86" i="3"/>
  <c r="C86" i="3"/>
  <c r="D86" i="3"/>
  <c r="E86" i="3"/>
  <c r="A87" i="3"/>
  <c r="B87" i="3"/>
  <c r="C87" i="3"/>
  <c r="D87" i="3"/>
  <c r="E87" i="3"/>
  <c r="A88" i="3"/>
  <c r="B88" i="3"/>
  <c r="C88" i="3"/>
  <c r="D88" i="3"/>
  <c r="E88" i="3"/>
  <c r="A89" i="3"/>
  <c r="B89" i="3"/>
  <c r="C89" i="3"/>
  <c r="D89" i="3"/>
  <c r="E89" i="3"/>
  <c r="A90" i="3"/>
  <c r="B90" i="3"/>
  <c r="C90" i="3"/>
  <c r="D90" i="3"/>
  <c r="E90" i="3"/>
  <c r="A91" i="3"/>
  <c r="B91" i="3"/>
  <c r="C91" i="3"/>
  <c r="D91" i="3"/>
  <c r="E91" i="3"/>
  <c r="A92" i="3"/>
  <c r="B92" i="3"/>
  <c r="C92" i="3"/>
  <c r="D92" i="3"/>
  <c r="E92" i="3"/>
  <c r="A93" i="3"/>
  <c r="B93" i="3"/>
  <c r="C93" i="3"/>
  <c r="D93" i="3"/>
  <c r="E93" i="3"/>
  <c r="A94" i="3"/>
  <c r="B94" i="3"/>
  <c r="C94" i="3"/>
  <c r="D94" i="3"/>
  <c r="E94" i="3"/>
  <c r="A95" i="3"/>
  <c r="B95" i="3"/>
  <c r="C95" i="3"/>
  <c r="D95" i="3"/>
  <c r="E95" i="3"/>
  <c r="A96" i="3"/>
  <c r="B96" i="3"/>
  <c r="C96" i="3"/>
  <c r="D96" i="3"/>
  <c r="E96" i="3"/>
  <c r="A97" i="3"/>
  <c r="B97" i="3"/>
  <c r="C97" i="3"/>
  <c r="D97" i="3"/>
  <c r="E97" i="3"/>
  <c r="A98" i="3"/>
  <c r="B98" i="3"/>
  <c r="C98" i="3"/>
  <c r="D98" i="3"/>
  <c r="E98" i="3"/>
  <c r="A99" i="3"/>
  <c r="B99" i="3"/>
  <c r="C99" i="3"/>
  <c r="D99" i="3"/>
  <c r="E99" i="3"/>
  <c r="A100" i="3"/>
  <c r="B100" i="3"/>
  <c r="C100" i="3"/>
  <c r="D100" i="3"/>
  <c r="E100" i="3"/>
  <c r="A101" i="3"/>
  <c r="B101" i="3"/>
  <c r="C101" i="3"/>
  <c r="D101" i="3"/>
  <c r="E101" i="3"/>
  <c r="A102" i="3"/>
  <c r="B102" i="3"/>
  <c r="C102" i="3"/>
  <c r="D102" i="3"/>
  <c r="E102" i="3"/>
  <c r="A103" i="3"/>
  <c r="B103" i="3"/>
  <c r="C103" i="3"/>
  <c r="D103" i="3"/>
  <c r="E103" i="3"/>
  <c r="A104" i="3"/>
  <c r="B104" i="3"/>
  <c r="C104" i="3"/>
  <c r="D104" i="3"/>
  <c r="E104" i="3"/>
  <c r="A105" i="3"/>
  <c r="B105" i="3"/>
  <c r="C105" i="3"/>
  <c r="D105" i="3"/>
  <c r="E105" i="3"/>
  <c r="A106" i="3"/>
  <c r="B106" i="3"/>
  <c r="C106" i="3"/>
  <c r="D106" i="3"/>
  <c r="E106" i="3"/>
  <c r="A107" i="3"/>
  <c r="B107" i="3"/>
  <c r="C107" i="3"/>
  <c r="D107" i="3"/>
  <c r="E107" i="3"/>
  <c r="A108" i="3"/>
  <c r="B108" i="3"/>
  <c r="C108" i="3"/>
  <c r="D108" i="3"/>
  <c r="E108" i="3"/>
  <c r="A109" i="3"/>
  <c r="B109" i="3"/>
  <c r="C109" i="3"/>
  <c r="D109" i="3"/>
  <c r="E109" i="3"/>
  <c r="A110" i="3"/>
  <c r="B110" i="3"/>
  <c r="C110" i="3"/>
  <c r="D110" i="3"/>
  <c r="E110" i="3"/>
  <c r="A111" i="3"/>
  <c r="B111" i="3"/>
  <c r="C111" i="3"/>
  <c r="D111" i="3"/>
  <c r="E111" i="3"/>
  <c r="A112" i="3"/>
  <c r="B112" i="3"/>
  <c r="C112" i="3"/>
  <c r="D112" i="3"/>
  <c r="E112" i="3"/>
  <c r="A113" i="3"/>
  <c r="B113" i="3"/>
  <c r="C113" i="3"/>
  <c r="D113" i="3"/>
  <c r="E113" i="3"/>
  <c r="A114" i="3"/>
  <c r="B114" i="3"/>
  <c r="C114" i="3"/>
  <c r="D114" i="3"/>
  <c r="E114" i="3"/>
  <c r="A115" i="3"/>
  <c r="B115" i="3"/>
  <c r="C115" i="3"/>
  <c r="D115" i="3"/>
  <c r="E115" i="3"/>
  <c r="A116" i="3"/>
  <c r="B116" i="3"/>
  <c r="C116" i="3"/>
  <c r="D116" i="3"/>
  <c r="E116" i="3"/>
  <c r="A117" i="3"/>
  <c r="B117" i="3"/>
  <c r="C117" i="3"/>
  <c r="D117" i="3"/>
  <c r="E117" i="3"/>
  <c r="A118" i="3"/>
  <c r="B118" i="3"/>
  <c r="C118" i="3"/>
  <c r="D118" i="3"/>
  <c r="E118" i="3"/>
  <c r="A119" i="3"/>
  <c r="B119" i="3"/>
  <c r="C119" i="3"/>
  <c r="D119" i="3"/>
  <c r="E119" i="3"/>
  <c r="A120" i="3"/>
  <c r="B120" i="3"/>
  <c r="C120" i="3"/>
  <c r="D120" i="3"/>
  <c r="E120" i="3"/>
  <c r="A121" i="3"/>
  <c r="B121" i="3"/>
  <c r="C121" i="3"/>
  <c r="D121" i="3"/>
  <c r="E121" i="3"/>
  <c r="A122" i="3"/>
  <c r="B122" i="3"/>
  <c r="C122" i="3"/>
  <c r="D122" i="3"/>
  <c r="E122" i="3"/>
  <c r="A123" i="3"/>
  <c r="B123" i="3"/>
  <c r="C123" i="3"/>
  <c r="D123" i="3"/>
  <c r="E123" i="3"/>
  <c r="A124" i="3"/>
  <c r="B124" i="3"/>
  <c r="C124" i="3"/>
  <c r="D124" i="3"/>
  <c r="E124" i="3"/>
  <c r="A125" i="3"/>
  <c r="B125" i="3"/>
  <c r="C125" i="3"/>
  <c r="D125" i="3"/>
  <c r="E125" i="3"/>
  <c r="B126" i="3"/>
  <c r="C126" i="3"/>
  <c r="D126" i="3"/>
  <c r="E126" i="3"/>
  <c r="A127" i="3"/>
  <c r="A46" i="14" s="1"/>
  <c r="B127" i="3"/>
  <c r="C127" i="3"/>
  <c r="D127" i="3"/>
  <c r="E127" i="3"/>
  <c r="A128" i="3"/>
  <c r="B128" i="3"/>
  <c r="C128" i="3"/>
  <c r="D128" i="3"/>
  <c r="E128" i="3"/>
  <c r="A129" i="3"/>
  <c r="A48" i="14" s="1"/>
  <c r="B129" i="3"/>
  <c r="C129" i="3"/>
  <c r="D129" i="3"/>
  <c r="E129" i="3"/>
  <c r="A130" i="3"/>
  <c r="A49" i="14" s="1"/>
  <c r="B130" i="3"/>
  <c r="C130" i="3"/>
  <c r="D130" i="3"/>
  <c r="E130" i="3"/>
  <c r="A131" i="3"/>
  <c r="A50" i="14" s="1"/>
  <c r="B131" i="3"/>
  <c r="C131" i="3"/>
  <c r="D131" i="3"/>
  <c r="E131" i="3"/>
  <c r="A132" i="3"/>
  <c r="A51" i="14" s="1"/>
  <c r="B132" i="3"/>
  <c r="C132" i="3"/>
  <c r="D132" i="3"/>
  <c r="E132" i="3"/>
  <c r="A133" i="3"/>
  <c r="A52" i="14" s="1"/>
  <c r="B133" i="3"/>
  <c r="C133" i="3"/>
  <c r="D133" i="3"/>
  <c r="E133" i="3"/>
  <c r="A134" i="3"/>
  <c r="B134" i="3"/>
  <c r="C134" i="3"/>
  <c r="D134" i="3"/>
  <c r="E134" i="3"/>
  <c r="A135" i="3"/>
  <c r="B135" i="3"/>
  <c r="C135" i="3"/>
  <c r="D135" i="3"/>
  <c r="E135" i="3"/>
  <c r="A136" i="3"/>
  <c r="B136" i="3"/>
  <c r="C136" i="3"/>
  <c r="D136" i="3"/>
  <c r="E136" i="3"/>
  <c r="A137" i="3"/>
  <c r="B137" i="3"/>
  <c r="C137" i="3"/>
  <c r="D137" i="3"/>
  <c r="E137" i="3"/>
  <c r="A138" i="3"/>
  <c r="B138" i="3"/>
  <c r="C138" i="3"/>
  <c r="D138" i="3"/>
  <c r="E138" i="3"/>
  <c r="A139" i="3"/>
  <c r="B139" i="3"/>
  <c r="C139" i="3"/>
  <c r="D139" i="3"/>
  <c r="E139" i="3"/>
  <c r="A140" i="3"/>
  <c r="B140" i="3"/>
  <c r="C140" i="3"/>
  <c r="D140" i="3"/>
  <c r="E140" i="3"/>
  <c r="A141" i="3"/>
  <c r="B141" i="3"/>
  <c r="C141" i="3"/>
  <c r="D141" i="3"/>
  <c r="E141" i="3"/>
  <c r="A142" i="3"/>
  <c r="B142" i="3"/>
  <c r="C142" i="3"/>
  <c r="D142" i="3"/>
  <c r="E142" i="3"/>
  <c r="A143" i="3"/>
  <c r="B143" i="3"/>
  <c r="C143" i="3"/>
  <c r="D143" i="3"/>
  <c r="E143" i="3"/>
  <c r="A144" i="3"/>
  <c r="B144" i="3"/>
  <c r="C144" i="3"/>
  <c r="D144" i="3"/>
  <c r="E144" i="3"/>
  <c r="A145" i="3"/>
  <c r="B145" i="3"/>
  <c r="C145" i="3"/>
  <c r="D145" i="3"/>
  <c r="E145" i="3"/>
  <c r="A146" i="3"/>
  <c r="B146" i="3"/>
  <c r="C146" i="3"/>
  <c r="D146" i="3"/>
  <c r="E146" i="3"/>
  <c r="A147" i="3"/>
  <c r="B147" i="3"/>
  <c r="C147" i="3"/>
  <c r="D147" i="3"/>
  <c r="E147" i="3"/>
  <c r="A148" i="3"/>
  <c r="B148" i="3"/>
  <c r="C148" i="3"/>
  <c r="D148" i="3"/>
  <c r="E148" i="3"/>
  <c r="A149" i="3"/>
  <c r="B149" i="3"/>
  <c r="C149" i="3"/>
  <c r="D149" i="3"/>
  <c r="E149" i="3"/>
  <c r="A150" i="3"/>
  <c r="B150" i="3"/>
  <c r="C150" i="3"/>
  <c r="D150" i="3"/>
  <c r="E150" i="3"/>
  <c r="A151" i="3"/>
  <c r="B151" i="3"/>
  <c r="C151" i="3"/>
  <c r="D151" i="3"/>
  <c r="E151" i="3"/>
  <c r="A152" i="3"/>
  <c r="B152" i="3"/>
  <c r="C152" i="3"/>
  <c r="D152" i="3"/>
  <c r="E152" i="3"/>
  <c r="A153" i="3"/>
  <c r="B153" i="3"/>
  <c r="C153" i="3"/>
  <c r="D153" i="3"/>
  <c r="E153" i="3"/>
  <c r="A154" i="3"/>
  <c r="B154" i="3"/>
  <c r="C154" i="3"/>
  <c r="D154" i="3"/>
  <c r="E154" i="3"/>
  <c r="E2" i="3"/>
  <c r="E2" i="13" s="1"/>
  <c r="D2" i="3"/>
  <c r="D2" i="13" s="1"/>
  <c r="C2" i="3"/>
  <c r="B2" i="3"/>
  <c r="A2" i="3"/>
  <c r="B2" i="18"/>
  <c r="A2" i="18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2" i="2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2" i="2"/>
  <c r="I2" i="17"/>
  <c r="AX3" i="17"/>
  <c r="AY3" i="17"/>
  <c r="AZ3" i="17"/>
  <c r="BA3" i="17"/>
  <c r="BB3" i="17"/>
  <c r="BC3" i="17"/>
  <c r="BD3" i="17" s="1"/>
  <c r="AX4" i="17"/>
  <c r="AY4" i="17"/>
  <c r="AZ4" i="17"/>
  <c r="BA4" i="17"/>
  <c r="BB4" i="17"/>
  <c r="BC4" i="17"/>
  <c r="AX5" i="17"/>
  <c r="AY5" i="17"/>
  <c r="AZ5" i="17"/>
  <c r="BA5" i="17"/>
  <c r="BB5" i="17"/>
  <c r="BC5" i="17"/>
  <c r="BD5" i="17" s="1"/>
  <c r="AX6" i="17"/>
  <c r="AY6" i="17"/>
  <c r="AZ6" i="17"/>
  <c r="BA6" i="17"/>
  <c r="BB6" i="17"/>
  <c r="BC6" i="17"/>
  <c r="BD6" i="17" s="1"/>
  <c r="AX7" i="17"/>
  <c r="AY7" i="17"/>
  <c r="AZ7" i="17"/>
  <c r="BA7" i="17"/>
  <c r="BB7" i="17"/>
  <c r="BC7" i="17"/>
  <c r="AX8" i="17"/>
  <c r="AY8" i="17"/>
  <c r="AZ8" i="17"/>
  <c r="BA8" i="17"/>
  <c r="BB8" i="17"/>
  <c r="BC8" i="17"/>
  <c r="BD8" i="17" s="1"/>
  <c r="AX9" i="17"/>
  <c r="AY9" i="17"/>
  <c r="AZ9" i="17"/>
  <c r="BA9" i="17"/>
  <c r="BB9" i="17"/>
  <c r="BC9" i="17"/>
  <c r="BD9" i="17" s="1"/>
  <c r="AX10" i="17"/>
  <c r="AY10" i="17"/>
  <c r="AZ10" i="17"/>
  <c r="BA10" i="17"/>
  <c r="BB10" i="17"/>
  <c r="BC10" i="17"/>
  <c r="BD10" i="17" s="1"/>
  <c r="AX11" i="17"/>
  <c r="AY11" i="17"/>
  <c r="AZ11" i="17"/>
  <c r="BA11" i="17"/>
  <c r="BB11" i="17"/>
  <c r="BC11" i="17"/>
  <c r="BD11" i="17" s="1"/>
  <c r="AX12" i="17"/>
  <c r="AY12" i="17"/>
  <c r="AZ12" i="17"/>
  <c r="BA12" i="17"/>
  <c r="BB12" i="17"/>
  <c r="BC12" i="17"/>
  <c r="BD12" i="17" s="1"/>
  <c r="AX13" i="17"/>
  <c r="AY13" i="17"/>
  <c r="AZ13" i="17"/>
  <c r="BA13" i="17"/>
  <c r="BB13" i="17"/>
  <c r="BC13" i="17"/>
  <c r="BD13" i="17" s="1"/>
  <c r="AX14" i="17"/>
  <c r="AY14" i="17"/>
  <c r="AZ14" i="17"/>
  <c r="BA14" i="17"/>
  <c r="BB14" i="17"/>
  <c r="BC14" i="17"/>
  <c r="BD14" i="17" s="1"/>
  <c r="AX15" i="17"/>
  <c r="AY15" i="17"/>
  <c r="AZ15" i="17"/>
  <c r="BA15" i="17"/>
  <c r="BB15" i="17"/>
  <c r="BC15" i="17"/>
  <c r="AX16" i="17"/>
  <c r="AY16" i="17"/>
  <c r="AZ16" i="17"/>
  <c r="BA16" i="17"/>
  <c r="BB16" i="17"/>
  <c r="BC16" i="17"/>
  <c r="BD16" i="17" s="1"/>
  <c r="AX17" i="17"/>
  <c r="AY17" i="17"/>
  <c r="AZ17" i="17"/>
  <c r="BA17" i="17"/>
  <c r="BB17" i="17"/>
  <c r="BC17" i="17"/>
  <c r="BD17" i="17" s="1"/>
  <c r="AX18" i="17"/>
  <c r="AY18" i="17"/>
  <c r="AZ18" i="17"/>
  <c r="BA18" i="17"/>
  <c r="BB18" i="17"/>
  <c r="BC18" i="17"/>
  <c r="AX19" i="17"/>
  <c r="AY19" i="17"/>
  <c r="AZ19" i="17"/>
  <c r="BA19" i="17"/>
  <c r="BB19" i="17"/>
  <c r="BC19" i="17"/>
  <c r="BD19" i="17" s="1"/>
  <c r="AX20" i="17"/>
  <c r="AY20" i="17"/>
  <c r="AZ20" i="17"/>
  <c r="BA20" i="17"/>
  <c r="BB20" i="17"/>
  <c r="BC20" i="17"/>
  <c r="BD20" i="17" s="1"/>
  <c r="AX21" i="17"/>
  <c r="AY21" i="17"/>
  <c r="AZ21" i="17"/>
  <c r="BA21" i="17"/>
  <c r="BB21" i="17"/>
  <c r="BC21" i="17"/>
  <c r="BD21" i="17" s="1"/>
  <c r="AX22" i="17"/>
  <c r="AY22" i="17"/>
  <c r="AZ22" i="17"/>
  <c r="BA22" i="17"/>
  <c r="BB22" i="17"/>
  <c r="BC22" i="17"/>
  <c r="BD22" i="17" s="1"/>
  <c r="AX23" i="17"/>
  <c r="AY23" i="17"/>
  <c r="AZ23" i="17"/>
  <c r="BA23" i="17"/>
  <c r="BB23" i="17"/>
  <c r="BC23" i="17"/>
  <c r="BD23" i="17" s="1"/>
  <c r="AX24" i="17"/>
  <c r="AY24" i="17"/>
  <c r="AZ24" i="17"/>
  <c r="BA24" i="17"/>
  <c r="BB24" i="17"/>
  <c r="BC24" i="17"/>
  <c r="BD24" i="17" s="1"/>
  <c r="AX25" i="17"/>
  <c r="AY25" i="17"/>
  <c r="AZ25" i="17"/>
  <c r="BA25" i="17"/>
  <c r="BB25" i="17"/>
  <c r="BC25" i="17"/>
  <c r="BD25" i="17" s="1"/>
  <c r="AX26" i="17"/>
  <c r="AY26" i="17"/>
  <c r="AZ26" i="17"/>
  <c r="BA26" i="17"/>
  <c r="BB26" i="17"/>
  <c r="BC26" i="17"/>
  <c r="BD26" i="17" s="1"/>
  <c r="AX27" i="17"/>
  <c r="AY27" i="17"/>
  <c r="AZ27" i="17"/>
  <c r="BA27" i="17"/>
  <c r="BB27" i="17"/>
  <c r="BC27" i="17"/>
  <c r="BD27" i="17" s="1"/>
  <c r="AX28" i="17"/>
  <c r="AY28" i="17"/>
  <c r="AZ28" i="17"/>
  <c r="BA28" i="17"/>
  <c r="BB28" i="17"/>
  <c r="BC28" i="17"/>
  <c r="BD28" i="17" s="1"/>
  <c r="AX29" i="17"/>
  <c r="AY29" i="17"/>
  <c r="AZ29" i="17"/>
  <c r="BA29" i="17"/>
  <c r="BB29" i="17"/>
  <c r="BC29" i="17"/>
  <c r="BD29" i="17" s="1"/>
  <c r="AX30" i="17"/>
  <c r="AY30" i="17"/>
  <c r="AZ30" i="17"/>
  <c r="BA30" i="17"/>
  <c r="BB30" i="17"/>
  <c r="BC30" i="17"/>
  <c r="AX31" i="17"/>
  <c r="AY31" i="17"/>
  <c r="AZ31" i="17"/>
  <c r="BA31" i="17"/>
  <c r="BB31" i="17"/>
  <c r="BC31" i="17"/>
  <c r="BD31" i="17" s="1"/>
  <c r="AX32" i="17"/>
  <c r="AY32" i="17"/>
  <c r="AZ32" i="17"/>
  <c r="BA32" i="17"/>
  <c r="BB32" i="17"/>
  <c r="BC32" i="17"/>
  <c r="BD32" i="17" s="1"/>
  <c r="AX33" i="17"/>
  <c r="AY33" i="17"/>
  <c r="AZ33" i="17"/>
  <c r="BA33" i="17"/>
  <c r="BB33" i="17"/>
  <c r="BC33" i="17"/>
  <c r="BD33" i="17" s="1"/>
  <c r="AX34" i="17"/>
  <c r="AY34" i="17"/>
  <c r="AZ34" i="17"/>
  <c r="BA34" i="17"/>
  <c r="BB34" i="17"/>
  <c r="BC34" i="17"/>
  <c r="AX35" i="17"/>
  <c r="AY35" i="17"/>
  <c r="AZ35" i="17"/>
  <c r="BA35" i="17"/>
  <c r="BB35" i="17"/>
  <c r="BC35" i="17"/>
  <c r="BD35" i="17" s="1"/>
  <c r="AX36" i="17"/>
  <c r="AY36" i="17"/>
  <c r="AZ36" i="17"/>
  <c r="BA36" i="17"/>
  <c r="BB36" i="17"/>
  <c r="BC36" i="17"/>
  <c r="BD36" i="17" s="1"/>
  <c r="AX37" i="17"/>
  <c r="AY37" i="17"/>
  <c r="AZ37" i="17"/>
  <c r="BA37" i="17"/>
  <c r="BB37" i="17"/>
  <c r="BC37" i="17"/>
  <c r="BD37" i="17" s="1"/>
  <c r="AX38" i="17"/>
  <c r="AY38" i="17"/>
  <c r="AZ38" i="17"/>
  <c r="BA38" i="17"/>
  <c r="BB38" i="17"/>
  <c r="BC38" i="17"/>
  <c r="BD38" i="17" s="1"/>
  <c r="AX39" i="17"/>
  <c r="AY39" i="17"/>
  <c r="AZ39" i="17"/>
  <c r="BA39" i="17"/>
  <c r="BB39" i="17"/>
  <c r="BC39" i="17"/>
  <c r="BD39" i="17" s="1"/>
  <c r="AX40" i="17"/>
  <c r="AY40" i="17"/>
  <c r="AZ40" i="17"/>
  <c r="BA40" i="17"/>
  <c r="BB40" i="17"/>
  <c r="BC40" i="17"/>
  <c r="BD40" i="17" s="1"/>
  <c r="AX41" i="17"/>
  <c r="AY41" i="17"/>
  <c r="AZ41" i="17"/>
  <c r="BA41" i="17"/>
  <c r="BB41" i="17"/>
  <c r="BC41" i="17"/>
  <c r="AX42" i="17"/>
  <c r="AY42" i="17"/>
  <c r="AZ42" i="17"/>
  <c r="BA42" i="17"/>
  <c r="BB42" i="17"/>
  <c r="BC42" i="17"/>
  <c r="BD42" i="17" s="1"/>
  <c r="AX43" i="17"/>
  <c r="AY43" i="17"/>
  <c r="AZ43" i="17"/>
  <c r="BA43" i="17"/>
  <c r="BB43" i="17"/>
  <c r="BC43" i="17"/>
  <c r="BD43" i="17" s="1"/>
  <c r="AX44" i="17"/>
  <c r="AY44" i="17"/>
  <c r="AZ44" i="17"/>
  <c r="BA44" i="17"/>
  <c r="BB44" i="17"/>
  <c r="BC44" i="17"/>
  <c r="BD44" i="17" s="1"/>
  <c r="AX45" i="17"/>
  <c r="AY45" i="17"/>
  <c r="AZ45" i="17"/>
  <c r="BA45" i="17"/>
  <c r="BB45" i="17"/>
  <c r="BC45" i="17"/>
  <c r="AX46" i="17"/>
  <c r="AY46" i="17"/>
  <c r="AZ46" i="17"/>
  <c r="BA46" i="17"/>
  <c r="BB46" i="17"/>
  <c r="BC46" i="17"/>
  <c r="BD46" i="17" s="1"/>
  <c r="AX47" i="17"/>
  <c r="AY47" i="17"/>
  <c r="AZ47" i="17"/>
  <c r="BA47" i="17"/>
  <c r="BB47" i="17"/>
  <c r="BC47" i="17"/>
  <c r="BD47" i="17" s="1"/>
  <c r="AX48" i="17"/>
  <c r="AY48" i="17"/>
  <c r="AZ48" i="17"/>
  <c r="BA48" i="17"/>
  <c r="BB48" i="17"/>
  <c r="BC48" i="17"/>
  <c r="AX49" i="17"/>
  <c r="AY49" i="17"/>
  <c r="AZ49" i="17"/>
  <c r="BA49" i="17"/>
  <c r="BB49" i="17"/>
  <c r="BC49" i="17"/>
  <c r="BD49" i="17" s="1"/>
  <c r="AX50" i="17"/>
  <c r="AY50" i="17"/>
  <c r="AZ50" i="17"/>
  <c r="BA50" i="17"/>
  <c r="BB50" i="17"/>
  <c r="BC50" i="17"/>
  <c r="BD50" i="17" s="1"/>
  <c r="AX51" i="17"/>
  <c r="AY51" i="17"/>
  <c r="AZ51" i="17"/>
  <c r="BA51" i="17"/>
  <c r="BB51" i="17"/>
  <c r="BC51" i="17"/>
  <c r="AX52" i="17"/>
  <c r="AY52" i="17"/>
  <c r="AZ52" i="17"/>
  <c r="BA52" i="17"/>
  <c r="BB52" i="17"/>
  <c r="BC52" i="17"/>
  <c r="BD52" i="17" s="1"/>
  <c r="AX53" i="17"/>
  <c r="AY53" i="17"/>
  <c r="AZ53" i="17"/>
  <c r="BA53" i="17"/>
  <c r="BB53" i="17"/>
  <c r="BC53" i="17"/>
  <c r="BD53" i="17" s="1"/>
  <c r="AX54" i="17"/>
  <c r="AY54" i="17"/>
  <c r="AZ54" i="17"/>
  <c r="BA54" i="17"/>
  <c r="BB54" i="17"/>
  <c r="BC54" i="17"/>
  <c r="AX55" i="17"/>
  <c r="AY55" i="17"/>
  <c r="AZ55" i="17"/>
  <c r="BA55" i="17"/>
  <c r="BB55" i="17"/>
  <c r="BC55" i="17"/>
  <c r="BD55" i="17" s="1"/>
  <c r="AX56" i="17"/>
  <c r="AY56" i="17"/>
  <c r="AZ56" i="17"/>
  <c r="BA56" i="17"/>
  <c r="BB56" i="17"/>
  <c r="BC56" i="17"/>
  <c r="BD56" i="17" s="1"/>
  <c r="AX57" i="17"/>
  <c r="AY57" i="17"/>
  <c r="AZ57" i="17"/>
  <c r="BA57" i="17"/>
  <c r="BB57" i="17"/>
  <c r="BC57" i="17"/>
  <c r="BD57" i="17" s="1"/>
  <c r="AX58" i="17"/>
  <c r="AY58" i="17"/>
  <c r="AZ58" i="17"/>
  <c r="BA58" i="17"/>
  <c r="BB58" i="17"/>
  <c r="BC58" i="17"/>
  <c r="BD58" i="17" s="1"/>
  <c r="AX59" i="17"/>
  <c r="AY59" i="17"/>
  <c r="AZ59" i="17"/>
  <c r="BA59" i="17"/>
  <c r="BB59" i="17"/>
  <c r="BC59" i="17"/>
  <c r="BD59" i="17" s="1"/>
  <c r="AX60" i="17"/>
  <c r="AY60" i="17"/>
  <c r="AZ60" i="17"/>
  <c r="BA60" i="17"/>
  <c r="BB60" i="17"/>
  <c r="BC60" i="17"/>
  <c r="BD60" i="17" s="1"/>
  <c r="AX61" i="17"/>
  <c r="AY61" i="17"/>
  <c r="AZ61" i="17"/>
  <c r="BA61" i="17"/>
  <c r="BB61" i="17"/>
  <c r="BC61" i="17"/>
  <c r="BD61" i="17" s="1"/>
  <c r="AX62" i="17"/>
  <c r="AY62" i="17"/>
  <c r="AZ62" i="17"/>
  <c r="BA62" i="17"/>
  <c r="BB62" i="17"/>
  <c r="BC62" i="17"/>
  <c r="BD62" i="17" s="1"/>
  <c r="AX63" i="17"/>
  <c r="AY63" i="17"/>
  <c r="AZ63" i="17"/>
  <c r="BA63" i="17"/>
  <c r="BB63" i="17"/>
  <c r="BC63" i="17"/>
  <c r="BD63" i="17" s="1"/>
  <c r="AX64" i="17"/>
  <c r="AY64" i="17"/>
  <c r="AZ64" i="17"/>
  <c r="BA64" i="17"/>
  <c r="BB64" i="17"/>
  <c r="BC64" i="17"/>
  <c r="BD64" i="17" s="1"/>
  <c r="AX65" i="17"/>
  <c r="AY65" i="17"/>
  <c r="AZ65" i="17"/>
  <c r="BA65" i="17"/>
  <c r="BB65" i="17"/>
  <c r="BC65" i="17"/>
  <c r="BD65" i="17" s="1"/>
  <c r="AX66" i="17"/>
  <c r="AY66" i="17"/>
  <c r="AZ66" i="17"/>
  <c r="BA66" i="17"/>
  <c r="BB66" i="17"/>
  <c r="BC66" i="17"/>
  <c r="BD66" i="17" s="1"/>
  <c r="AX67" i="17"/>
  <c r="AY67" i="17"/>
  <c r="AZ67" i="17"/>
  <c r="BA67" i="17"/>
  <c r="BB67" i="17"/>
  <c r="BC67" i="17"/>
  <c r="AX68" i="17"/>
  <c r="AY68" i="17"/>
  <c r="AZ68" i="17"/>
  <c r="BA68" i="17"/>
  <c r="BB68" i="17"/>
  <c r="BC68" i="17"/>
  <c r="BD68" i="17" s="1"/>
  <c r="AX69" i="17"/>
  <c r="AY69" i="17"/>
  <c r="AZ69" i="17"/>
  <c r="BA69" i="17"/>
  <c r="BB69" i="17"/>
  <c r="BC69" i="17"/>
  <c r="BD69" i="17" s="1"/>
  <c r="AX70" i="17"/>
  <c r="AY70" i="17"/>
  <c r="AZ70" i="17"/>
  <c r="BA70" i="17"/>
  <c r="BB70" i="17"/>
  <c r="BC70" i="17"/>
  <c r="BD70" i="17" s="1"/>
  <c r="AX71" i="17"/>
  <c r="AY71" i="17"/>
  <c r="AZ71" i="17"/>
  <c r="BA71" i="17"/>
  <c r="BB71" i="17"/>
  <c r="BC71" i="17"/>
  <c r="BD71" i="17" s="1"/>
  <c r="AX72" i="17"/>
  <c r="AY72" i="17"/>
  <c r="AZ72" i="17"/>
  <c r="BA72" i="17"/>
  <c r="BB72" i="17"/>
  <c r="BC72" i="17"/>
  <c r="BD72" i="17" s="1"/>
  <c r="AX73" i="17"/>
  <c r="AY73" i="17"/>
  <c r="AZ73" i="17"/>
  <c r="BA73" i="17"/>
  <c r="BB73" i="17"/>
  <c r="BC73" i="17"/>
  <c r="AX74" i="17"/>
  <c r="AY74" i="17"/>
  <c r="AZ74" i="17"/>
  <c r="BA74" i="17"/>
  <c r="BB74" i="17"/>
  <c r="BC74" i="17"/>
  <c r="BD74" i="17" s="1"/>
  <c r="AX75" i="17"/>
  <c r="AY75" i="17"/>
  <c r="AZ75" i="17"/>
  <c r="BA75" i="17"/>
  <c r="BB75" i="17"/>
  <c r="BC75" i="17"/>
  <c r="BD75" i="17" s="1"/>
  <c r="AX76" i="17"/>
  <c r="AY76" i="17"/>
  <c r="AZ76" i="17"/>
  <c r="BA76" i="17"/>
  <c r="BB76" i="17"/>
  <c r="BC76" i="17"/>
  <c r="AX77" i="17"/>
  <c r="AY77" i="17"/>
  <c r="AZ77" i="17"/>
  <c r="BA77" i="17"/>
  <c r="BB77" i="17"/>
  <c r="BC77" i="17"/>
  <c r="BD77" i="17" s="1"/>
  <c r="AX78" i="17"/>
  <c r="AY78" i="17"/>
  <c r="AZ78" i="17"/>
  <c r="BA78" i="17"/>
  <c r="BB78" i="17"/>
  <c r="BC78" i="17"/>
  <c r="BD78" i="17" s="1"/>
  <c r="AX79" i="17"/>
  <c r="AY79" i="17"/>
  <c r="AZ79" i="17"/>
  <c r="BA79" i="17"/>
  <c r="BB79" i="17"/>
  <c r="BC79" i="17"/>
  <c r="AX80" i="17"/>
  <c r="AY80" i="17"/>
  <c r="AZ80" i="17"/>
  <c r="BA80" i="17"/>
  <c r="BB80" i="17"/>
  <c r="BC80" i="17"/>
  <c r="BD80" i="17" s="1"/>
  <c r="AX81" i="17"/>
  <c r="AY81" i="17"/>
  <c r="AZ81" i="17"/>
  <c r="BA81" i="17"/>
  <c r="BB81" i="17"/>
  <c r="BC81" i="17"/>
  <c r="BD81" i="17" s="1"/>
  <c r="AX82" i="17"/>
  <c r="AY82" i="17"/>
  <c r="AZ82" i="17"/>
  <c r="BA82" i="17"/>
  <c r="BB82" i="17"/>
  <c r="BC82" i="17"/>
  <c r="AX83" i="17"/>
  <c r="AY83" i="17"/>
  <c r="AZ83" i="17"/>
  <c r="BA83" i="17"/>
  <c r="BB83" i="17"/>
  <c r="BC83" i="17"/>
  <c r="BD83" i="17" s="1"/>
  <c r="AX84" i="17"/>
  <c r="AY84" i="17"/>
  <c r="AZ84" i="17"/>
  <c r="BA84" i="17"/>
  <c r="BB84" i="17"/>
  <c r="BC84" i="17"/>
  <c r="BD84" i="17" s="1"/>
  <c r="AX85" i="17"/>
  <c r="AY85" i="17"/>
  <c r="AZ85" i="17"/>
  <c r="BA85" i="17"/>
  <c r="BB85" i="17"/>
  <c r="BC85" i="17"/>
  <c r="BD85" i="17" s="1"/>
  <c r="AX86" i="17"/>
  <c r="AY86" i="17"/>
  <c r="AZ86" i="17"/>
  <c r="BA86" i="17"/>
  <c r="BB86" i="17"/>
  <c r="BC86" i="17"/>
  <c r="BD86" i="17" s="1"/>
  <c r="AX87" i="17"/>
  <c r="AY87" i="17"/>
  <c r="AZ87" i="17"/>
  <c r="BA87" i="17"/>
  <c r="BB87" i="17"/>
  <c r="BC87" i="17"/>
  <c r="BD87" i="17" s="1"/>
  <c r="AX88" i="17"/>
  <c r="AY88" i="17"/>
  <c r="AZ88" i="17"/>
  <c r="BA88" i="17"/>
  <c r="BB88" i="17"/>
  <c r="BC88" i="17"/>
  <c r="BD88" i="17" s="1"/>
  <c r="AX89" i="17"/>
  <c r="AY89" i="17"/>
  <c r="AZ89" i="17"/>
  <c r="BA89" i="17"/>
  <c r="BB89" i="17"/>
  <c r="BC89" i="17"/>
  <c r="AX90" i="17"/>
  <c r="AY90" i="17"/>
  <c r="AZ90" i="17"/>
  <c r="BA90" i="17"/>
  <c r="BB90" i="17"/>
  <c r="BC90" i="17"/>
  <c r="BD90" i="17" s="1"/>
  <c r="AX91" i="17"/>
  <c r="AY91" i="17"/>
  <c r="AZ91" i="17"/>
  <c r="BA91" i="17"/>
  <c r="BB91" i="17"/>
  <c r="BC91" i="17"/>
  <c r="BD91" i="17" s="1"/>
  <c r="AX92" i="17"/>
  <c r="AY92" i="17"/>
  <c r="AZ92" i="17"/>
  <c r="BA92" i="17"/>
  <c r="BB92" i="17"/>
  <c r="BC92" i="17"/>
  <c r="BD92" i="17" s="1"/>
  <c r="AX93" i="17"/>
  <c r="AY93" i="17"/>
  <c r="AZ93" i="17"/>
  <c r="BA93" i="17"/>
  <c r="BB93" i="17"/>
  <c r="BC93" i="17"/>
  <c r="BD93" i="17" s="1"/>
  <c r="AX94" i="17"/>
  <c r="AY94" i="17"/>
  <c r="AZ94" i="17"/>
  <c r="BA94" i="17"/>
  <c r="BB94" i="17"/>
  <c r="BC94" i="17"/>
  <c r="BD94" i="17" s="1"/>
  <c r="AX95" i="17"/>
  <c r="AY95" i="17"/>
  <c r="AZ95" i="17"/>
  <c r="BA95" i="17"/>
  <c r="BB95" i="17"/>
  <c r="BC95" i="17"/>
  <c r="BD95" i="17" s="1"/>
  <c r="AX96" i="17"/>
  <c r="AY96" i="17"/>
  <c r="AZ96" i="17"/>
  <c r="BA96" i="17"/>
  <c r="BB96" i="17"/>
  <c r="BC96" i="17"/>
  <c r="AX97" i="17"/>
  <c r="AY97" i="17"/>
  <c r="AZ97" i="17"/>
  <c r="BA97" i="17"/>
  <c r="BB97" i="17"/>
  <c r="BC97" i="17"/>
  <c r="BD97" i="17" s="1"/>
  <c r="AX98" i="17"/>
  <c r="AY98" i="17"/>
  <c r="AZ98" i="17"/>
  <c r="BA98" i="17"/>
  <c r="BB98" i="17"/>
  <c r="BC98" i="17"/>
  <c r="BD98" i="17" s="1"/>
  <c r="AX99" i="17"/>
  <c r="AY99" i="17"/>
  <c r="AZ99" i="17"/>
  <c r="BA99" i="17"/>
  <c r="BB99" i="17"/>
  <c r="BC99" i="17"/>
  <c r="AX100" i="17"/>
  <c r="AY100" i="17"/>
  <c r="AZ100" i="17"/>
  <c r="BA100" i="17"/>
  <c r="BB100" i="17"/>
  <c r="BC100" i="17"/>
  <c r="BD100" i="17" s="1"/>
  <c r="AX101" i="17"/>
  <c r="AY101" i="17"/>
  <c r="AZ101" i="17"/>
  <c r="BA101" i="17"/>
  <c r="BB101" i="17"/>
  <c r="BC101" i="17"/>
  <c r="BD101" i="17" s="1"/>
  <c r="AX102" i="17"/>
  <c r="AY102" i="17"/>
  <c r="AZ102" i="17"/>
  <c r="BA102" i="17"/>
  <c r="BB102" i="17"/>
  <c r="BC102" i="17"/>
  <c r="BD102" i="17" s="1"/>
  <c r="AX103" i="17"/>
  <c r="AY103" i="17"/>
  <c r="AZ103" i="17"/>
  <c r="BA103" i="17"/>
  <c r="BB103" i="17"/>
  <c r="BC103" i="17"/>
  <c r="AX104" i="17"/>
  <c r="AY104" i="17"/>
  <c r="AZ104" i="17"/>
  <c r="BA104" i="17"/>
  <c r="BB104" i="17"/>
  <c r="BC104" i="17"/>
  <c r="BD104" i="17" s="1"/>
  <c r="AX105" i="17"/>
  <c r="AY105" i="17"/>
  <c r="AZ105" i="17"/>
  <c r="BA105" i="17"/>
  <c r="BB105" i="17"/>
  <c r="BC105" i="17"/>
  <c r="BD105" i="17" s="1"/>
  <c r="AX106" i="17"/>
  <c r="AY106" i="17"/>
  <c r="AZ106" i="17"/>
  <c r="BA106" i="17"/>
  <c r="BB106" i="17"/>
  <c r="BC106" i="17"/>
  <c r="BD106" i="17" s="1"/>
  <c r="AX107" i="17"/>
  <c r="AY107" i="17"/>
  <c r="AZ107" i="17"/>
  <c r="BA107" i="17"/>
  <c r="BB107" i="17"/>
  <c r="BC107" i="17"/>
  <c r="AX108" i="17"/>
  <c r="AY108" i="17"/>
  <c r="AZ108" i="17"/>
  <c r="BA108" i="17"/>
  <c r="BB108" i="17"/>
  <c r="BC108" i="17"/>
  <c r="BD108" i="17" s="1"/>
  <c r="AX109" i="17"/>
  <c r="AY109" i="17"/>
  <c r="AZ109" i="17"/>
  <c r="BA109" i="17"/>
  <c r="BB109" i="17"/>
  <c r="BC109" i="17"/>
  <c r="BD109" i="17" s="1"/>
  <c r="AX110" i="17"/>
  <c r="AY110" i="17"/>
  <c r="AZ110" i="17"/>
  <c r="BA110" i="17"/>
  <c r="BB110" i="17"/>
  <c r="BC110" i="17"/>
  <c r="BD110" i="17" s="1"/>
  <c r="AX111" i="17"/>
  <c r="AY111" i="17"/>
  <c r="AZ111" i="17"/>
  <c r="BA111" i="17"/>
  <c r="BB111" i="17"/>
  <c r="BC111" i="17"/>
  <c r="BD111" i="17" s="1"/>
  <c r="AX112" i="17"/>
  <c r="AY112" i="17"/>
  <c r="AZ112" i="17"/>
  <c r="BA112" i="17"/>
  <c r="BB112" i="17"/>
  <c r="BC112" i="17"/>
  <c r="BD112" i="17" s="1"/>
  <c r="AX113" i="17"/>
  <c r="AY113" i="17"/>
  <c r="AZ113" i="17"/>
  <c r="BA113" i="17"/>
  <c r="BB113" i="17"/>
  <c r="BC113" i="17"/>
  <c r="BD113" i="17" s="1"/>
  <c r="AX114" i="17"/>
  <c r="AY114" i="17"/>
  <c r="AZ114" i="17"/>
  <c r="BA114" i="17"/>
  <c r="BB114" i="17"/>
  <c r="BC114" i="17"/>
  <c r="BD114" i="17" s="1"/>
  <c r="AX115" i="17"/>
  <c r="AY115" i="17"/>
  <c r="AZ115" i="17"/>
  <c r="BA115" i="17"/>
  <c r="BB115" i="17"/>
  <c r="BC115" i="17"/>
  <c r="AX116" i="17"/>
  <c r="AY116" i="17"/>
  <c r="AZ116" i="17"/>
  <c r="BA116" i="17"/>
  <c r="BB116" i="17"/>
  <c r="BC116" i="17"/>
  <c r="BD116" i="17" s="1"/>
  <c r="AX117" i="17"/>
  <c r="AY117" i="17"/>
  <c r="AZ117" i="17"/>
  <c r="BA117" i="17"/>
  <c r="BB117" i="17"/>
  <c r="BC117" i="17"/>
  <c r="BD117" i="17" s="1"/>
  <c r="AX118" i="17"/>
  <c r="AY118" i="17"/>
  <c r="AZ118" i="17"/>
  <c r="BA118" i="17"/>
  <c r="BB118" i="17"/>
  <c r="BC118" i="17"/>
  <c r="BD118" i="17" s="1"/>
  <c r="AX119" i="17"/>
  <c r="AY119" i="17"/>
  <c r="AZ119" i="17"/>
  <c r="BA119" i="17"/>
  <c r="BB119" i="17"/>
  <c r="BC119" i="17"/>
  <c r="BD119" i="17" s="1"/>
  <c r="AX120" i="17"/>
  <c r="AY120" i="17"/>
  <c r="AZ120" i="17"/>
  <c r="BA120" i="17"/>
  <c r="BB120" i="17"/>
  <c r="BC120" i="17"/>
  <c r="BD120" i="17" s="1"/>
  <c r="AX121" i="17"/>
  <c r="AY121" i="17"/>
  <c r="AZ121" i="17"/>
  <c r="BA121" i="17"/>
  <c r="BB121" i="17"/>
  <c r="BC121" i="17"/>
  <c r="AX122" i="17"/>
  <c r="AY122" i="17"/>
  <c r="AZ122" i="17"/>
  <c r="BA122" i="17"/>
  <c r="BB122" i="17"/>
  <c r="BC122" i="17"/>
  <c r="BD122" i="17" s="1"/>
  <c r="AX123" i="17"/>
  <c r="AY123" i="17"/>
  <c r="AZ123" i="17"/>
  <c r="BA123" i="17"/>
  <c r="BB123" i="17"/>
  <c r="BC123" i="17"/>
  <c r="BD123" i="17" s="1"/>
  <c r="AX124" i="17"/>
  <c r="AY124" i="17"/>
  <c r="AZ124" i="17"/>
  <c r="BA124" i="17"/>
  <c r="BB124" i="17"/>
  <c r="BC124" i="17"/>
  <c r="BD124" i="17" s="1"/>
  <c r="AX125" i="17"/>
  <c r="AY125" i="17"/>
  <c r="AZ125" i="17"/>
  <c r="BA125" i="17"/>
  <c r="BB125" i="17"/>
  <c r="BC125" i="17"/>
  <c r="BD125" i="17" s="1"/>
  <c r="AX126" i="17"/>
  <c r="AY126" i="17"/>
  <c r="AZ126" i="17"/>
  <c r="BA126" i="17"/>
  <c r="BB126" i="17"/>
  <c r="BC126" i="17"/>
  <c r="AX127" i="17"/>
  <c r="AY127" i="17"/>
  <c r="AZ127" i="17"/>
  <c r="BA127" i="17"/>
  <c r="BB127" i="17"/>
  <c r="BC127" i="17"/>
  <c r="BD127" i="17" s="1"/>
  <c r="AX128" i="17"/>
  <c r="AY128" i="17"/>
  <c r="AZ128" i="17"/>
  <c r="BA128" i="17"/>
  <c r="BB128" i="17"/>
  <c r="BC128" i="17"/>
  <c r="BD128" i="17" s="1"/>
  <c r="AX129" i="17"/>
  <c r="AY129" i="17"/>
  <c r="AZ129" i="17"/>
  <c r="BA129" i="17"/>
  <c r="BB129" i="17"/>
  <c r="BC129" i="17"/>
  <c r="AX130" i="17"/>
  <c r="AY130" i="17"/>
  <c r="AZ130" i="17"/>
  <c r="BA130" i="17"/>
  <c r="BB130" i="17"/>
  <c r="BC130" i="17"/>
  <c r="BD130" i="17" s="1"/>
  <c r="AX131" i="17"/>
  <c r="AY131" i="17"/>
  <c r="AZ131" i="17"/>
  <c r="BA131" i="17"/>
  <c r="BB131" i="17"/>
  <c r="BC131" i="17"/>
  <c r="BD131" i="17" s="1"/>
  <c r="AX132" i="17"/>
  <c r="AY132" i="17"/>
  <c r="AZ132" i="17"/>
  <c r="BA132" i="17"/>
  <c r="BB132" i="17"/>
  <c r="BC132" i="17"/>
  <c r="BD132" i="17" s="1"/>
  <c r="AX133" i="17"/>
  <c r="AY133" i="17"/>
  <c r="AZ133" i="17"/>
  <c r="BA133" i="17"/>
  <c r="BB133" i="17"/>
  <c r="BC133" i="17"/>
  <c r="BD133" i="17" s="1"/>
  <c r="AX134" i="17"/>
  <c r="AY134" i="17"/>
  <c r="AZ134" i="17"/>
  <c r="BA134" i="17"/>
  <c r="BB134" i="17"/>
  <c r="BC134" i="17"/>
  <c r="BD134" i="17" s="1"/>
  <c r="AX135" i="17"/>
  <c r="AY135" i="17"/>
  <c r="AZ135" i="17"/>
  <c r="BA135" i="17"/>
  <c r="BB135" i="17"/>
  <c r="BC135" i="17"/>
  <c r="BD135" i="17" s="1"/>
  <c r="AX136" i="17"/>
  <c r="AY136" i="17"/>
  <c r="AZ136" i="17"/>
  <c r="BA136" i="17"/>
  <c r="BB136" i="17"/>
  <c r="BC136" i="17"/>
  <c r="BD136" i="17" s="1"/>
  <c r="AX137" i="17"/>
  <c r="AY137" i="17"/>
  <c r="AZ137" i="17"/>
  <c r="BA137" i="17"/>
  <c r="BB137" i="17"/>
  <c r="BC137" i="17"/>
  <c r="BD137" i="17" s="1"/>
  <c r="AX138" i="17"/>
  <c r="AY138" i="17"/>
  <c r="AZ138" i="17"/>
  <c r="BA138" i="17"/>
  <c r="BB138" i="17"/>
  <c r="BC138" i="17"/>
  <c r="AX139" i="17"/>
  <c r="AY139" i="17"/>
  <c r="AZ139" i="17"/>
  <c r="BA139" i="17"/>
  <c r="BB139" i="17"/>
  <c r="BC139" i="17"/>
  <c r="BD139" i="17" s="1"/>
  <c r="AX140" i="17"/>
  <c r="AY140" i="17"/>
  <c r="AZ140" i="17"/>
  <c r="BA140" i="17"/>
  <c r="BB140" i="17"/>
  <c r="BC140" i="17"/>
  <c r="BD140" i="17" s="1"/>
  <c r="AX141" i="17"/>
  <c r="AY141" i="17"/>
  <c r="AZ141" i="17"/>
  <c r="BA141" i="17"/>
  <c r="BB141" i="17"/>
  <c r="BC141" i="17"/>
  <c r="BD141" i="17" s="1"/>
  <c r="AX142" i="17"/>
  <c r="AY142" i="17"/>
  <c r="AZ142" i="17"/>
  <c r="BA142" i="17"/>
  <c r="BB142" i="17"/>
  <c r="BC142" i="17"/>
  <c r="BD142" i="17" s="1"/>
  <c r="AX143" i="17"/>
  <c r="AY143" i="17"/>
  <c r="AZ143" i="17"/>
  <c r="BA143" i="17"/>
  <c r="BB143" i="17"/>
  <c r="BC143" i="17"/>
  <c r="BD143" i="17" s="1"/>
  <c r="AX144" i="17"/>
  <c r="AY144" i="17"/>
  <c r="AZ144" i="17"/>
  <c r="BA144" i="17"/>
  <c r="BB144" i="17"/>
  <c r="BC144" i="17"/>
  <c r="BD144" i="17" s="1"/>
  <c r="AX145" i="17"/>
  <c r="AY145" i="17"/>
  <c r="AZ145" i="17"/>
  <c r="BA145" i="17"/>
  <c r="BB145" i="17"/>
  <c r="BC145" i="17"/>
  <c r="BD145" i="17" s="1"/>
  <c r="AX146" i="17"/>
  <c r="AY146" i="17"/>
  <c r="AZ146" i="17"/>
  <c r="BA146" i="17"/>
  <c r="BB146" i="17"/>
  <c r="BC146" i="17"/>
  <c r="AX147" i="17"/>
  <c r="AY147" i="17"/>
  <c r="AZ147" i="17"/>
  <c r="BA147" i="17"/>
  <c r="BB147" i="17"/>
  <c r="BC147" i="17"/>
  <c r="BD147" i="17" s="1"/>
  <c r="AX148" i="17"/>
  <c r="AY148" i="17"/>
  <c r="AZ148" i="17"/>
  <c r="BA148" i="17"/>
  <c r="BB148" i="17"/>
  <c r="BC148" i="17"/>
  <c r="BD148" i="17" s="1"/>
  <c r="AX149" i="17"/>
  <c r="AY149" i="17"/>
  <c r="AZ149" i="17"/>
  <c r="BA149" i="17"/>
  <c r="BB149" i="17"/>
  <c r="BC149" i="17"/>
  <c r="BD149" i="17" s="1"/>
  <c r="AX150" i="17"/>
  <c r="AY150" i="17"/>
  <c r="AZ150" i="17"/>
  <c r="BA150" i="17"/>
  <c r="BB150" i="17"/>
  <c r="BC150" i="17"/>
  <c r="BD150" i="17" s="1"/>
  <c r="AX151" i="17"/>
  <c r="AY151" i="17"/>
  <c r="AZ151" i="17"/>
  <c r="BA151" i="17"/>
  <c r="BB151" i="17"/>
  <c r="BC151" i="17"/>
  <c r="BD151" i="17" s="1"/>
  <c r="AX152" i="17"/>
  <c r="AY152" i="17"/>
  <c r="AZ152" i="17"/>
  <c r="BA152" i="17"/>
  <c r="BB152" i="17"/>
  <c r="BC152" i="17"/>
  <c r="BD152" i="17" s="1"/>
  <c r="AX153" i="17"/>
  <c r="AY153" i="17"/>
  <c r="AZ153" i="17"/>
  <c r="BA153" i="17"/>
  <c r="BB153" i="17"/>
  <c r="BC153" i="17"/>
  <c r="BD153" i="17" s="1"/>
  <c r="AX154" i="17"/>
  <c r="AY154" i="17"/>
  <c r="AZ154" i="17"/>
  <c r="BA154" i="17"/>
  <c r="BB154" i="17"/>
  <c r="BC154" i="17"/>
  <c r="BD154" i="17" s="1"/>
  <c r="AY2" i="17"/>
  <c r="AZ2" i="17"/>
  <c r="BA2" i="17"/>
  <c r="BB2" i="17"/>
  <c r="BC2" i="17"/>
  <c r="AX2" i="17"/>
  <c r="AK3" i="17"/>
  <c r="AL3" i="17"/>
  <c r="AM3" i="17"/>
  <c r="AN3" i="17"/>
  <c r="AO3" i="17"/>
  <c r="AP3" i="17"/>
  <c r="AW3" i="17" s="1"/>
  <c r="AQ3" i="17"/>
  <c r="AR3" i="17"/>
  <c r="AS3" i="17"/>
  <c r="AT3" i="17"/>
  <c r="AU3" i="17"/>
  <c r="AV3" i="17"/>
  <c r="AK4" i="17"/>
  <c r="AL4" i="17"/>
  <c r="AM4" i="17"/>
  <c r="AN4" i="17"/>
  <c r="AO4" i="17"/>
  <c r="AP4" i="17"/>
  <c r="AW4" i="17" s="1"/>
  <c r="AQ4" i="17"/>
  <c r="AR4" i="17"/>
  <c r="AS4" i="17"/>
  <c r="AT4" i="17"/>
  <c r="AU4" i="17"/>
  <c r="AV4" i="17"/>
  <c r="AK5" i="17"/>
  <c r="AL5" i="17"/>
  <c r="AM5" i="17"/>
  <c r="AN5" i="17"/>
  <c r="AO5" i="17"/>
  <c r="AP5" i="17"/>
  <c r="AW5" i="17" s="1"/>
  <c r="AQ5" i="17"/>
  <c r="AR5" i="17"/>
  <c r="AS5" i="17"/>
  <c r="AT5" i="17"/>
  <c r="AU5" i="17"/>
  <c r="AV5" i="17"/>
  <c r="AK6" i="17"/>
  <c r="AL6" i="17"/>
  <c r="AM6" i="17"/>
  <c r="AN6" i="17"/>
  <c r="AO6" i="17"/>
  <c r="AP6" i="17"/>
  <c r="AQ6" i="17"/>
  <c r="AR6" i="17"/>
  <c r="AS6" i="17"/>
  <c r="AT6" i="17"/>
  <c r="AU6" i="17"/>
  <c r="AV6" i="17"/>
  <c r="AK7" i="17"/>
  <c r="AL7" i="17"/>
  <c r="AM7" i="17"/>
  <c r="AN7" i="17"/>
  <c r="AO7" i="17"/>
  <c r="AP7" i="17"/>
  <c r="AW7" i="17" s="1"/>
  <c r="AQ7" i="17"/>
  <c r="AR7" i="17"/>
  <c r="AS7" i="17"/>
  <c r="AT7" i="17"/>
  <c r="AU7" i="17"/>
  <c r="AV7" i="17"/>
  <c r="AK8" i="17"/>
  <c r="AL8" i="17"/>
  <c r="AM8" i="17"/>
  <c r="AN8" i="17"/>
  <c r="AO8" i="17"/>
  <c r="AP8" i="17"/>
  <c r="AW8" i="17" s="1"/>
  <c r="AQ8" i="17"/>
  <c r="AR8" i="17"/>
  <c r="AS8" i="17"/>
  <c r="AT8" i="17"/>
  <c r="AU8" i="17"/>
  <c r="AV8" i="17"/>
  <c r="AK9" i="17"/>
  <c r="AL9" i="17"/>
  <c r="AM9" i="17"/>
  <c r="AN9" i="17"/>
  <c r="AO9" i="17"/>
  <c r="AP9" i="17"/>
  <c r="AW9" i="17" s="1"/>
  <c r="AQ9" i="17"/>
  <c r="AR9" i="17"/>
  <c r="AS9" i="17"/>
  <c r="AT9" i="17"/>
  <c r="AU9" i="17"/>
  <c r="AV9" i="17"/>
  <c r="AK10" i="17"/>
  <c r="AL10" i="17"/>
  <c r="AM10" i="17"/>
  <c r="AN10" i="17"/>
  <c r="AO10" i="17"/>
  <c r="AP10" i="17"/>
  <c r="AQ10" i="17"/>
  <c r="AR10" i="17"/>
  <c r="AS10" i="17"/>
  <c r="AT10" i="17"/>
  <c r="AU10" i="17"/>
  <c r="AV10" i="17"/>
  <c r="AK11" i="17"/>
  <c r="AL11" i="17"/>
  <c r="AM11" i="17"/>
  <c r="AN11" i="17"/>
  <c r="AO11" i="17"/>
  <c r="AP11" i="17"/>
  <c r="AW11" i="17" s="1"/>
  <c r="AQ11" i="17"/>
  <c r="AR11" i="17"/>
  <c r="AS11" i="17"/>
  <c r="AT11" i="17"/>
  <c r="AU11" i="17"/>
  <c r="AV11" i="17"/>
  <c r="AK12" i="17"/>
  <c r="AL12" i="17"/>
  <c r="AM12" i="17"/>
  <c r="AN12" i="17"/>
  <c r="AO12" i="17"/>
  <c r="AP12" i="17"/>
  <c r="AW12" i="17" s="1"/>
  <c r="AQ12" i="17"/>
  <c r="AR12" i="17"/>
  <c r="AS12" i="17"/>
  <c r="AT12" i="17"/>
  <c r="AU12" i="17"/>
  <c r="AV12" i="17"/>
  <c r="AK13" i="17"/>
  <c r="AL13" i="17"/>
  <c r="AM13" i="17"/>
  <c r="AN13" i="17"/>
  <c r="AO13" i="17"/>
  <c r="AP13" i="17"/>
  <c r="AW13" i="17" s="1"/>
  <c r="AQ13" i="17"/>
  <c r="AR13" i="17"/>
  <c r="AS13" i="17"/>
  <c r="AT13" i="17"/>
  <c r="AU13" i="17"/>
  <c r="AV13" i="17"/>
  <c r="AK14" i="17"/>
  <c r="AL14" i="17"/>
  <c r="AM14" i="17"/>
  <c r="AN14" i="17"/>
  <c r="AO14" i="17"/>
  <c r="AP14" i="17"/>
  <c r="AQ14" i="17"/>
  <c r="AR14" i="17"/>
  <c r="AS14" i="17"/>
  <c r="AT14" i="17"/>
  <c r="AU14" i="17"/>
  <c r="AV14" i="17"/>
  <c r="AK15" i="17"/>
  <c r="AL15" i="17"/>
  <c r="AM15" i="17"/>
  <c r="AN15" i="17"/>
  <c r="AO15" i="17"/>
  <c r="AP15" i="17"/>
  <c r="AW15" i="17" s="1"/>
  <c r="AQ15" i="17"/>
  <c r="AR15" i="17"/>
  <c r="AS15" i="17"/>
  <c r="AT15" i="17"/>
  <c r="AU15" i="17"/>
  <c r="AV15" i="17"/>
  <c r="AK16" i="17"/>
  <c r="AL16" i="17"/>
  <c r="AM16" i="17"/>
  <c r="AN16" i="17"/>
  <c r="AO16" i="17"/>
  <c r="AP16" i="17"/>
  <c r="AW16" i="17" s="1"/>
  <c r="AQ16" i="17"/>
  <c r="AR16" i="17"/>
  <c r="AS16" i="17"/>
  <c r="AT16" i="17"/>
  <c r="AU16" i="17"/>
  <c r="AV16" i="17"/>
  <c r="AK17" i="17"/>
  <c r="AL17" i="17"/>
  <c r="AM17" i="17"/>
  <c r="AN17" i="17"/>
  <c r="AO17" i="17"/>
  <c r="AP17" i="17"/>
  <c r="AW17" i="17" s="1"/>
  <c r="AQ17" i="17"/>
  <c r="AR17" i="17"/>
  <c r="AS17" i="17"/>
  <c r="AT17" i="17"/>
  <c r="AU17" i="17"/>
  <c r="AV17" i="17"/>
  <c r="AK18" i="17"/>
  <c r="AL18" i="17"/>
  <c r="AM18" i="17"/>
  <c r="AN18" i="17"/>
  <c r="AO18" i="17"/>
  <c r="AP18" i="17"/>
  <c r="AQ18" i="17"/>
  <c r="AR18" i="17"/>
  <c r="AS18" i="17"/>
  <c r="AT18" i="17"/>
  <c r="AU18" i="17"/>
  <c r="AV18" i="17"/>
  <c r="AK19" i="17"/>
  <c r="AL19" i="17"/>
  <c r="AM19" i="17"/>
  <c r="AN19" i="17"/>
  <c r="AO19" i="17"/>
  <c r="AP19" i="17"/>
  <c r="AW19" i="17" s="1"/>
  <c r="AQ19" i="17"/>
  <c r="AR19" i="17"/>
  <c r="AS19" i="17"/>
  <c r="AT19" i="17"/>
  <c r="AU19" i="17"/>
  <c r="AV19" i="17"/>
  <c r="AK20" i="17"/>
  <c r="AL20" i="17"/>
  <c r="AM20" i="17"/>
  <c r="AN20" i="17"/>
  <c r="AO20" i="17"/>
  <c r="AP20" i="17"/>
  <c r="AW20" i="17" s="1"/>
  <c r="AQ20" i="17"/>
  <c r="AR20" i="17"/>
  <c r="AS20" i="17"/>
  <c r="AT20" i="17"/>
  <c r="AU20" i="17"/>
  <c r="AV20" i="17"/>
  <c r="AK21" i="17"/>
  <c r="AL21" i="17"/>
  <c r="AM21" i="17"/>
  <c r="AN21" i="17"/>
  <c r="AO21" i="17"/>
  <c r="AP21" i="17"/>
  <c r="AW21" i="17" s="1"/>
  <c r="AQ21" i="17"/>
  <c r="AR21" i="17"/>
  <c r="AS21" i="17"/>
  <c r="AT21" i="17"/>
  <c r="AU21" i="17"/>
  <c r="AV21" i="17"/>
  <c r="AK22" i="17"/>
  <c r="AL22" i="17"/>
  <c r="AM22" i="17"/>
  <c r="AN22" i="17"/>
  <c r="AO22" i="17"/>
  <c r="AP22" i="17"/>
  <c r="AQ22" i="17"/>
  <c r="AR22" i="17"/>
  <c r="AS22" i="17"/>
  <c r="AT22" i="17"/>
  <c r="AU22" i="17"/>
  <c r="AV22" i="17"/>
  <c r="AK23" i="17"/>
  <c r="AL23" i="17"/>
  <c r="AM23" i="17"/>
  <c r="AN23" i="17"/>
  <c r="AO23" i="17"/>
  <c r="AP23" i="17"/>
  <c r="AW23" i="17" s="1"/>
  <c r="AQ23" i="17"/>
  <c r="AR23" i="17"/>
  <c r="AS23" i="17"/>
  <c r="AT23" i="17"/>
  <c r="AU23" i="17"/>
  <c r="AV23" i="17"/>
  <c r="AK24" i="17"/>
  <c r="AL24" i="17"/>
  <c r="AM24" i="17"/>
  <c r="AN24" i="17"/>
  <c r="AO24" i="17"/>
  <c r="AP24" i="17"/>
  <c r="AW24" i="17" s="1"/>
  <c r="AQ24" i="17"/>
  <c r="AR24" i="17"/>
  <c r="AS24" i="17"/>
  <c r="AT24" i="17"/>
  <c r="AU24" i="17"/>
  <c r="AV24" i="17"/>
  <c r="AK25" i="17"/>
  <c r="AL25" i="17"/>
  <c r="AM25" i="17"/>
  <c r="AN25" i="17"/>
  <c r="AO25" i="17"/>
  <c r="AP25" i="17"/>
  <c r="AW25" i="17" s="1"/>
  <c r="AQ25" i="17"/>
  <c r="AR25" i="17"/>
  <c r="AS25" i="17"/>
  <c r="AT25" i="17"/>
  <c r="AU25" i="17"/>
  <c r="AV25" i="17"/>
  <c r="AK26" i="17"/>
  <c r="AL26" i="17"/>
  <c r="AM26" i="17"/>
  <c r="AN26" i="17"/>
  <c r="AO26" i="17"/>
  <c r="AP26" i="17"/>
  <c r="AW26" i="17" s="1"/>
  <c r="AQ26" i="17"/>
  <c r="AR26" i="17"/>
  <c r="AS26" i="17"/>
  <c r="AT26" i="17"/>
  <c r="AU26" i="17"/>
  <c r="AV26" i="17"/>
  <c r="AK27" i="17"/>
  <c r="AL27" i="17"/>
  <c r="AM27" i="17"/>
  <c r="AN27" i="17"/>
  <c r="AO27" i="17"/>
  <c r="AP27" i="17"/>
  <c r="AQ27" i="17"/>
  <c r="AR27" i="17"/>
  <c r="AS27" i="17"/>
  <c r="AT27" i="17"/>
  <c r="AU27" i="17"/>
  <c r="AV27" i="17"/>
  <c r="AK28" i="17"/>
  <c r="AL28" i="17"/>
  <c r="AM28" i="17"/>
  <c r="AN28" i="17"/>
  <c r="AO28" i="17"/>
  <c r="AP28" i="17"/>
  <c r="AW28" i="17" s="1"/>
  <c r="AQ28" i="17"/>
  <c r="AR28" i="17"/>
  <c r="AS28" i="17"/>
  <c r="AT28" i="17"/>
  <c r="AU28" i="17"/>
  <c r="AV28" i="17"/>
  <c r="AK29" i="17"/>
  <c r="AL29" i="17"/>
  <c r="AM29" i="17"/>
  <c r="AN29" i="17"/>
  <c r="AO29" i="17"/>
  <c r="AP29" i="17"/>
  <c r="AW29" i="17" s="1"/>
  <c r="AQ29" i="17"/>
  <c r="AR29" i="17"/>
  <c r="AS29" i="17"/>
  <c r="AT29" i="17"/>
  <c r="AU29" i="17"/>
  <c r="AV29" i="17"/>
  <c r="AK30" i="17"/>
  <c r="AL30" i="17"/>
  <c r="AM30" i="17"/>
  <c r="AN30" i="17"/>
  <c r="AO30" i="17"/>
  <c r="AP30" i="17"/>
  <c r="AW30" i="17" s="1"/>
  <c r="AQ30" i="17"/>
  <c r="AR30" i="17"/>
  <c r="AS30" i="17"/>
  <c r="AT30" i="17"/>
  <c r="AU30" i="17"/>
  <c r="AV30" i="17"/>
  <c r="AK31" i="17"/>
  <c r="AL31" i="17"/>
  <c r="AM31" i="17"/>
  <c r="AN31" i="17"/>
  <c r="AO31" i="17"/>
  <c r="AP31" i="17"/>
  <c r="AW31" i="17" s="1"/>
  <c r="AQ31" i="17"/>
  <c r="AR31" i="17"/>
  <c r="AS31" i="17"/>
  <c r="AT31" i="17"/>
  <c r="AU31" i="17"/>
  <c r="AV31" i="17"/>
  <c r="AK32" i="17"/>
  <c r="AL32" i="17"/>
  <c r="AM32" i="17"/>
  <c r="AN32" i="17"/>
  <c r="AO32" i="17"/>
  <c r="AP32" i="17"/>
  <c r="AW32" i="17" s="1"/>
  <c r="AQ32" i="17"/>
  <c r="AR32" i="17"/>
  <c r="AS32" i="17"/>
  <c r="AT32" i="17"/>
  <c r="AU32" i="17"/>
  <c r="AV32" i="17"/>
  <c r="AK33" i="17"/>
  <c r="AL33" i="17"/>
  <c r="AM33" i="17"/>
  <c r="AN33" i="17"/>
  <c r="AO33" i="17"/>
  <c r="AP33" i="17"/>
  <c r="AW33" i="17" s="1"/>
  <c r="AQ33" i="17"/>
  <c r="AR33" i="17"/>
  <c r="AS33" i="17"/>
  <c r="AT33" i="17"/>
  <c r="AU33" i="17"/>
  <c r="AV33" i="17"/>
  <c r="AK34" i="17"/>
  <c r="AL34" i="17"/>
  <c r="AM34" i="17"/>
  <c r="AN34" i="17"/>
  <c r="AO34" i="17"/>
  <c r="AP34" i="17"/>
  <c r="AW34" i="17" s="1"/>
  <c r="AQ34" i="17"/>
  <c r="AR34" i="17"/>
  <c r="AS34" i="17"/>
  <c r="AT34" i="17"/>
  <c r="AU34" i="17"/>
  <c r="AV34" i="17"/>
  <c r="AK35" i="17"/>
  <c r="AL35" i="17"/>
  <c r="AM35" i="17"/>
  <c r="AN35" i="17"/>
  <c r="AO35" i="17"/>
  <c r="AP35" i="17"/>
  <c r="AW35" i="17" s="1"/>
  <c r="AQ35" i="17"/>
  <c r="AR35" i="17"/>
  <c r="AS35" i="17"/>
  <c r="AT35" i="17"/>
  <c r="AU35" i="17"/>
  <c r="AV35" i="17"/>
  <c r="AK36" i="17"/>
  <c r="AL36" i="17"/>
  <c r="AM36" i="17"/>
  <c r="AN36" i="17"/>
  <c r="AO36" i="17"/>
  <c r="AP36" i="17"/>
  <c r="AW36" i="17" s="1"/>
  <c r="AQ36" i="17"/>
  <c r="AR36" i="17"/>
  <c r="AS36" i="17"/>
  <c r="AT36" i="17"/>
  <c r="AU36" i="17"/>
  <c r="AV36" i="17"/>
  <c r="AK37" i="17"/>
  <c r="AL37" i="17"/>
  <c r="AM37" i="17"/>
  <c r="AN37" i="17"/>
  <c r="AO37" i="17"/>
  <c r="AP37" i="17"/>
  <c r="AW37" i="17" s="1"/>
  <c r="AQ37" i="17"/>
  <c r="AR37" i="17"/>
  <c r="AS37" i="17"/>
  <c r="AT37" i="17"/>
  <c r="AU37" i="17"/>
  <c r="AV37" i="17"/>
  <c r="AK38" i="17"/>
  <c r="AL38" i="17"/>
  <c r="AM38" i="17"/>
  <c r="AN38" i="17"/>
  <c r="AO38" i="17"/>
  <c r="AP38" i="17"/>
  <c r="AW38" i="17" s="1"/>
  <c r="AQ38" i="17"/>
  <c r="AR38" i="17"/>
  <c r="AS38" i="17"/>
  <c r="AT38" i="17"/>
  <c r="AU38" i="17"/>
  <c r="AV38" i="17"/>
  <c r="AK39" i="17"/>
  <c r="AL39" i="17"/>
  <c r="AM39" i="17"/>
  <c r="AN39" i="17"/>
  <c r="AO39" i="17"/>
  <c r="AP39" i="17"/>
  <c r="AQ39" i="17"/>
  <c r="AR39" i="17"/>
  <c r="AS39" i="17"/>
  <c r="AT39" i="17"/>
  <c r="AU39" i="17"/>
  <c r="AV39" i="17"/>
  <c r="AK40" i="17"/>
  <c r="AL40" i="17"/>
  <c r="AM40" i="17"/>
  <c r="AN40" i="17"/>
  <c r="AO40" i="17"/>
  <c r="AP40" i="17"/>
  <c r="AW40" i="17" s="1"/>
  <c r="AQ40" i="17"/>
  <c r="AR40" i="17"/>
  <c r="AS40" i="17"/>
  <c r="AT40" i="17"/>
  <c r="AU40" i="17"/>
  <c r="AV40" i="17"/>
  <c r="AK41" i="17"/>
  <c r="AL41" i="17"/>
  <c r="AM41" i="17"/>
  <c r="AN41" i="17"/>
  <c r="AO41" i="17"/>
  <c r="AP41" i="17"/>
  <c r="AW41" i="17" s="1"/>
  <c r="AQ41" i="17"/>
  <c r="AR41" i="17"/>
  <c r="AS41" i="17"/>
  <c r="AT41" i="17"/>
  <c r="AU41" i="17"/>
  <c r="AV41" i="17"/>
  <c r="AK42" i="17"/>
  <c r="AL42" i="17"/>
  <c r="AM42" i="17"/>
  <c r="AN42" i="17"/>
  <c r="AO42" i="17"/>
  <c r="AP42" i="17"/>
  <c r="AW42" i="17" s="1"/>
  <c r="AQ42" i="17"/>
  <c r="AR42" i="17"/>
  <c r="AS42" i="17"/>
  <c r="AT42" i="17"/>
  <c r="AU42" i="17"/>
  <c r="AV42" i="17"/>
  <c r="AK43" i="17"/>
  <c r="AL43" i="17"/>
  <c r="AM43" i="17"/>
  <c r="AN43" i="17"/>
  <c r="AO43" i="17"/>
  <c r="AP43" i="17"/>
  <c r="AQ43" i="17"/>
  <c r="AR43" i="17"/>
  <c r="AS43" i="17"/>
  <c r="AT43" i="17"/>
  <c r="AU43" i="17"/>
  <c r="AV43" i="17"/>
  <c r="AK44" i="17"/>
  <c r="AL44" i="17"/>
  <c r="AM44" i="17"/>
  <c r="AN44" i="17"/>
  <c r="AO44" i="17"/>
  <c r="AP44" i="17"/>
  <c r="AW44" i="17" s="1"/>
  <c r="AQ44" i="17"/>
  <c r="AR44" i="17"/>
  <c r="AS44" i="17"/>
  <c r="AT44" i="17"/>
  <c r="AU44" i="17"/>
  <c r="AV44" i="17"/>
  <c r="AK45" i="17"/>
  <c r="AL45" i="17"/>
  <c r="AM45" i="17"/>
  <c r="AN45" i="17"/>
  <c r="AO45" i="17"/>
  <c r="AP45" i="17"/>
  <c r="AW45" i="17" s="1"/>
  <c r="AQ45" i="17"/>
  <c r="AR45" i="17"/>
  <c r="AS45" i="17"/>
  <c r="AT45" i="17"/>
  <c r="AU45" i="17"/>
  <c r="AV45" i="17"/>
  <c r="AK46" i="17"/>
  <c r="AL46" i="17"/>
  <c r="AM46" i="17"/>
  <c r="AN46" i="17"/>
  <c r="AO46" i="17"/>
  <c r="AP46" i="17"/>
  <c r="AW46" i="17" s="1"/>
  <c r="AQ46" i="17"/>
  <c r="AR46" i="17"/>
  <c r="AS46" i="17"/>
  <c r="AT46" i="17"/>
  <c r="AU46" i="17"/>
  <c r="AV46" i="17"/>
  <c r="AK47" i="17"/>
  <c r="AL47" i="17"/>
  <c r="AM47" i="17"/>
  <c r="AN47" i="17"/>
  <c r="AO47" i="17"/>
  <c r="AP47" i="17"/>
  <c r="AQ47" i="17"/>
  <c r="AR47" i="17"/>
  <c r="AS47" i="17"/>
  <c r="AT47" i="17"/>
  <c r="AU47" i="17"/>
  <c r="AV47" i="17"/>
  <c r="AK48" i="17"/>
  <c r="AL48" i="17"/>
  <c r="AM48" i="17"/>
  <c r="AN48" i="17"/>
  <c r="AO48" i="17"/>
  <c r="AP48" i="17"/>
  <c r="AW48" i="17" s="1"/>
  <c r="AQ48" i="17"/>
  <c r="AR48" i="17"/>
  <c r="AS48" i="17"/>
  <c r="AT48" i="17"/>
  <c r="AU48" i="17"/>
  <c r="AV48" i="17"/>
  <c r="AK49" i="17"/>
  <c r="AL49" i="17"/>
  <c r="AM49" i="17"/>
  <c r="AN49" i="17"/>
  <c r="AO49" i="17"/>
  <c r="AP49" i="17"/>
  <c r="AW49" i="17" s="1"/>
  <c r="AQ49" i="17"/>
  <c r="AR49" i="17"/>
  <c r="AS49" i="17"/>
  <c r="AT49" i="17"/>
  <c r="AU49" i="17"/>
  <c r="AV49" i="17"/>
  <c r="AK50" i="17"/>
  <c r="AL50" i="17"/>
  <c r="AM50" i="17"/>
  <c r="AN50" i="17"/>
  <c r="AO50" i="17"/>
  <c r="AP50" i="17"/>
  <c r="AW50" i="17" s="1"/>
  <c r="AQ50" i="17"/>
  <c r="AR50" i="17"/>
  <c r="AS50" i="17"/>
  <c r="AT50" i="17"/>
  <c r="AU50" i="17"/>
  <c r="AV50" i="17"/>
  <c r="AK51" i="17"/>
  <c r="AL51" i="17"/>
  <c r="AM51" i="17"/>
  <c r="AN51" i="17"/>
  <c r="AO51" i="17"/>
  <c r="AP51" i="17"/>
  <c r="AW51" i="17" s="1"/>
  <c r="AQ51" i="17"/>
  <c r="AR51" i="17"/>
  <c r="AS51" i="17"/>
  <c r="AT51" i="17"/>
  <c r="AU51" i="17"/>
  <c r="AV51" i="17"/>
  <c r="AK52" i="17"/>
  <c r="AL52" i="17"/>
  <c r="AM52" i="17"/>
  <c r="AN52" i="17"/>
  <c r="AO52" i="17"/>
  <c r="AP52" i="17"/>
  <c r="AW52" i="17" s="1"/>
  <c r="AQ52" i="17"/>
  <c r="AR52" i="17"/>
  <c r="AS52" i="17"/>
  <c r="AT52" i="17"/>
  <c r="AU52" i="17"/>
  <c r="AV52" i="17"/>
  <c r="AK53" i="17"/>
  <c r="AL53" i="17"/>
  <c r="AM53" i="17"/>
  <c r="AN53" i="17"/>
  <c r="AO53" i="17"/>
  <c r="AP53" i="17"/>
  <c r="AW53" i="17" s="1"/>
  <c r="AQ53" i="17"/>
  <c r="AR53" i="17"/>
  <c r="AS53" i="17"/>
  <c r="AT53" i="17"/>
  <c r="AU53" i="17"/>
  <c r="AV53" i="17"/>
  <c r="AK54" i="17"/>
  <c r="AL54" i="17"/>
  <c r="AM54" i="17"/>
  <c r="AN54" i="17"/>
  <c r="AO54" i="17"/>
  <c r="AP54" i="17"/>
  <c r="AQ54" i="17"/>
  <c r="AR54" i="17"/>
  <c r="AS54" i="17"/>
  <c r="AT54" i="17"/>
  <c r="AU54" i="17"/>
  <c r="AV54" i="17"/>
  <c r="AK55" i="17"/>
  <c r="AL55" i="17"/>
  <c r="AM55" i="17"/>
  <c r="AN55" i="17"/>
  <c r="AO55" i="17"/>
  <c r="AP55" i="17"/>
  <c r="AW55" i="17" s="1"/>
  <c r="AQ55" i="17"/>
  <c r="AR55" i="17"/>
  <c r="AS55" i="17"/>
  <c r="AT55" i="17"/>
  <c r="AU55" i="17"/>
  <c r="AV55" i="17"/>
  <c r="AK56" i="17"/>
  <c r="AL56" i="17"/>
  <c r="AM56" i="17"/>
  <c r="AN56" i="17"/>
  <c r="AO56" i="17"/>
  <c r="AP56" i="17"/>
  <c r="AW56" i="17" s="1"/>
  <c r="AQ56" i="17"/>
  <c r="AR56" i="17"/>
  <c r="AS56" i="17"/>
  <c r="AT56" i="17"/>
  <c r="AU56" i="17"/>
  <c r="AV56" i="17"/>
  <c r="AK57" i="17"/>
  <c r="AL57" i="17"/>
  <c r="AM57" i="17"/>
  <c r="AN57" i="17"/>
  <c r="AO57" i="17"/>
  <c r="AP57" i="17"/>
  <c r="AQ57" i="17"/>
  <c r="AR57" i="17"/>
  <c r="AS57" i="17"/>
  <c r="AT57" i="17"/>
  <c r="AU57" i="17"/>
  <c r="AV57" i="17"/>
  <c r="AK58" i="17"/>
  <c r="AL58" i="17"/>
  <c r="AM58" i="17"/>
  <c r="AN58" i="17"/>
  <c r="AO58" i="17"/>
  <c r="AP58" i="17"/>
  <c r="AW58" i="17" s="1"/>
  <c r="AQ58" i="17"/>
  <c r="AR58" i="17"/>
  <c r="AS58" i="17"/>
  <c r="AT58" i="17"/>
  <c r="AU58" i="17"/>
  <c r="AV58" i="17"/>
  <c r="AK59" i="17"/>
  <c r="AL59" i="17"/>
  <c r="AM59" i="17"/>
  <c r="AN59" i="17"/>
  <c r="AO59" i="17"/>
  <c r="AP59" i="17"/>
  <c r="AW59" i="17" s="1"/>
  <c r="AQ59" i="17"/>
  <c r="AR59" i="17"/>
  <c r="AS59" i="17"/>
  <c r="AT59" i="17"/>
  <c r="AU59" i="17"/>
  <c r="AV59" i="17"/>
  <c r="AK60" i="17"/>
  <c r="AL60" i="17"/>
  <c r="AM60" i="17"/>
  <c r="AN60" i="17"/>
  <c r="AO60" i="17"/>
  <c r="AP60" i="17"/>
  <c r="AQ60" i="17"/>
  <c r="AR60" i="17"/>
  <c r="AS60" i="17"/>
  <c r="AT60" i="17"/>
  <c r="AU60" i="17"/>
  <c r="AV60" i="17"/>
  <c r="AK61" i="17"/>
  <c r="AL61" i="17"/>
  <c r="AM61" i="17"/>
  <c r="AN61" i="17"/>
  <c r="AO61" i="17"/>
  <c r="AP61" i="17"/>
  <c r="AW61" i="17" s="1"/>
  <c r="AQ61" i="17"/>
  <c r="AR61" i="17"/>
  <c r="AS61" i="17"/>
  <c r="AT61" i="17"/>
  <c r="AU61" i="17"/>
  <c r="AV61" i="17"/>
  <c r="AK62" i="17"/>
  <c r="AL62" i="17"/>
  <c r="AM62" i="17"/>
  <c r="AN62" i="17"/>
  <c r="AO62" i="17"/>
  <c r="AP62" i="17"/>
  <c r="AW62" i="17" s="1"/>
  <c r="AQ62" i="17"/>
  <c r="AR62" i="17"/>
  <c r="AS62" i="17"/>
  <c r="AT62" i="17"/>
  <c r="AU62" i="17"/>
  <c r="AV62" i="17"/>
  <c r="AK63" i="17"/>
  <c r="AL63" i="17"/>
  <c r="AM63" i="17"/>
  <c r="AN63" i="17"/>
  <c r="AO63" i="17"/>
  <c r="AP63" i="17"/>
  <c r="AW63" i="17" s="1"/>
  <c r="AQ63" i="17"/>
  <c r="AR63" i="17"/>
  <c r="AS63" i="17"/>
  <c r="AT63" i="17"/>
  <c r="AU63" i="17"/>
  <c r="AV63" i="17"/>
  <c r="AK64" i="17"/>
  <c r="AL64" i="17"/>
  <c r="AM64" i="17"/>
  <c r="AN64" i="17"/>
  <c r="AO64" i="17"/>
  <c r="AP64" i="17"/>
  <c r="AW64" i="17" s="1"/>
  <c r="AQ64" i="17"/>
  <c r="AR64" i="17"/>
  <c r="AS64" i="17"/>
  <c r="AT64" i="17"/>
  <c r="AU64" i="17"/>
  <c r="AV64" i="17"/>
  <c r="AK65" i="17"/>
  <c r="AL65" i="17"/>
  <c r="AM65" i="17"/>
  <c r="AN65" i="17"/>
  <c r="AO65" i="17"/>
  <c r="AP65" i="17"/>
  <c r="AW65" i="17" s="1"/>
  <c r="AQ65" i="17"/>
  <c r="AR65" i="17"/>
  <c r="AS65" i="17"/>
  <c r="AT65" i="17"/>
  <c r="AU65" i="17"/>
  <c r="AV65" i="17"/>
  <c r="AK66" i="17"/>
  <c r="AL66" i="17"/>
  <c r="AM66" i="17"/>
  <c r="AN66" i="17"/>
  <c r="AO66" i="17"/>
  <c r="AP66" i="17"/>
  <c r="AW66" i="17" s="1"/>
  <c r="AQ66" i="17"/>
  <c r="AR66" i="17"/>
  <c r="AS66" i="17"/>
  <c r="AT66" i="17"/>
  <c r="AU66" i="17"/>
  <c r="AV66" i="17"/>
  <c r="AK67" i="17"/>
  <c r="AL67" i="17"/>
  <c r="AM67" i="17"/>
  <c r="AN67" i="17"/>
  <c r="AO67" i="17"/>
  <c r="AP67" i="17"/>
  <c r="AW67" i="17" s="1"/>
  <c r="AQ67" i="17"/>
  <c r="AR67" i="17"/>
  <c r="AS67" i="17"/>
  <c r="AT67" i="17"/>
  <c r="AU67" i="17"/>
  <c r="AV67" i="17"/>
  <c r="AK68" i="17"/>
  <c r="AL68" i="17"/>
  <c r="AM68" i="17"/>
  <c r="AN68" i="17"/>
  <c r="AO68" i="17"/>
  <c r="AP68" i="17"/>
  <c r="AQ68" i="17"/>
  <c r="AR68" i="17"/>
  <c r="AS68" i="17"/>
  <c r="AT68" i="17"/>
  <c r="AU68" i="17"/>
  <c r="AV68" i="17"/>
  <c r="AK69" i="17"/>
  <c r="AL69" i="17"/>
  <c r="AM69" i="17"/>
  <c r="AN69" i="17"/>
  <c r="AO69" i="17"/>
  <c r="AP69" i="17"/>
  <c r="AW69" i="17" s="1"/>
  <c r="AQ69" i="17"/>
  <c r="AR69" i="17"/>
  <c r="AS69" i="17"/>
  <c r="AT69" i="17"/>
  <c r="AU69" i="17"/>
  <c r="AV69" i="17"/>
  <c r="AK70" i="17"/>
  <c r="AL70" i="17"/>
  <c r="AM70" i="17"/>
  <c r="AN70" i="17"/>
  <c r="AO70" i="17"/>
  <c r="AP70" i="17"/>
  <c r="AW70" i="17" s="1"/>
  <c r="AQ70" i="17"/>
  <c r="AR70" i="17"/>
  <c r="AS70" i="17"/>
  <c r="AT70" i="17"/>
  <c r="AU70" i="17"/>
  <c r="AV70" i="17"/>
  <c r="AK71" i="17"/>
  <c r="AL71" i="17"/>
  <c r="AM71" i="17"/>
  <c r="AN71" i="17"/>
  <c r="AO71" i="17"/>
  <c r="AP71" i="17"/>
  <c r="AW71" i="17" s="1"/>
  <c r="AQ71" i="17"/>
  <c r="AR71" i="17"/>
  <c r="AS71" i="17"/>
  <c r="AT71" i="17"/>
  <c r="AU71" i="17"/>
  <c r="AV71" i="17"/>
  <c r="AK72" i="17"/>
  <c r="AL72" i="17"/>
  <c r="AM72" i="17"/>
  <c r="AN72" i="17"/>
  <c r="AO72" i="17"/>
  <c r="AP72" i="17"/>
  <c r="AQ72" i="17"/>
  <c r="AR72" i="17"/>
  <c r="AS72" i="17"/>
  <c r="AT72" i="17"/>
  <c r="AU72" i="17"/>
  <c r="AV72" i="17"/>
  <c r="AK73" i="17"/>
  <c r="AL73" i="17"/>
  <c r="AM73" i="17"/>
  <c r="AN73" i="17"/>
  <c r="AO73" i="17"/>
  <c r="AP73" i="17"/>
  <c r="AW73" i="17" s="1"/>
  <c r="AQ73" i="17"/>
  <c r="AR73" i="17"/>
  <c r="AS73" i="17"/>
  <c r="AT73" i="17"/>
  <c r="AU73" i="17"/>
  <c r="AV73" i="17"/>
  <c r="AK74" i="17"/>
  <c r="AL74" i="17"/>
  <c r="AM74" i="17"/>
  <c r="AN74" i="17"/>
  <c r="AO74" i="17"/>
  <c r="AP74" i="17"/>
  <c r="AW74" i="17" s="1"/>
  <c r="AQ74" i="17"/>
  <c r="AR74" i="17"/>
  <c r="AS74" i="17"/>
  <c r="AT74" i="17"/>
  <c r="AU74" i="17"/>
  <c r="AV74" i="17"/>
  <c r="AK75" i="17"/>
  <c r="AL75" i="17"/>
  <c r="AM75" i="17"/>
  <c r="AN75" i="17"/>
  <c r="AO75" i="17"/>
  <c r="AP75" i="17"/>
  <c r="AQ75" i="17"/>
  <c r="AR75" i="17"/>
  <c r="AS75" i="17"/>
  <c r="AT75" i="17"/>
  <c r="AU75" i="17"/>
  <c r="AV75" i="17"/>
  <c r="AK76" i="17"/>
  <c r="AL76" i="17"/>
  <c r="AM76" i="17"/>
  <c r="AN76" i="17"/>
  <c r="AO76" i="17"/>
  <c r="AP76" i="17"/>
  <c r="AW76" i="17" s="1"/>
  <c r="AQ76" i="17"/>
  <c r="AR76" i="17"/>
  <c r="AS76" i="17"/>
  <c r="AT76" i="17"/>
  <c r="AU76" i="17"/>
  <c r="AV76" i="17"/>
  <c r="AK77" i="17"/>
  <c r="AL77" i="17"/>
  <c r="AM77" i="17"/>
  <c r="AN77" i="17"/>
  <c r="AO77" i="17"/>
  <c r="AP77" i="17"/>
  <c r="AW77" i="17" s="1"/>
  <c r="AQ77" i="17"/>
  <c r="AR77" i="17"/>
  <c r="AS77" i="17"/>
  <c r="AT77" i="17"/>
  <c r="AU77" i="17"/>
  <c r="AV77" i="17"/>
  <c r="AK78" i="17"/>
  <c r="AL78" i="17"/>
  <c r="AM78" i="17"/>
  <c r="AN78" i="17"/>
  <c r="AO78" i="17"/>
  <c r="AP78" i="17"/>
  <c r="AW78" i="17" s="1"/>
  <c r="AQ78" i="17"/>
  <c r="AR78" i="17"/>
  <c r="AS78" i="17"/>
  <c r="AT78" i="17"/>
  <c r="AU78" i="17"/>
  <c r="AV78" i="17"/>
  <c r="AK79" i="17"/>
  <c r="AL79" i="17"/>
  <c r="AM79" i="17"/>
  <c r="AN79" i="17"/>
  <c r="AO79" i="17"/>
  <c r="AP79" i="17"/>
  <c r="AW79" i="17" s="1"/>
  <c r="AQ79" i="17"/>
  <c r="AR79" i="17"/>
  <c r="AS79" i="17"/>
  <c r="AT79" i="17"/>
  <c r="AU79" i="17"/>
  <c r="AV79" i="17"/>
  <c r="AK80" i="17"/>
  <c r="AL80" i="17"/>
  <c r="AM80" i="17"/>
  <c r="AN80" i="17"/>
  <c r="AO80" i="17"/>
  <c r="AP80" i="17"/>
  <c r="AW80" i="17" s="1"/>
  <c r="AQ80" i="17"/>
  <c r="AR80" i="17"/>
  <c r="AS80" i="17"/>
  <c r="AT80" i="17"/>
  <c r="AU80" i="17"/>
  <c r="AV80" i="17"/>
  <c r="AK81" i="17"/>
  <c r="AL81" i="17"/>
  <c r="AM81" i="17"/>
  <c r="AN81" i="17"/>
  <c r="AO81" i="17"/>
  <c r="AP81" i="17"/>
  <c r="AW81" i="17" s="1"/>
  <c r="AQ81" i="17"/>
  <c r="AR81" i="17"/>
  <c r="AS81" i="17"/>
  <c r="AT81" i="17"/>
  <c r="AU81" i="17"/>
  <c r="AV81" i="17"/>
  <c r="AK82" i="17"/>
  <c r="AL82" i="17"/>
  <c r="AM82" i="17"/>
  <c r="AN82" i="17"/>
  <c r="AO82" i="17"/>
  <c r="AP82" i="17"/>
  <c r="AQ82" i="17"/>
  <c r="AR82" i="17"/>
  <c r="AS82" i="17"/>
  <c r="AT82" i="17"/>
  <c r="AU82" i="17"/>
  <c r="AV82" i="17"/>
  <c r="AK83" i="17"/>
  <c r="AL83" i="17"/>
  <c r="AM83" i="17"/>
  <c r="AN83" i="17"/>
  <c r="AO83" i="17"/>
  <c r="AP83" i="17"/>
  <c r="AW83" i="17" s="1"/>
  <c r="AQ83" i="17"/>
  <c r="AR83" i="17"/>
  <c r="AS83" i="17"/>
  <c r="AT83" i="17"/>
  <c r="AU83" i="17"/>
  <c r="AV83" i="17"/>
  <c r="AK84" i="17"/>
  <c r="AL84" i="17"/>
  <c r="AM84" i="17"/>
  <c r="AN84" i="17"/>
  <c r="AO84" i="17"/>
  <c r="AP84" i="17"/>
  <c r="AW84" i="17" s="1"/>
  <c r="AQ84" i="17"/>
  <c r="AR84" i="17"/>
  <c r="AS84" i="17"/>
  <c r="AT84" i="17"/>
  <c r="AU84" i="17"/>
  <c r="AV84" i="17"/>
  <c r="AK85" i="17"/>
  <c r="AL85" i="17"/>
  <c r="AM85" i="17"/>
  <c r="AN85" i="17"/>
  <c r="AO85" i="17"/>
  <c r="AP85" i="17"/>
  <c r="AQ85" i="17"/>
  <c r="AR85" i="17"/>
  <c r="AS85" i="17"/>
  <c r="AT85" i="17"/>
  <c r="AU85" i="17"/>
  <c r="AV85" i="17"/>
  <c r="AK86" i="17"/>
  <c r="AL86" i="17"/>
  <c r="AM86" i="17"/>
  <c r="AN86" i="17"/>
  <c r="AO86" i="17"/>
  <c r="AP86" i="17"/>
  <c r="AW86" i="17" s="1"/>
  <c r="AQ86" i="17"/>
  <c r="AR86" i="17"/>
  <c r="AS86" i="17"/>
  <c r="AT86" i="17"/>
  <c r="AU86" i="17"/>
  <c r="AV86" i="17"/>
  <c r="AK87" i="17"/>
  <c r="AL87" i="17"/>
  <c r="AM87" i="17"/>
  <c r="AN87" i="17"/>
  <c r="AO87" i="17"/>
  <c r="AP87" i="17"/>
  <c r="AW87" i="17" s="1"/>
  <c r="AQ87" i="17"/>
  <c r="AR87" i="17"/>
  <c r="AS87" i="17"/>
  <c r="AT87" i="17"/>
  <c r="AU87" i="17"/>
  <c r="AV87" i="17"/>
  <c r="AK88" i="17"/>
  <c r="AL88" i="17"/>
  <c r="AM88" i="17"/>
  <c r="AN88" i="17"/>
  <c r="AO88" i="17"/>
  <c r="AP88" i="17"/>
  <c r="AW88" i="17" s="1"/>
  <c r="AQ88" i="17"/>
  <c r="AR88" i="17"/>
  <c r="AS88" i="17"/>
  <c r="AT88" i="17"/>
  <c r="AU88" i="17"/>
  <c r="AV88" i="17"/>
  <c r="AK89" i="17"/>
  <c r="AL89" i="17"/>
  <c r="AM89" i="17"/>
  <c r="AN89" i="17"/>
  <c r="AO89" i="17"/>
  <c r="AP89" i="17"/>
  <c r="AW89" i="17" s="1"/>
  <c r="AQ89" i="17"/>
  <c r="AR89" i="17"/>
  <c r="AS89" i="17"/>
  <c r="AT89" i="17"/>
  <c r="AU89" i="17"/>
  <c r="AV89" i="17"/>
  <c r="AK90" i="17"/>
  <c r="AL90" i="17"/>
  <c r="AM90" i="17"/>
  <c r="AN90" i="17"/>
  <c r="AO90" i="17"/>
  <c r="AP90" i="17"/>
  <c r="AQ90" i="17"/>
  <c r="AR90" i="17"/>
  <c r="AS90" i="17"/>
  <c r="AT90" i="17"/>
  <c r="AU90" i="17"/>
  <c r="AV90" i="17"/>
  <c r="AK91" i="17"/>
  <c r="AL91" i="17"/>
  <c r="AM91" i="17"/>
  <c r="AN91" i="17"/>
  <c r="AO91" i="17"/>
  <c r="AP91" i="17"/>
  <c r="AW91" i="17" s="1"/>
  <c r="AQ91" i="17"/>
  <c r="AR91" i="17"/>
  <c r="AS91" i="17"/>
  <c r="AT91" i="17"/>
  <c r="AU91" i="17"/>
  <c r="AV91" i="17"/>
  <c r="AK92" i="17"/>
  <c r="AL92" i="17"/>
  <c r="AM92" i="17"/>
  <c r="AN92" i="17"/>
  <c r="AO92" i="17"/>
  <c r="AP92" i="17"/>
  <c r="AW92" i="17" s="1"/>
  <c r="AQ92" i="17"/>
  <c r="AR92" i="17"/>
  <c r="AS92" i="17"/>
  <c r="AT92" i="17"/>
  <c r="AU92" i="17"/>
  <c r="AV92" i="17"/>
  <c r="AK93" i="17"/>
  <c r="AL93" i="17"/>
  <c r="AM93" i="17"/>
  <c r="AN93" i="17"/>
  <c r="AO93" i="17"/>
  <c r="AP93" i="17"/>
  <c r="AW93" i="17" s="1"/>
  <c r="AQ93" i="17"/>
  <c r="AR93" i="17"/>
  <c r="AS93" i="17"/>
  <c r="AT93" i="17"/>
  <c r="AU93" i="17"/>
  <c r="AV93" i="17"/>
  <c r="AK94" i="17"/>
  <c r="AL94" i="17"/>
  <c r="AM94" i="17"/>
  <c r="AN94" i="17"/>
  <c r="AO94" i="17"/>
  <c r="AP94" i="17"/>
  <c r="AQ94" i="17"/>
  <c r="AR94" i="17"/>
  <c r="AS94" i="17"/>
  <c r="AT94" i="17"/>
  <c r="AU94" i="17"/>
  <c r="AV94" i="17"/>
  <c r="AK95" i="17"/>
  <c r="AL95" i="17"/>
  <c r="AM95" i="17"/>
  <c r="AN95" i="17"/>
  <c r="AO95" i="17"/>
  <c r="AP95" i="17"/>
  <c r="AW95" i="17" s="1"/>
  <c r="AQ95" i="17"/>
  <c r="AR95" i="17"/>
  <c r="AS95" i="17"/>
  <c r="AT95" i="17"/>
  <c r="AU95" i="17"/>
  <c r="AV95" i="17"/>
  <c r="AK96" i="17"/>
  <c r="AL96" i="17"/>
  <c r="AM96" i="17"/>
  <c r="AN96" i="17"/>
  <c r="AO96" i="17"/>
  <c r="AP96" i="17"/>
  <c r="AW96" i="17" s="1"/>
  <c r="AQ96" i="17"/>
  <c r="AR96" i="17"/>
  <c r="AS96" i="17"/>
  <c r="AT96" i="17"/>
  <c r="AU96" i="17"/>
  <c r="AV96" i="17"/>
  <c r="AK97" i="17"/>
  <c r="AL97" i="17"/>
  <c r="AM97" i="17"/>
  <c r="AN97" i="17"/>
  <c r="AO97" i="17"/>
  <c r="AP97" i="17"/>
  <c r="AQ97" i="17"/>
  <c r="AR97" i="17"/>
  <c r="AS97" i="17"/>
  <c r="AT97" i="17"/>
  <c r="AU97" i="17"/>
  <c r="AV97" i="17"/>
  <c r="AK98" i="17"/>
  <c r="AL98" i="17"/>
  <c r="AM98" i="17"/>
  <c r="AN98" i="17"/>
  <c r="AO98" i="17"/>
  <c r="AP98" i="17"/>
  <c r="AW98" i="17" s="1"/>
  <c r="AQ98" i="17"/>
  <c r="AR98" i="17"/>
  <c r="AS98" i="17"/>
  <c r="AT98" i="17"/>
  <c r="AU98" i="17"/>
  <c r="AV98" i="17"/>
  <c r="AK99" i="17"/>
  <c r="AL99" i="17"/>
  <c r="AM99" i="17"/>
  <c r="AN99" i="17"/>
  <c r="AO99" i="17"/>
  <c r="AP99" i="17"/>
  <c r="AW99" i="17" s="1"/>
  <c r="AQ99" i="17"/>
  <c r="AR99" i="17"/>
  <c r="AS99" i="17"/>
  <c r="AT99" i="17"/>
  <c r="AU99" i="17"/>
  <c r="AV99" i="17"/>
  <c r="AK100" i="17"/>
  <c r="AL100" i="17"/>
  <c r="AM100" i="17"/>
  <c r="AN100" i="17"/>
  <c r="AO100" i="17"/>
  <c r="AP100" i="17"/>
  <c r="AW100" i="17" s="1"/>
  <c r="AQ100" i="17"/>
  <c r="AR100" i="17"/>
  <c r="AS100" i="17"/>
  <c r="AT100" i="17"/>
  <c r="AU100" i="17"/>
  <c r="AV100" i="17"/>
  <c r="AK101" i="17"/>
  <c r="AL101" i="17"/>
  <c r="AM101" i="17"/>
  <c r="AN101" i="17"/>
  <c r="AO101" i="17"/>
  <c r="AP101" i="17"/>
  <c r="AW101" i="17" s="1"/>
  <c r="AQ101" i="17"/>
  <c r="AR101" i="17"/>
  <c r="AS101" i="17"/>
  <c r="AT101" i="17"/>
  <c r="AU101" i="17"/>
  <c r="AV101" i="17"/>
  <c r="AK102" i="17"/>
  <c r="AL102" i="17"/>
  <c r="AM102" i="17"/>
  <c r="AN102" i="17"/>
  <c r="AO102" i="17"/>
  <c r="AP102" i="17"/>
  <c r="AW102" i="17" s="1"/>
  <c r="AQ102" i="17"/>
  <c r="AR102" i="17"/>
  <c r="AS102" i="17"/>
  <c r="AT102" i="17"/>
  <c r="AU102" i="17"/>
  <c r="AV102" i="17"/>
  <c r="AK103" i="17"/>
  <c r="AL103" i="17"/>
  <c r="AM103" i="17"/>
  <c r="AN103" i="17"/>
  <c r="AO103" i="17"/>
  <c r="AP103" i="17"/>
  <c r="AW103" i="17" s="1"/>
  <c r="AQ103" i="17"/>
  <c r="AR103" i="17"/>
  <c r="AS103" i="17"/>
  <c r="AT103" i="17"/>
  <c r="AU103" i="17"/>
  <c r="AV103" i="17"/>
  <c r="AK104" i="17"/>
  <c r="AL104" i="17"/>
  <c r="AM104" i="17"/>
  <c r="AN104" i="17"/>
  <c r="AO104" i="17"/>
  <c r="AP104" i="17"/>
  <c r="AW104" i="17" s="1"/>
  <c r="AQ104" i="17"/>
  <c r="AR104" i="17"/>
  <c r="AS104" i="17"/>
  <c r="AT104" i="17"/>
  <c r="AU104" i="17"/>
  <c r="AV104" i="17"/>
  <c r="AK105" i="17"/>
  <c r="AL105" i="17"/>
  <c r="AM105" i="17"/>
  <c r="AN105" i="17"/>
  <c r="AO105" i="17"/>
  <c r="AP105" i="17"/>
  <c r="AW105" i="17" s="1"/>
  <c r="AQ105" i="17"/>
  <c r="AR105" i="17"/>
  <c r="AS105" i="17"/>
  <c r="AT105" i="17"/>
  <c r="AU105" i="17"/>
  <c r="AV105" i="17"/>
  <c r="AK106" i="17"/>
  <c r="AL106" i="17"/>
  <c r="AM106" i="17"/>
  <c r="AN106" i="17"/>
  <c r="AO106" i="17"/>
  <c r="AP106" i="17"/>
  <c r="AW106" i="17" s="1"/>
  <c r="AQ106" i="17"/>
  <c r="AR106" i="17"/>
  <c r="AS106" i="17"/>
  <c r="AT106" i="17"/>
  <c r="AU106" i="17"/>
  <c r="AV106" i="17"/>
  <c r="AK107" i="17"/>
  <c r="AL107" i="17"/>
  <c r="AM107" i="17"/>
  <c r="AN107" i="17"/>
  <c r="AO107" i="17"/>
  <c r="AP107" i="17"/>
  <c r="AW107" i="17" s="1"/>
  <c r="AQ107" i="17"/>
  <c r="AR107" i="17"/>
  <c r="AS107" i="17"/>
  <c r="AT107" i="17"/>
  <c r="AU107" i="17"/>
  <c r="AV107" i="17"/>
  <c r="AK108" i="17"/>
  <c r="AL108" i="17"/>
  <c r="AM108" i="17"/>
  <c r="AN108" i="17"/>
  <c r="AO108" i="17"/>
  <c r="AP108" i="17"/>
  <c r="AW108" i="17" s="1"/>
  <c r="AQ108" i="17"/>
  <c r="AR108" i="17"/>
  <c r="AS108" i="17"/>
  <c r="AT108" i="17"/>
  <c r="AU108" i="17"/>
  <c r="AV108" i="17"/>
  <c r="AK109" i="17"/>
  <c r="AL109" i="17"/>
  <c r="AM109" i="17"/>
  <c r="AN109" i="17"/>
  <c r="AO109" i="17"/>
  <c r="AP109" i="17"/>
  <c r="AW109" i="17" s="1"/>
  <c r="AQ109" i="17"/>
  <c r="AR109" i="17"/>
  <c r="AS109" i="17"/>
  <c r="AT109" i="17"/>
  <c r="AU109" i="17"/>
  <c r="AV109" i="17"/>
  <c r="AK110" i="17"/>
  <c r="AL110" i="17"/>
  <c r="AM110" i="17"/>
  <c r="AN110" i="17"/>
  <c r="AO110" i="17"/>
  <c r="AP110" i="17"/>
  <c r="AQ110" i="17"/>
  <c r="AR110" i="17"/>
  <c r="AS110" i="17"/>
  <c r="AT110" i="17"/>
  <c r="AU110" i="17"/>
  <c r="AV110" i="17"/>
  <c r="AK111" i="17"/>
  <c r="AL111" i="17"/>
  <c r="AM111" i="17"/>
  <c r="AN111" i="17"/>
  <c r="AO111" i="17"/>
  <c r="AP111" i="17"/>
  <c r="AW111" i="17" s="1"/>
  <c r="AQ111" i="17"/>
  <c r="AR111" i="17"/>
  <c r="AS111" i="17"/>
  <c r="AT111" i="17"/>
  <c r="AU111" i="17"/>
  <c r="AV111" i="17"/>
  <c r="AK112" i="17"/>
  <c r="AL112" i="17"/>
  <c r="AM112" i="17"/>
  <c r="AN112" i="17"/>
  <c r="AO112" i="17"/>
  <c r="AP112" i="17"/>
  <c r="AW112" i="17" s="1"/>
  <c r="AQ112" i="17"/>
  <c r="AR112" i="17"/>
  <c r="AS112" i="17"/>
  <c r="AT112" i="17"/>
  <c r="AU112" i="17"/>
  <c r="AV112" i="17"/>
  <c r="AK113" i="17"/>
  <c r="AL113" i="17"/>
  <c r="AM113" i="17"/>
  <c r="AN113" i="17"/>
  <c r="AO113" i="17"/>
  <c r="AP113" i="17"/>
  <c r="AW113" i="17" s="1"/>
  <c r="AQ113" i="17"/>
  <c r="AR113" i="17"/>
  <c r="AS113" i="17"/>
  <c r="AT113" i="17"/>
  <c r="AU113" i="17"/>
  <c r="AV113" i="17"/>
  <c r="AK114" i="17"/>
  <c r="AL114" i="17"/>
  <c r="AM114" i="17"/>
  <c r="AN114" i="17"/>
  <c r="AO114" i="17"/>
  <c r="AP114" i="17"/>
  <c r="AW114" i="17" s="1"/>
  <c r="AQ114" i="17"/>
  <c r="AR114" i="17"/>
  <c r="AS114" i="17"/>
  <c r="AT114" i="17"/>
  <c r="AU114" i="17"/>
  <c r="AV114" i="17"/>
  <c r="AK115" i="17"/>
  <c r="AL115" i="17"/>
  <c r="AM115" i="17"/>
  <c r="AN115" i="17"/>
  <c r="AO115" i="17"/>
  <c r="AP115" i="17"/>
  <c r="AQ115" i="17"/>
  <c r="AR115" i="17"/>
  <c r="AS115" i="17"/>
  <c r="AT115" i="17"/>
  <c r="AU115" i="17"/>
  <c r="AV115" i="17"/>
  <c r="AK116" i="17"/>
  <c r="AL116" i="17"/>
  <c r="AM116" i="17"/>
  <c r="AN116" i="17"/>
  <c r="AO116" i="17"/>
  <c r="AP116" i="17"/>
  <c r="AW116" i="17" s="1"/>
  <c r="AQ116" i="17"/>
  <c r="AR116" i="17"/>
  <c r="AS116" i="17"/>
  <c r="AT116" i="17"/>
  <c r="AU116" i="17"/>
  <c r="AV116" i="17"/>
  <c r="AK117" i="17"/>
  <c r="AL117" i="17"/>
  <c r="AM117" i="17"/>
  <c r="AN117" i="17"/>
  <c r="AO117" i="17"/>
  <c r="AP117" i="17"/>
  <c r="AW117" i="17" s="1"/>
  <c r="AQ117" i="17"/>
  <c r="AR117" i="17"/>
  <c r="AS117" i="17"/>
  <c r="AT117" i="17"/>
  <c r="AU117" i="17"/>
  <c r="AV117" i="17"/>
  <c r="AK118" i="17"/>
  <c r="AL118" i="17"/>
  <c r="AM118" i="17"/>
  <c r="AN118" i="17"/>
  <c r="AO118" i="17"/>
  <c r="AP118" i="17"/>
  <c r="AQ118" i="17"/>
  <c r="AR118" i="17"/>
  <c r="AS118" i="17"/>
  <c r="AT118" i="17"/>
  <c r="AU118" i="17"/>
  <c r="AV118" i="17"/>
  <c r="AK119" i="17"/>
  <c r="AL119" i="17"/>
  <c r="AM119" i="17"/>
  <c r="AN119" i="17"/>
  <c r="AO119" i="17"/>
  <c r="AP119" i="17"/>
  <c r="AW119" i="17" s="1"/>
  <c r="AQ119" i="17"/>
  <c r="AR119" i="17"/>
  <c r="AS119" i="17"/>
  <c r="AT119" i="17"/>
  <c r="AU119" i="17"/>
  <c r="AV119" i="17"/>
  <c r="AK120" i="17"/>
  <c r="AL120" i="17"/>
  <c r="AM120" i="17"/>
  <c r="AN120" i="17"/>
  <c r="AO120" i="17"/>
  <c r="AP120" i="17"/>
  <c r="AW120" i="17" s="1"/>
  <c r="AQ120" i="17"/>
  <c r="AR120" i="17"/>
  <c r="AS120" i="17"/>
  <c r="AT120" i="17"/>
  <c r="AU120" i="17"/>
  <c r="AV120" i="17"/>
  <c r="AK121" i="17"/>
  <c r="AL121" i="17"/>
  <c r="AM121" i="17"/>
  <c r="AN121" i="17"/>
  <c r="AO121" i="17"/>
  <c r="AP121" i="17"/>
  <c r="AW121" i="17" s="1"/>
  <c r="AQ121" i="17"/>
  <c r="AR121" i="17"/>
  <c r="AS121" i="17"/>
  <c r="AT121" i="17"/>
  <c r="AU121" i="17"/>
  <c r="AV121" i="17"/>
  <c r="AK122" i="17"/>
  <c r="AL122" i="17"/>
  <c r="AM122" i="17"/>
  <c r="AN122" i="17"/>
  <c r="AO122" i="17"/>
  <c r="AP122" i="17"/>
  <c r="AW122" i="17" s="1"/>
  <c r="AQ122" i="17"/>
  <c r="AR122" i="17"/>
  <c r="AS122" i="17"/>
  <c r="AT122" i="17"/>
  <c r="AU122" i="17"/>
  <c r="AV122" i="17"/>
  <c r="AK123" i="17"/>
  <c r="AL123" i="17"/>
  <c r="AM123" i="17"/>
  <c r="AN123" i="17"/>
  <c r="AO123" i="17"/>
  <c r="AP123" i="17"/>
  <c r="AW123" i="17" s="1"/>
  <c r="AQ123" i="17"/>
  <c r="AR123" i="17"/>
  <c r="AS123" i="17"/>
  <c r="AT123" i="17"/>
  <c r="AU123" i="17"/>
  <c r="AV123" i="17"/>
  <c r="AK124" i="17"/>
  <c r="AL124" i="17"/>
  <c r="AM124" i="17"/>
  <c r="AN124" i="17"/>
  <c r="AO124" i="17"/>
  <c r="AP124" i="17"/>
  <c r="AQ124" i="17"/>
  <c r="AR124" i="17"/>
  <c r="AS124" i="17"/>
  <c r="AT124" i="17"/>
  <c r="AU124" i="17"/>
  <c r="AV124" i="17"/>
  <c r="AK125" i="17"/>
  <c r="AL125" i="17"/>
  <c r="AM125" i="17"/>
  <c r="AN125" i="17"/>
  <c r="AO125" i="17"/>
  <c r="AP125" i="17"/>
  <c r="AW125" i="17" s="1"/>
  <c r="AQ125" i="17"/>
  <c r="AR125" i="17"/>
  <c r="AS125" i="17"/>
  <c r="AT125" i="17"/>
  <c r="AU125" i="17"/>
  <c r="AV125" i="17"/>
  <c r="AK126" i="17"/>
  <c r="AL126" i="17"/>
  <c r="AM126" i="17"/>
  <c r="AN126" i="17"/>
  <c r="AO126" i="17"/>
  <c r="AP126" i="17"/>
  <c r="AW126" i="17" s="1"/>
  <c r="AQ126" i="17"/>
  <c r="AR126" i="17"/>
  <c r="AS126" i="17"/>
  <c r="AT126" i="17"/>
  <c r="AU126" i="17"/>
  <c r="AV126" i="17"/>
  <c r="AK127" i="17"/>
  <c r="AL127" i="17"/>
  <c r="AM127" i="17"/>
  <c r="AN127" i="17"/>
  <c r="AO127" i="17"/>
  <c r="AP127" i="17"/>
  <c r="AQ127" i="17"/>
  <c r="AR127" i="17"/>
  <c r="AS127" i="17"/>
  <c r="AT127" i="17"/>
  <c r="AU127" i="17"/>
  <c r="AV127" i="17"/>
  <c r="AK128" i="17"/>
  <c r="AL128" i="17"/>
  <c r="AM128" i="17"/>
  <c r="AN128" i="17"/>
  <c r="AO128" i="17"/>
  <c r="AP128" i="17"/>
  <c r="AW128" i="17" s="1"/>
  <c r="AQ128" i="17"/>
  <c r="AR128" i="17"/>
  <c r="AS128" i="17"/>
  <c r="AT128" i="17"/>
  <c r="AU128" i="17"/>
  <c r="AV128" i="17"/>
  <c r="AK129" i="17"/>
  <c r="AL129" i="17"/>
  <c r="AM129" i="17"/>
  <c r="AN129" i="17"/>
  <c r="AO129" i="17"/>
  <c r="AP129" i="17"/>
  <c r="AW129" i="17" s="1"/>
  <c r="AQ129" i="17"/>
  <c r="AR129" i="17"/>
  <c r="AS129" i="17"/>
  <c r="AT129" i="17"/>
  <c r="AU129" i="17"/>
  <c r="AV129" i="17"/>
  <c r="AK130" i="17"/>
  <c r="AL130" i="17"/>
  <c r="AM130" i="17"/>
  <c r="AN130" i="17"/>
  <c r="AO130" i="17"/>
  <c r="AP130" i="17"/>
  <c r="AW130" i="17" s="1"/>
  <c r="AQ130" i="17"/>
  <c r="AR130" i="17"/>
  <c r="AS130" i="17"/>
  <c r="AT130" i="17"/>
  <c r="AU130" i="17"/>
  <c r="AV130" i="17"/>
  <c r="AK131" i="17"/>
  <c r="AL131" i="17"/>
  <c r="AM131" i="17"/>
  <c r="AN131" i="17"/>
  <c r="AO131" i="17"/>
  <c r="AP131" i="17"/>
  <c r="AW131" i="17" s="1"/>
  <c r="AQ131" i="17"/>
  <c r="AR131" i="17"/>
  <c r="AS131" i="17"/>
  <c r="AT131" i="17"/>
  <c r="AU131" i="17"/>
  <c r="AV131" i="17"/>
  <c r="AK132" i="17"/>
  <c r="AL132" i="17"/>
  <c r="AM132" i="17"/>
  <c r="AN132" i="17"/>
  <c r="AO132" i="17"/>
  <c r="AP132" i="17"/>
  <c r="AW132" i="17" s="1"/>
  <c r="AQ132" i="17"/>
  <c r="AR132" i="17"/>
  <c r="AS132" i="17"/>
  <c r="AT132" i="17"/>
  <c r="AU132" i="17"/>
  <c r="AV132" i="17"/>
  <c r="AK133" i="17"/>
  <c r="AL133" i="17"/>
  <c r="AM133" i="17"/>
  <c r="AN133" i="17"/>
  <c r="AO133" i="17"/>
  <c r="AP133" i="17"/>
  <c r="AW133" i="17" s="1"/>
  <c r="AQ133" i="17"/>
  <c r="AR133" i="17"/>
  <c r="AS133" i="17"/>
  <c r="AT133" i="17"/>
  <c r="AU133" i="17"/>
  <c r="AV133" i="17"/>
  <c r="AK134" i="17"/>
  <c r="AL134" i="17"/>
  <c r="AM134" i="17"/>
  <c r="AN134" i="17"/>
  <c r="AO134" i="17"/>
  <c r="AP134" i="17"/>
  <c r="AW134" i="17" s="1"/>
  <c r="AQ134" i="17"/>
  <c r="AR134" i="17"/>
  <c r="AS134" i="17"/>
  <c r="AT134" i="17"/>
  <c r="AU134" i="17"/>
  <c r="AV134" i="17"/>
  <c r="AK135" i="17"/>
  <c r="AL135" i="17"/>
  <c r="AM135" i="17"/>
  <c r="AN135" i="17"/>
  <c r="AO135" i="17"/>
  <c r="AP135" i="17"/>
  <c r="AW135" i="17" s="1"/>
  <c r="AQ135" i="17"/>
  <c r="AR135" i="17"/>
  <c r="AS135" i="17"/>
  <c r="AT135" i="17"/>
  <c r="AU135" i="17"/>
  <c r="AV135" i="17"/>
  <c r="AK136" i="17"/>
  <c r="AL136" i="17"/>
  <c r="AM136" i="17"/>
  <c r="AN136" i="17"/>
  <c r="AO136" i="17"/>
  <c r="AP136" i="17"/>
  <c r="AW136" i="17" s="1"/>
  <c r="AQ136" i="17"/>
  <c r="AR136" i="17"/>
  <c r="AS136" i="17"/>
  <c r="AT136" i="17"/>
  <c r="AU136" i="17"/>
  <c r="AV136" i="17"/>
  <c r="AK137" i="17"/>
  <c r="AL137" i="17"/>
  <c r="AM137" i="17"/>
  <c r="AN137" i="17"/>
  <c r="AO137" i="17"/>
  <c r="AP137" i="17"/>
  <c r="AW137" i="17" s="1"/>
  <c r="AQ137" i="17"/>
  <c r="AR137" i="17"/>
  <c r="AS137" i="17"/>
  <c r="AT137" i="17"/>
  <c r="AU137" i="17"/>
  <c r="AV137" i="17"/>
  <c r="AK138" i="17"/>
  <c r="AL138" i="17"/>
  <c r="AM138" i="17"/>
  <c r="AN138" i="17"/>
  <c r="AO138" i="17"/>
  <c r="AP138" i="17"/>
  <c r="AW138" i="17" s="1"/>
  <c r="AQ138" i="17"/>
  <c r="AR138" i="17"/>
  <c r="AS138" i="17"/>
  <c r="AT138" i="17"/>
  <c r="AU138" i="17"/>
  <c r="AV138" i="17"/>
  <c r="AK139" i="17"/>
  <c r="AL139" i="17"/>
  <c r="AM139" i="17"/>
  <c r="AN139" i="17"/>
  <c r="AO139" i="17"/>
  <c r="AP139" i="17"/>
  <c r="AW139" i="17" s="1"/>
  <c r="AQ139" i="17"/>
  <c r="AR139" i="17"/>
  <c r="AS139" i="17"/>
  <c r="AT139" i="17"/>
  <c r="AU139" i="17"/>
  <c r="AV139" i="17"/>
  <c r="AK140" i="17"/>
  <c r="AL140" i="17"/>
  <c r="AM140" i="17"/>
  <c r="AN140" i="17"/>
  <c r="AO140" i="17"/>
  <c r="AP140" i="17"/>
  <c r="AQ140" i="17"/>
  <c r="AR140" i="17"/>
  <c r="AS140" i="17"/>
  <c r="AT140" i="17"/>
  <c r="AU140" i="17"/>
  <c r="AV140" i="17"/>
  <c r="AK141" i="17"/>
  <c r="AL141" i="17"/>
  <c r="AM141" i="17"/>
  <c r="AN141" i="17"/>
  <c r="AO141" i="17"/>
  <c r="AP141" i="17"/>
  <c r="AW141" i="17" s="1"/>
  <c r="AQ141" i="17"/>
  <c r="AR141" i="17"/>
  <c r="AS141" i="17"/>
  <c r="AT141" i="17"/>
  <c r="AU141" i="17"/>
  <c r="AV141" i="17"/>
  <c r="AK142" i="17"/>
  <c r="AL142" i="17"/>
  <c r="AM142" i="17"/>
  <c r="AN142" i="17"/>
  <c r="AO142" i="17"/>
  <c r="AP142" i="17"/>
  <c r="AW142" i="17" s="1"/>
  <c r="AQ142" i="17"/>
  <c r="AR142" i="17"/>
  <c r="AS142" i="17"/>
  <c r="AT142" i="17"/>
  <c r="AU142" i="17"/>
  <c r="AV142" i="17"/>
  <c r="AK143" i="17"/>
  <c r="AL143" i="17"/>
  <c r="AM143" i="17"/>
  <c r="AN143" i="17"/>
  <c r="AO143" i="17"/>
  <c r="AP143" i="17"/>
  <c r="AQ143" i="17"/>
  <c r="AR143" i="17"/>
  <c r="AS143" i="17"/>
  <c r="AT143" i="17"/>
  <c r="AU143" i="17"/>
  <c r="AV143" i="17"/>
  <c r="AK144" i="17"/>
  <c r="AL144" i="17"/>
  <c r="AM144" i="17"/>
  <c r="AN144" i="17"/>
  <c r="AO144" i="17"/>
  <c r="AP144" i="17"/>
  <c r="AW144" i="17" s="1"/>
  <c r="AQ144" i="17"/>
  <c r="AR144" i="17"/>
  <c r="AS144" i="17"/>
  <c r="AT144" i="17"/>
  <c r="AU144" i="17"/>
  <c r="AV144" i="17"/>
  <c r="AK145" i="17"/>
  <c r="AL145" i="17"/>
  <c r="AM145" i="17"/>
  <c r="AN145" i="17"/>
  <c r="AO145" i="17"/>
  <c r="AP145" i="17"/>
  <c r="AW145" i="17" s="1"/>
  <c r="AQ145" i="17"/>
  <c r="AR145" i="17"/>
  <c r="AS145" i="17"/>
  <c r="AT145" i="17"/>
  <c r="AU145" i="17"/>
  <c r="AV145" i="17"/>
  <c r="AK146" i="17"/>
  <c r="AL146" i="17"/>
  <c r="AM146" i="17"/>
  <c r="AN146" i="17"/>
  <c r="AO146" i="17"/>
  <c r="AP146" i="17"/>
  <c r="AQ146" i="17"/>
  <c r="AR146" i="17"/>
  <c r="AS146" i="17"/>
  <c r="AT146" i="17"/>
  <c r="AU146" i="17"/>
  <c r="AV146" i="17"/>
  <c r="AK147" i="17"/>
  <c r="AL147" i="17"/>
  <c r="AM147" i="17"/>
  <c r="AN147" i="17"/>
  <c r="AO147" i="17"/>
  <c r="AP147" i="17"/>
  <c r="AW147" i="17" s="1"/>
  <c r="AQ147" i="17"/>
  <c r="AR147" i="17"/>
  <c r="AS147" i="17"/>
  <c r="AT147" i="17"/>
  <c r="AU147" i="17"/>
  <c r="AV147" i="17"/>
  <c r="AK148" i="17"/>
  <c r="AL148" i="17"/>
  <c r="AM148" i="17"/>
  <c r="AN148" i="17"/>
  <c r="AO148" i="17"/>
  <c r="AP148" i="17"/>
  <c r="AW148" i="17" s="1"/>
  <c r="AQ148" i="17"/>
  <c r="AR148" i="17"/>
  <c r="AS148" i="17"/>
  <c r="AT148" i="17"/>
  <c r="AU148" i="17"/>
  <c r="AV148" i="17"/>
  <c r="AK149" i="17"/>
  <c r="AL149" i="17"/>
  <c r="AM149" i="17"/>
  <c r="AN149" i="17"/>
  <c r="AO149" i="17"/>
  <c r="AP149" i="17"/>
  <c r="AW149" i="17" s="1"/>
  <c r="AQ149" i="17"/>
  <c r="AR149" i="17"/>
  <c r="AS149" i="17"/>
  <c r="AT149" i="17"/>
  <c r="AU149" i="17"/>
  <c r="AV149" i="17"/>
  <c r="AK150" i="17"/>
  <c r="AL150" i="17"/>
  <c r="AM150" i="17"/>
  <c r="AN150" i="17"/>
  <c r="AO150" i="17"/>
  <c r="AP150" i="17"/>
  <c r="AW150" i="17" s="1"/>
  <c r="AQ150" i="17"/>
  <c r="AR150" i="17"/>
  <c r="AS150" i="17"/>
  <c r="AT150" i="17"/>
  <c r="AU150" i="17"/>
  <c r="AV150" i="17"/>
  <c r="AK151" i="17"/>
  <c r="AL151" i="17"/>
  <c r="AM151" i="17"/>
  <c r="AN151" i="17"/>
  <c r="AO151" i="17"/>
  <c r="AP151" i="17"/>
  <c r="AW151" i="17" s="1"/>
  <c r="AQ151" i="17"/>
  <c r="AR151" i="17"/>
  <c r="AS151" i="17"/>
  <c r="AT151" i="17"/>
  <c r="AU151" i="17"/>
  <c r="AV151" i="17"/>
  <c r="AK152" i="17"/>
  <c r="AL152" i="17"/>
  <c r="AM152" i="17"/>
  <c r="AN152" i="17"/>
  <c r="AO152" i="17"/>
  <c r="AP152" i="17"/>
  <c r="AW152" i="17" s="1"/>
  <c r="AQ152" i="17"/>
  <c r="AR152" i="17"/>
  <c r="AS152" i="17"/>
  <c r="AT152" i="17"/>
  <c r="AU152" i="17"/>
  <c r="AV152" i="17"/>
  <c r="AK153" i="17"/>
  <c r="AL153" i="17"/>
  <c r="AM153" i="17"/>
  <c r="AN153" i="17"/>
  <c r="AO153" i="17"/>
  <c r="AP153" i="17"/>
  <c r="AW153" i="17" s="1"/>
  <c r="AQ153" i="17"/>
  <c r="AR153" i="17"/>
  <c r="AS153" i="17"/>
  <c r="AT153" i="17"/>
  <c r="AU153" i="17"/>
  <c r="AV153" i="17"/>
  <c r="AK154" i="17"/>
  <c r="AL154" i="17"/>
  <c r="AM154" i="17"/>
  <c r="AN154" i="17"/>
  <c r="AO154" i="17"/>
  <c r="AP154" i="17"/>
  <c r="AW154" i="17" s="1"/>
  <c r="AQ154" i="17"/>
  <c r="AR154" i="17"/>
  <c r="AS154" i="17"/>
  <c r="AT154" i="17"/>
  <c r="AU154" i="17"/>
  <c r="AV154" i="17"/>
  <c r="AL2" i="17"/>
  <c r="AW2" i="17" s="1"/>
  <c r="AM2" i="17"/>
  <c r="AN2" i="17"/>
  <c r="AO2" i="17"/>
  <c r="AP2" i="17"/>
  <c r="AQ2" i="17"/>
  <c r="AR2" i="17"/>
  <c r="AS2" i="17"/>
  <c r="AT2" i="17"/>
  <c r="AU2" i="17"/>
  <c r="AV2" i="17"/>
  <c r="AK2" i="17"/>
  <c r="R3" i="17"/>
  <c r="S3" i="17"/>
  <c r="T3" i="17"/>
  <c r="U3" i="17"/>
  <c r="V3" i="17"/>
  <c r="W3" i="17"/>
  <c r="X3" i="17"/>
  <c r="Y3" i="17"/>
  <c r="Z3" i="17"/>
  <c r="AA3" i="17"/>
  <c r="AB3" i="17"/>
  <c r="AC3" i="17"/>
  <c r="AD3" i="17"/>
  <c r="AE3" i="17"/>
  <c r="AF3" i="17"/>
  <c r="AG3" i="17"/>
  <c r="AH3" i="17"/>
  <c r="AI3" i="17"/>
  <c r="R4" i="17"/>
  <c r="S4" i="17"/>
  <c r="T4" i="17"/>
  <c r="U4" i="17"/>
  <c r="V4" i="17"/>
  <c r="W4" i="17"/>
  <c r="X4" i="17"/>
  <c r="Y4" i="17"/>
  <c r="Z4" i="17"/>
  <c r="AA4" i="17"/>
  <c r="AB4" i="17"/>
  <c r="AC4" i="17"/>
  <c r="AD4" i="17"/>
  <c r="AE4" i="17"/>
  <c r="AF4" i="17"/>
  <c r="AG4" i="17"/>
  <c r="AH4" i="17"/>
  <c r="AI4" i="17"/>
  <c r="R5" i="17"/>
  <c r="S5" i="17"/>
  <c r="T5" i="17"/>
  <c r="U5" i="17"/>
  <c r="V5" i="17"/>
  <c r="W5" i="17"/>
  <c r="X5" i="17"/>
  <c r="Y5" i="17"/>
  <c r="Z5" i="17"/>
  <c r="AA5" i="17"/>
  <c r="AB5" i="17"/>
  <c r="AC5" i="17"/>
  <c r="AJ5" i="17" s="1"/>
  <c r="AD5" i="17"/>
  <c r="AE5" i="17"/>
  <c r="AF5" i="17"/>
  <c r="AG5" i="17"/>
  <c r="AH5" i="17"/>
  <c r="AI5" i="17"/>
  <c r="R6" i="17"/>
  <c r="S6" i="17"/>
  <c r="T6" i="17"/>
  <c r="U6" i="17"/>
  <c r="V6" i="17"/>
  <c r="W6" i="17"/>
  <c r="X6" i="17"/>
  <c r="Y6" i="17"/>
  <c r="Z6" i="17"/>
  <c r="AA6" i="17"/>
  <c r="AB6" i="17"/>
  <c r="AC6" i="17"/>
  <c r="AJ6" i="17" s="1"/>
  <c r="AD6" i="17"/>
  <c r="AE6" i="17"/>
  <c r="AF6" i="17"/>
  <c r="AG6" i="17"/>
  <c r="AH6" i="17"/>
  <c r="AI6" i="17"/>
  <c r="R7" i="17"/>
  <c r="S7" i="17"/>
  <c r="T7" i="17"/>
  <c r="U7" i="17"/>
  <c r="V7" i="17"/>
  <c r="W7" i="17"/>
  <c r="X7" i="17"/>
  <c r="Y7" i="17"/>
  <c r="Z7" i="17"/>
  <c r="AA7" i="17"/>
  <c r="AB7" i="17"/>
  <c r="AC7" i="17"/>
  <c r="AD7" i="17"/>
  <c r="AE7" i="17"/>
  <c r="AF7" i="17"/>
  <c r="AG7" i="17"/>
  <c r="AH7" i="17"/>
  <c r="AI7" i="17"/>
  <c r="R8" i="17"/>
  <c r="S8" i="17"/>
  <c r="T8" i="17"/>
  <c r="U8" i="17"/>
  <c r="V8" i="17"/>
  <c r="W8" i="17"/>
  <c r="X8" i="17"/>
  <c r="Y8" i="17"/>
  <c r="Z8" i="17"/>
  <c r="AA8" i="17"/>
  <c r="AB8" i="17"/>
  <c r="AC8" i="17"/>
  <c r="AJ8" i="17" s="1"/>
  <c r="AD8" i="17"/>
  <c r="AE8" i="17"/>
  <c r="AF8" i="17"/>
  <c r="AG8" i="17"/>
  <c r="AH8" i="17"/>
  <c r="AI8" i="17"/>
  <c r="R9" i="17"/>
  <c r="S9" i="17"/>
  <c r="T9" i="17"/>
  <c r="U9" i="17"/>
  <c r="V9" i="17"/>
  <c r="W9" i="17"/>
  <c r="X9" i="17"/>
  <c r="Y9" i="17"/>
  <c r="Z9" i="17"/>
  <c r="AA9" i="17"/>
  <c r="AB9" i="17"/>
  <c r="AC9" i="17"/>
  <c r="AJ9" i="17" s="1"/>
  <c r="AD9" i="17"/>
  <c r="AE9" i="17"/>
  <c r="AF9" i="17"/>
  <c r="AG9" i="17"/>
  <c r="AH9" i="17"/>
  <c r="AI9" i="17"/>
  <c r="R10" i="17"/>
  <c r="S10" i="17"/>
  <c r="T10" i="17"/>
  <c r="U10" i="17"/>
  <c r="V10" i="17"/>
  <c r="W10" i="17"/>
  <c r="X10" i="17"/>
  <c r="Y10" i="17"/>
  <c r="Z10" i="17"/>
  <c r="AA10" i="17"/>
  <c r="AB10" i="17"/>
  <c r="AC10" i="17"/>
  <c r="AJ10" i="17" s="1"/>
  <c r="AD10" i="17"/>
  <c r="AE10" i="17"/>
  <c r="AF10" i="17"/>
  <c r="AG10" i="17"/>
  <c r="AH10" i="17"/>
  <c r="AI10" i="17"/>
  <c r="R11" i="17"/>
  <c r="S11" i="17"/>
  <c r="T11" i="17"/>
  <c r="U11" i="17"/>
  <c r="V11" i="17"/>
  <c r="W11" i="17"/>
  <c r="X11" i="17"/>
  <c r="Y11" i="17"/>
  <c r="Z11" i="17"/>
  <c r="AA11" i="17"/>
  <c r="AB11" i="17"/>
  <c r="AC11" i="17"/>
  <c r="AJ11" i="17" s="1"/>
  <c r="AD11" i="17"/>
  <c r="AE11" i="17"/>
  <c r="AF11" i="17"/>
  <c r="AG11" i="17"/>
  <c r="AH11" i="17"/>
  <c r="AI11" i="17"/>
  <c r="R12" i="17"/>
  <c r="S12" i="17"/>
  <c r="T12" i="17"/>
  <c r="U12" i="17"/>
  <c r="V12" i="17"/>
  <c r="W12" i="17"/>
  <c r="X12" i="17"/>
  <c r="Y12" i="17"/>
  <c r="Z12" i="17"/>
  <c r="AA12" i="17"/>
  <c r="AB12" i="17"/>
  <c r="AC12" i="17"/>
  <c r="AD12" i="17"/>
  <c r="AE12" i="17"/>
  <c r="AF12" i="17"/>
  <c r="AG12" i="17"/>
  <c r="AH12" i="17"/>
  <c r="AI12" i="17"/>
  <c r="R13" i="17"/>
  <c r="S13" i="17"/>
  <c r="T13" i="17"/>
  <c r="U13" i="17"/>
  <c r="V13" i="17"/>
  <c r="W13" i="17"/>
  <c r="X13" i="17"/>
  <c r="Y13" i="17"/>
  <c r="Z13" i="17"/>
  <c r="AA13" i="17"/>
  <c r="AB13" i="17"/>
  <c r="AC13" i="17"/>
  <c r="AJ13" i="17" s="1"/>
  <c r="AD13" i="17"/>
  <c r="AE13" i="17"/>
  <c r="AF13" i="17"/>
  <c r="AG13" i="17"/>
  <c r="AH13" i="17"/>
  <c r="AI13" i="17"/>
  <c r="R14" i="17"/>
  <c r="S14" i="17"/>
  <c r="T14" i="17"/>
  <c r="U14" i="17"/>
  <c r="V14" i="17"/>
  <c r="W14" i="17"/>
  <c r="X14" i="17"/>
  <c r="Y14" i="17"/>
  <c r="Z14" i="17"/>
  <c r="AA14" i="17"/>
  <c r="AB14" i="17"/>
  <c r="AC14" i="17"/>
  <c r="AJ14" i="17" s="1"/>
  <c r="AD14" i="17"/>
  <c r="AE14" i="17"/>
  <c r="AF14" i="17"/>
  <c r="AG14" i="17"/>
  <c r="AH14" i="17"/>
  <c r="AI14" i="17"/>
  <c r="R15" i="17"/>
  <c r="S15" i="17"/>
  <c r="T15" i="17"/>
  <c r="U15" i="17"/>
  <c r="V15" i="17"/>
  <c r="W15" i="17"/>
  <c r="X15" i="17"/>
  <c r="Y15" i="17"/>
  <c r="Z15" i="17"/>
  <c r="AA15" i="17"/>
  <c r="AB15" i="17"/>
  <c r="AC15" i="17"/>
  <c r="AJ15" i="17" s="1"/>
  <c r="AD15" i="17"/>
  <c r="AE15" i="17"/>
  <c r="AF15" i="17"/>
  <c r="AG15" i="17"/>
  <c r="AH15" i="17"/>
  <c r="AI15" i="17"/>
  <c r="R16" i="17"/>
  <c r="S16" i="17"/>
  <c r="T16" i="17"/>
  <c r="U16" i="17"/>
  <c r="V16" i="17"/>
  <c r="W16" i="17"/>
  <c r="X16" i="17"/>
  <c r="Y16" i="17"/>
  <c r="Z16" i="17"/>
  <c r="AA16" i="17"/>
  <c r="AB16" i="17"/>
  <c r="AC16" i="17"/>
  <c r="AJ16" i="17" s="1"/>
  <c r="AD16" i="17"/>
  <c r="AE16" i="17"/>
  <c r="AF16" i="17"/>
  <c r="AG16" i="17"/>
  <c r="AH16" i="17"/>
  <c r="AI16" i="17"/>
  <c r="R17" i="17"/>
  <c r="S17" i="17"/>
  <c r="T17" i="17"/>
  <c r="U17" i="17"/>
  <c r="V17" i="17"/>
  <c r="W17" i="17"/>
  <c r="X17" i="17"/>
  <c r="Y17" i="17"/>
  <c r="Z17" i="17"/>
  <c r="AA17" i="17"/>
  <c r="AB17" i="17"/>
  <c r="AC17" i="17"/>
  <c r="AD17" i="17"/>
  <c r="AE17" i="17"/>
  <c r="AF17" i="17"/>
  <c r="AG17" i="17"/>
  <c r="AH17" i="17"/>
  <c r="AI17" i="17"/>
  <c r="R18" i="17"/>
  <c r="S18" i="17"/>
  <c r="T18" i="17"/>
  <c r="U18" i="17"/>
  <c r="V18" i="17"/>
  <c r="W18" i="17"/>
  <c r="X18" i="17"/>
  <c r="Y18" i="17"/>
  <c r="Z18" i="17"/>
  <c r="AA18" i="17"/>
  <c r="AB18" i="17"/>
  <c r="AC18" i="17"/>
  <c r="AJ18" i="17" s="1"/>
  <c r="AD18" i="17"/>
  <c r="AE18" i="17"/>
  <c r="AF18" i="17"/>
  <c r="AG18" i="17"/>
  <c r="AH18" i="17"/>
  <c r="AI18" i="17"/>
  <c r="R19" i="17"/>
  <c r="S19" i="17"/>
  <c r="T19" i="17"/>
  <c r="U19" i="17"/>
  <c r="V19" i="17"/>
  <c r="W19" i="17"/>
  <c r="X19" i="17"/>
  <c r="Y19" i="17"/>
  <c r="Z19" i="17"/>
  <c r="AA19" i="17"/>
  <c r="AB19" i="17"/>
  <c r="AC19" i="17"/>
  <c r="AJ19" i="17" s="1"/>
  <c r="AD19" i="17"/>
  <c r="AE19" i="17"/>
  <c r="AF19" i="17"/>
  <c r="AG19" i="17"/>
  <c r="AH19" i="17"/>
  <c r="AI19" i="17"/>
  <c r="R20" i="17"/>
  <c r="S20" i="17"/>
  <c r="T20" i="17"/>
  <c r="U20" i="17"/>
  <c r="V20" i="17"/>
  <c r="W20" i="17"/>
  <c r="X20" i="17"/>
  <c r="Y20" i="17"/>
  <c r="Z20" i="17"/>
  <c r="AA20" i="17"/>
  <c r="AB20" i="17"/>
  <c r="AC20" i="17"/>
  <c r="AJ20" i="17" s="1"/>
  <c r="AD20" i="17"/>
  <c r="AE20" i="17"/>
  <c r="AF20" i="17"/>
  <c r="AG20" i="17"/>
  <c r="AH20" i="17"/>
  <c r="AI20" i="17"/>
  <c r="R21" i="17"/>
  <c r="S21" i="17"/>
  <c r="T21" i="17"/>
  <c r="U21" i="17"/>
  <c r="V21" i="17"/>
  <c r="W21" i="17"/>
  <c r="X21" i="17"/>
  <c r="Y21" i="17"/>
  <c r="Z21" i="17"/>
  <c r="AA21" i="17"/>
  <c r="AB21" i="17"/>
  <c r="AC21" i="17"/>
  <c r="AJ21" i="17" s="1"/>
  <c r="AD21" i="17"/>
  <c r="AE21" i="17"/>
  <c r="AF21" i="17"/>
  <c r="AG21" i="17"/>
  <c r="AH21" i="17"/>
  <c r="AI21" i="17"/>
  <c r="R22" i="17"/>
  <c r="S22" i="17"/>
  <c r="T22" i="17"/>
  <c r="U22" i="17"/>
  <c r="V22" i="17"/>
  <c r="W22" i="17"/>
  <c r="X22" i="17"/>
  <c r="Y22" i="17"/>
  <c r="Z22" i="17"/>
  <c r="AA22" i="17"/>
  <c r="AB22" i="17"/>
  <c r="AC22" i="17"/>
  <c r="AJ22" i="17" s="1"/>
  <c r="AD22" i="17"/>
  <c r="AE22" i="17"/>
  <c r="AF22" i="17"/>
  <c r="AG22" i="17"/>
  <c r="AH22" i="17"/>
  <c r="AI22" i="17"/>
  <c r="R23" i="17"/>
  <c r="S23" i="17"/>
  <c r="T23" i="17"/>
  <c r="U23" i="17"/>
  <c r="V23" i="17"/>
  <c r="W23" i="17"/>
  <c r="X23" i="17"/>
  <c r="Y23" i="17"/>
  <c r="Z23" i="17"/>
  <c r="AA23" i="17"/>
  <c r="AB23" i="17"/>
  <c r="AC23" i="17"/>
  <c r="AJ23" i="17" s="1"/>
  <c r="AD23" i="17"/>
  <c r="AE23" i="17"/>
  <c r="AF23" i="17"/>
  <c r="AG23" i="17"/>
  <c r="AH23" i="17"/>
  <c r="AI23" i="17"/>
  <c r="R24" i="17"/>
  <c r="S24" i="17"/>
  <c r="T24" i="17"/>
  <c r="U24" i="17"/>
  <c r="V24" i="17"/>
  <c r="W24" i="17"/>
  <c r="X24" i="17"/>
  <c r="Y24" i="17"/>
  <c r="Z24" i="17"/>
  <c r="AA24" i="17"/>
  <c r="AB24" i="17"/>
  <c r="AC24" i="17"/>
  <c r="AJ24" i="17" s="1"/>
  <c r="AD24" i="17"/>
  <c r="AE24" i="17"/>
  <c r="AF24" i="17"/>
  <c r="AG24" i="17"/>
  <c r="AH24" i="17"/>
  <c r="AI24" i="17"/>
  <c r="R25" i="17"/>
  <c r="S25" i="17"/>
  <c r="T25" i="17"/>
  <c r="U25" i="17"/>
  <c r="V25" i="17"/>
  <c r="W25" i="17"/>
  <c r="X25" i="17"/>
  <c r="Y25" i="17"/>
  <c r="Z25" i="17"/>
  <c r="AA25" i="17"/>
  <c r="AB25" i="17"/>
  <c r="AC25" i="17"/>
  <c r="AJ25" i="17" s="1"/>
  <c r="AD25" i="17"/>
  <c r="AE25" i="17"/>
  <c r="AF25" i="17"/>
  <c r="AG25" i="17"/>
  <c r="AH25" i="17"/>
  <c r="AI25" i="17"/>
  <c r="R26" i="17"/>
  <c r="S26" i="17"/>
  <c r="T26" i="17"/>
  <c r="U26" i="17"/>
  <c r="V26" i="17"/>
  <c r="W26" i="17"/>
  <c r="X26" i="17"/>
  <c r="Y26" i="17"/>
  <c r="Z26" i="17"/>
  <c r="AA26" i="17"/>
  <c r="AB26" i="17"/>
  <c r="AC26" i="17"/>
  <c r="AJ26" i="17" s="1"/>
  <c r="AD26" i="17"/>
  <c r="AE26" i="17"/>
  <c r="AF26" i="17"/>
  <c r="AG26" i="17"/>
  <c r="AH26" i="17"/>
  <c r="AI26" i="17"/>
  <c r="R27" i="17"/>
  <c r="S27" i="17"/>
  <c r="T27" i="17"/>
  <c r="U27" i="17"/>
  <c r="V27" i="17"/>
  <c r="W27" i="17"/>
  <c r="X27" i="17"/>
  <c r="Y27" i="17"/>
  <c r="Z27" i="17"/>
  <c r="AA27" i="17"/>
  <c r="AB27" i="17"/>
  <c r="AC27" i="17"/>
  <c r="AD27" i="17"/>
  <c r="AE27" i="17"/>
  <c r="AF27" i="17"/>
  <c r="AG27" i="17"/>
  <c r="AH27" i="17"/>
  <c r="AI27" i="17"/>
  <c r="R28" i="17"/>
  <c r="S28" i="17"/>
  <c r="T28" i="17"/>
  <c r="U28" i="17"/>
  <c r="V28" i="17"/>
  <c r="W28" i="17"/>
  <c r="X28" i="17"/>
  <c r="Y28" i="17"/>
  <c r="Z28" i="17"/>
  <c r="AA28" i="17"/>
  <c r="AB28" i="17"/>
  <c r="AC28" i="17"/>
  <c r="AJ28" i="17" s="1"/>
  <c r="AD28" i="17"/>
  <c r="AE28" i="17"/>
  <c r="AF28" i="17"/>
  <c r="AG28" i="17"/>
  <c r="AH28" i="17"/>
  <c r="AI28" i="17"/>
  <c r="R29" i="17"/>
  <c r="S29" i="17"/>
  <c r="T29" i="17"/>
  <c r="U29" i="17"/>
  <c r="V29" i="17"/>
  <c r="W29" i="17"/>
  <c r="X29" i="17"/>
  <c r="Y29" i="17"/>
  <c r="Z29" i="17"/>
  <c r="AA29" i="17"/>
  <c r="AB29" i="17"/>
  <c r="AC29" i="17"/>
  <c r="AJ29" i="17" s="1"/>
  <c r="AD29" i="17"/>
  <c r="AE29" i="17"/>
  <c r="AF29" i="17"/>
  <c r="AG29" i="17"/>
  <c r="AH29" i="17"/>
  <c r="AI29" i="17"/>
  <c r="R30" i="17"/>
  <c r="S30" i="17"/>
  <c r="T30" i="17"/>
  <c r="U30" i="17"/>
  <c r="V30" i="17"/>
  <c r="W30" i="17"/>
  <c r="X30" i="17"/>
  <c r="Y30" i="17"/>
  <c r="Z30" i="17"/>
  <c r="AA30" i="17"/>
  <c r="AB30" i="17"/>
  <c r="AC30" i="17"/>
  <c r="AJ30" i="17" s="1"/>
  <c r="AD30" i="17"/>
  <c r="AE30" i="17"/>
  <c r="AF30" i="17"/>
  <c r="AG30" i="17"/>
  <c r="AH30" i="17"/>
  <c r="AI30" i="17"/>
  <c r="R31" i="17"/>
  <c r="S31" i="17"/>
  <c r="T31" i="17"/>
  <c r="U31" i="17"/>
  <c r="V31" i="17"/>
  <c r="W31" i="17"/>
  <c r="X31" i="17"/>
  <c r="Y31" i="17"/>
  <c r="Z31" i="17"/>
  <c r="AA31" i="17"/>
  <c r="AB31" i="17"/>
  <c r="AC31" i="17"/>
  <c r="AJ31" i="17" s="1"/>
  <c r="AD31" i="17"/>
  <c r="AE31" i="17"/>
  <c r="AF31" i="17"/>
  <c r="AG31" i="17"/>
  <c r="AH31" i="17"/>
  <c r="AI31" i="17"/>
  <c r="R32" i="17"/>
  <c r="S32" i="17"/>
  <c r="T32" i="17"/>
  <c r="U32" i="17"/>
  <c r="V32" i="17"/>
  <c r="W32" i="17"/>
  <c r="X32" i="17"/>
  <c r="Y32" i="17"/>
  <c r="Z32" i="17"/>
  <c r="AA32" i="17"/>
  <c r="AB32" i="17"/>
  <c r="AC32" i="17"/>
  <c r="AD32" i="17"/>
  <c r="AE32" i="17"/>
  <c r="AF32" i="17"/>
  <c r="AG32" i="17"/>
  <c r="AH32" i="17"/>
  <c r="AI32" i="17"/>
  <c r="R33" i="17"/>
  <c r="S33" i="17"/>
  <c r="T33" i="17"/>
  <c r="U33" i="17"/>
  <c r="V33" i="17"/>
  <c r="W33" i="17"/>
  <c r="X33" i="17"/>
  <c r="Y33" i="17"/>
  <c r="Z33" i="17"/>
  <c r="AA33" i="17"/>
  <c r="AB33" i="17"/>
  <c r="AC33" i="17"/>
  <c r="AJ33" i="17" s="1"/>
  <c r="AD33" i="17"/>
  <c r="AE33" i="17"/>
  <c r="AF33" i="17"/>
  <c r="AG33" i="17"/>
  <c r="AH33" i="17"/>
  <c r="AI33" i="17"/>
  <c r="R34" i="17"/>
  <c r="S34" i="17"/>
  <c r="T34" i="17"/>
  <c r="U34" i="17"/>
  <c r="V34" i="17"/>
  <c r="W34" i="17"/>
  <c r="X34" i="17"/>
  <c r="Y34" i="17"/>
  <c r="Z34" i="17"/>
  <c r="AA34" i="17"/>
  <c r="AB34" i="17"/>
  <c r="AC34" i="17"/>
  <c r="AJ34" i="17" s="1"/>
  <c r="AD34" i="17"/>
  <c r="AE34" i="17"/>
  <c r="AF34" i="17"/>
  <c r="AG34" i="17"/>
  <c r="AH34" i="17"/>
  <c r="AI34" i="17"/>
  <c r="R35" i="17"/>
  <c r="S35" i="17"/>
  <c r="T35" i="17"/>
  <c r="U35" i="17"/>
  <c r="V35" i="17"/>
  <c r="W35" i="17"/>
  <c r="X35" i="17"/>
  <c r="Y35" i="17"/>
  <c r="Z35" i="17"/>
  <c r="AA35" i="17"/>
  <c r="AB35" i="17"/>
  <c r="AC35" i="17"/>
  <c r="AJ35" i="17" s="1"/>
  <c r="AD35" i="17"/>
  <c r="AE35" i="17"/>
  <c r="AF35" i="17"/>
  <c r="AG35" i="17"/>
  <c r="AH35" i="17"/>
  <c r="AI35" i="17"/>
  <c r="R36" i="17"/>
  <c r="S36" i="17"/>
  <c r="T36" i="17"/>
  <c r="U36" i="17"/>
  <c r="V36" i="17"/>
  <c r="W36" i="17"/>
  <c r="X36" i="17"/>
  <c r="Y36" i="17"/>
  <c r="Z36" i="17"/>
  <c r="AA36" i="17"/>
  <c r="AB36" i="17"/>
  <c r="AC36" i="17"/>
  <c r="AD36" i="17"/>
  <c r="AE36" i="17"/>
  <c r="AF36" i="17"/>
  <c r="AG36" i="17"/>
  <c r="AH36" i="17"/>
  <c r="AI36" i="17"/>
  <c r="R37" i="17"/>
  <c r="S37" i="17"/>
  <c r="T37" i="17"/>
  <c r="U37" i="17"/>
  <c r="V37" i="17"/>
  <c r="W37" i="17"/>
  <c r="X37" i="17"/>
  <c r="Y37" i="17"/>
  <c r="Z37" i="17"/>
  <c r="AA37" i="17"/>
  <c r="AB37" i="17"/>
  <c r="AC37" i="17"/>
  <c r="AJ37" i="17" s="1"/>
  <c r="AD37" i="17"/>
  <c r="AE37" i="17"/>
  <c r="AF37" i="17"/>
  <c r="AG37" i="17"/>
  <c r="AH37" i="17"/>
  <c r="AI37" i="17"/>
  <c r="R38" i="17"/>
  <c r="S38" i="17"/>
  <c r="T38" i="17"/>
  <c r="U38" i="17"/>
  <c r="V38" i="17"/>
  <c r="W38" i="17"/>
  <c r="X38" i="17"/>
  <c r="Y38" i="17"/>
  <c r="Z38" i="17"/>
  <c r="AA38" i="17"/>
  <c r="AB38" i="17"/>
  <c r="AC38" i="17"/>
  <c r="AJ38" i="17" s="1"/>
  <c r="AD38" i="17"/>
  <c r="AE38" i="17"/>
  <c r="AF38" i="17"/>
  <c r="AG38" i="17"/>
  <c r="AH38" i="17"/>
  <c r="AI38" i="17"/>
  <c r="R39" i="17"/>
  <c r="S39" i="17"/>
  <c r="T39" i="17"/>
  <c r="U39" i="17"/>
  <c r="V39" i="17"/>
  <c r="W39" i="17"/>
  <c r="X39" i="17"/>
  <c r="Y39" i="17"/>
  <c r="Z39" i="17"/>
  <c r="AA39" i="17"/>
  <c r="AB39" i="17"/>
  <c r="AC39" i="17"/>
  <c r="AJ39" i="17" s="1"/>
  <c r="AD39" i="17"/>
  <c r="AE39" i="17"/>
  <c r="AF39" i="17"/>
  <c r="AG39" i="17"/>
  <c r="AH39" i="17"/>
  <c r="AI39" i="17"/>
  <c r="R40" i="17"/>
  <c r="S40" i="17"/>
  <c r="T40" i="17"/>
  <c r="U40" i="17"/>
  <c r="V40" i="17"/>
  <c r="W40" i="17"/>
  <c r="X40" i="17"/>
  <c r="Y40" i="17"/>
  <c r="Z40" i="17"/>
  <c r="AA40" i="17"/>
  <c r="AB40" i="17"/>
  <c r="AC40" i="17"/>
  <c r="AJ40" i="17" s="1"/>
  <c r="AD40" i="17"/>
  <c r="AE40" i="17"/>
  <c r="AF40" i="17"/>
  <c r="AG40" i="17"/>
  <c r="AH40" i="17"/>
  <c r="AI40" i="17"/>
  <c r="R41" i="17"/>
  <c r="S41" i="17"/>
  <c r="T41" i="17"/>
  <c r="U41" i="17"/>
  <c r="V41" i="17"/>
  <c r="W41" i="17"/>
  <c r="X41" i="17"/>
  <c r="Y41" i="17"/>
  <c r="Z41" i="17"/>
  <c r="AA41" i="17"/>
  <c r="AB41" i="17"/>
  <c r="AC41" i="17"/>
  <c r="AD41" i="17"/>
  <c r="AE41" i="17"/>
  <c r="AF41" i="17"/>
  <c r="AG41" i="17"/>
  <c r="AH41" i="17"/>
  <c r="AI41" i="17"/>
  <c r="R42" i="17"/>
  <c r="S42" i="17"/>
  <c r="T42" i="17"/>
  <c r="U42" i="17"/>
  <c r="V42" i="17"/>
  <c r="W42" i="17"/>
  <c r="X42" i="17"/>
  <c r="Y42" i="17"/>
  <c r="Z42" i="17"/>
  <c r="AA42" i="17"/>
  <c r="AB42" i="17"/>
  <c r="AC42" i="17"/>
  <c r="AJ42" i="17" s="1"/>
  <c r="AD42" i="17"/>
  <c r="AE42" i="17"/>
  <c r="AF42" i="17"/>
  <c r="AG42" i="17"/>
  <c r="AH42" i="17"/>
  <c r="AI42" i="17"/>
  <c r="R43" i="17"/>
  <c r="S43" i="17"/>
  <c r="T43" i="17"/>
  <c r="U43" i="17"/>
  <c r="V43" i="17"/>
  <c r="W43" i="17"/>
  <c r="X43" i="17"/>
  <c r="Y43" i="17"/>
  <c r="Z43" i="17"/>
  <c r="AA43" i="17"/>
  <c r="AB43" i="17"/>
  <c r="AC43" i="17"/>
  <c r="AJ43" i="17" s="1"/>
  <c r="AD43" i="17"/>
  <c r="AE43" i="17"/>
  <c r="AF43" i="17"/>
  <c r="AG43" i="17"/>
  <c r="AH43" i="17"/>
  <c r="AI43" i="17"/>
  <c r="R44" i="17"/>
  <c r="S44" i="17"/>
  <c r="T44" i="17"/>
  <c r="U44" i="17"/>
  <c r="V44" i="17"/>
  <c r="W44" i="17"/>
  <c r="X44" i="17"/>
  <c r="Y44" i="17"/>
  <c r="Z44" i="17"/>
  <c r="AA44" i="17"/>
  <c r="AB44" i="17"/>
  <c r="AC44" i="17"/>
  <c r="AJ44" i="17" s="1"/>
  <c r="AD44" i="17"/>
  <c r="AE44" i="17"/>
  <c r="AF44" i="17"/>
  <c r="AG44" i="17"/>
  <c r="AH44" i="17"/>
  <c r="AI44" i="17"/>
  <c r="R45" i="17"/>
  <c r="S45" i="17"/>
  <c r="T45" i="17"/>
  <c r="U45" i="17"/>
  <c r="V45" i="17"/>
  <c r="W45" i="17"/>
  <c r="X45" i="17"/>
  <c r="Y45" i="17"/>
  <c r="Z45" i="17"/>
  <c r="AA45" i="17"/>
  <c r="AB45" i="17"/>
  <c r="AC45" i="17"/>
  <c r="AJ45" i="17" s="1"/>
  <c r="AD45" i="17"/>
  <c r="AE45" i="17"/>
  <c r="AF45" i="17"/>
  <c r="AG45" i="17"/>
  <c r="AH45" i="17"/>
  <c r="AI45" i="17"/>
  <c r="R46" i="17"/>
  <c r="S46" i="17"/>
  <c r="T46" i="17"/>
  <c r="U46" i="17"/>
  <c r="V46" i="17"/>
  <c r="W46" i="17"/>
  <c r="X46" i="17"/>
  <c r="Y46" i="17"/>
  <c r="Z46" i="17"/>
  <c r="AA46" i="17"/>
  <c r="AB46" i="17"/>
  <c r="AC46" i="17"/>
  <c r="AD46" i="17"/>
  <c r="AE46" i="17"/>
  <c r="AF46" i="17"/>
  <c r="AG46" i="17"/>
  <c r="AH46" i="17"/>
  <c r="AI46" i="17"/>
  <c r="R47" i="17"/>
  <c r="S47" i="17"/>
  <c r="T47" i="17"/>
  <c r="U47" i="17"/>
  <c r="V47" i="17"/>
  <c r="W47" i="17"/>
  <c r="X47" i="17"/>
  <c r="Y47" i="17"/>
  <c r="Z47" i="17"/>
  <c r="AA47" i="17"/>
  <c r="AB47" i="17"/>
  <c r="AC47" i="17"/>
  <c r="AD47" i="17"/>
  <c r="AE47" i="17"/>
  <c r="AF47" i="17"/>
  <c r="AG47" i="17"/>
  <c r="AH47" i="17"/>
  <c r="AI47" i="17"/>
  <c r="R48" i="17"/>
  <c r="S48" i="17"/>
  <c r="T48" i="17"/>
  <c r="U48" i="17"/>
  <c r="V48" i="17"/>
  <c r="W48" i="17"/>
  <c r="X48" i="17"/>
  <c r="Y48" i="17"/>
  <c r="Z48" i="17"/>
  <c r="AA48" i="17"/>
  <c r="AB48" i="17"/>
  <c r="AC48" i="17"/>
  <c r="AJ48" i="17" s="1"/>
  <c r="AD48" i="17"/>
  <c r="AE48" i="17"/>
  <c r="AF48" i="17"/>
  <c r="AG48" i="17"/>
  <c r="AH48" i="17"/>
  <c r="AI48" i="17"/>
  <c r="R49" i="17"/>
  <c r="S49" i="17"/>
  <c r="T49" i="17"/>
  <c r="U49" i="17"/>
  <c r="V49" i="17"/>
  <c r="W49" i="17"/>
  <c r="X49" i="17"/>
  <c r="Y49" i="17"/>
  <c r="Z49" i="17"/>
  <c r="AA49" i="17"/>
  <c r="AB49" i="17"/>
  <c r="AC49" i="17"/>
  <c r="AD49" i="17"/>
  <c r="AE49" i="17"/>
  <c r="AF49" i="17"/>
  <c r="AG49" i="17"/>
  <c r="AH49" i="17"/>
  <c r="AI49" i="17"/>
  <c r="R50" i="17"/>
  <c r="S50" i="17"/>
  <c r="T50" i="17"/>
  <c r="U50" i="17"/>
  <c r="V50" i="17"/>
  <c r="W50" i="17"/>
  <c r="X50" i="17"/>
  <c r="Y50" i="17"/>
  <c r="Z50" i="17"/>
  <c r="AA50" i="17"/>
  <c r="AB50" i="17"/>
  <c r="AC50" i="17"/>
  <c r="AJ50" i="17" s="1"/>
  <c r="AD50" i="17"/>
  <c r="AE50" i="17"/>
  <c r="AF50" i="17"/>
  <c r="AG50" i="17"/>
  <c r="AH50" i="17"/>
  <c r="AI50" i="17"/>
  <c r="R51" i="17"/>
  <c r="S51" i="17"/>
  <c r="T51" i="17"/>
  <c r="U51" i="17"/>
  <c r="V51" i="17"/>
  <c r="W51" i="17"/>
  <c r="X51" i="17"/>
  <c r="Y51" i="17"/>
  <c r="Z51" i="17"/>
  <c r="AA51" i="17"/>
  <c r="AB51" i="17"/>
  <c r="AC51" i="17"/>
  <c r="AD51" i="17"/>
  <c r="AE51" i="17"/>
  <c r="AF51" i="17"/>
  <c r="AG51" i="17"/>
  <c r="AH51" i="17"/>
  <c r="AI51" i="17"/>
  <c r="R52" i="17"/>
  <c r="S52" i="17"/>
  <c r="T52" i="17"/>
  <c r="U52" i="17"/>
  <c r="V52" i="17"/>
  <c r="W52" i="17"/>
  <c r="X52" i="17"/>
  <c r="Y52" i="17"/>
  <c r="Z52" i="17"/>
  <c r="AA52" i="17"/>
  <c r="AB52" i="17"/>
  <c r="AC52" i="17"/>
  <c r="AJ52" i="17" s="1"/>
  <c r="AD52" i="17"/>
  <c r="AE52" i="17"/>
  <c r="AF52" i="17"/>
  <c r="AG52" i="17"/>
  <c r="AH52" i="17"/>
  <c r="AI52" i="17"/>
  <c r="R53" i="17"/>
  <c r="S53" i="17"/>
  <c r="T53" i="17"/>
  <c r="U53" i="17"/>
  <c r="V53" i="17"/>
  <c r="W53" i="17"/>
  <c r="X53" i="17"/>
  <c r="Y53" i="17"/>
  <c r="Z53" i="17"/>
  <c r="AA53" i="17"/>
  <c r="AB53" i="17"/>
  <c r="AC53" i="17"/>
  <c r="AD53" i="17"/>
  <c r="AE53" i="17"/>
  <c r="AF53" i="17"/>
  <c r="AG53" i="17"/>
  <c r="AH53" i="17"/>
  <c r="AI53" i="17"/>
  <c r="R54" i="17"/>
  <c r="S54" i="17"/>
  <c r="T54" i="17"/>
  <c r="U54" i="17"/>
  <c r="V54" i="17"/>
  <c r="W54" i="17"/>
  <c r="X54" i="17"/>
  <c r="Y54" i="17"/>
  <c r="Z54" i="17"/>
  <c r="AA54" i="17"/>
  <c r="AB54" i="17"/>
  <c r="AC54" i="17"/>
  <c r="AJ54" i="17" s="1"/>
  <c r="AD54" i="17"/>
  <c r="AE54" i="17"/>
  <c r="AF54" i="17"/>
  <c r="AG54" i="17"/>
  <c r="AH54" i="17"/>
  <c r="AI54" i="17"/>
  <c r="R55" i="17"/>
  <c r="S55" i="17"/>
  <c r="T55" i="17"/>
  <c r="U55" i="17"/>
  <c r="V55" i="17"/>
  <c r="W55" i="17"/>
  <c r="X55" i="17"/>
  <c r="Y55" i="17"/>
  <c r="Z55" i="17"/>
  <c r="AA55" i="17"/>
  <c r="AB55" i="17"/>
  <c r="AC55" i="17"/>
  <c r="AD55" i="17"/>
  <c r="AE55" i="17"/>
  <c r="AF55" i="17"/>
  <c r="AG55" i="17"/>
  <c r="AH55" i="17"/>
  <c r="AI55" i="17"/>
  <c r="R56" i="17"/>
  <c r="S56" i="17"/>
  <c r="T56" i="17"/>
  <c r="U56" i="17"/>
  <c r="V56" i="17"/>
  <c r="W56" i="17"/>
  <c r="X56" i="17"/>
  <c r="Y56" i="17"/>
  <c r="Z56" i="17"/>
  <c r="AA56" i="17"/>
  <c r="AB56" i="17"/>
  <c r="AC56" i="17"/>
  <c r="AJ56" i="17" s="1"/>
  <c r="AD56" i="17"/>
  <c r="AE56" i="17"/>
  <c r="AF56" i="17"/>
  <c r="AG56" i="17"/>
  <c r="AH56" i="17"/>
  <c r="AI56" i="17"/>
  <c r="R57" i="17"/>
  <c r="S57" i="17"/>
  <c r="T57" i="17"/>
  <c r="U57" i="17"/>
  <c r="V57" i="17"/>
  <c r="W57" i="17"/>
  <c r="X57" i="17"/>
  <c r="Y57" i="17"/>
  <c r="Z57" i="17"/>
  <c r="AA57" i="17"/>
  <c r="AB57" i="17"/>
  <c r="AC57" i="17"/>
  <c r="AD57" i="17"/>
  <c r="AE57" i="17"/>
  <c r="AF57" i="17"/>
  <c r="AG57" i="17"/>
  <c r="AH57" i="17"/>
  <c r="AI57" i="17"/>
  <c r="R58" i="17"/>
  <c r="S58" i="17"/>
  <c r="T58" i="17"/>
  <c r="U58" i="17"/>
  <c r="V58" i="17"/>
  <c r="W58" i="17"/>
  <c r="X58" i="17"/>
  <c r="Y58" i="17"/>
  <c r="Z58" i="17"/>
  <c r="AA58" i="17"/>
  <c r="AB58" i="17"/>
  <c r="AC58" i="17"/>
  <c r="AJ58" i="17" s="1"/>
  <c r="AD58" i="17"/>
  <c r="AE58" i="17"/>
  <c r="AF58" i="17"/>
  <c r="AG58" i="17"/>
  <c r="AH58" i="17"/>
  <c r="AI58" i="17"/>
  <c r="R59" i="17"/>
  <c r="S59" i="17"/>
  <c r="T59" i="17"/>
  <c r="U59" i="17"/>
  <c r="V59" i="17"/>
  <c r="W59" i="17"/>
  <c r="X59" i="17"/>
  <c r="Y59" i="17"/>
  <c r="Z59" i="17"/>
  <c r="AA59" i="17"/>
  <c r="AB59" i="17"/>
  <c r="AC59" i="17"/>
  <c r="AD59" i="17"/>
  <c r="AE59" i="17"/>
  <c r="AF59" i="17"/>
  <c r="AG59" i="17"/>
  <c r="AH59" i="17"/>
  <c r="AI59" i="17"/>
  <c r="R60" i="17"/>
  <c r="S60" i="17"/>
  <c r="T60" i="17"/>
  <c r="U60" i="17"/>
  <c r="V60" i="17"/>
  <c r="W60" i="17"/>
  <c r="X60" i="17"/>
  <c r="Y60" i="17"/>
  <c r="Z60" i="17"/>
  <c r="AA60" i="17"/>
  <c r="AB60" i="17"/>
  <c r="AC60" i="17"/>
  <c r="AD60" i="17"/>
  <c r="AE60" i="17"/>
  <c r="AF60" i="17"/>
  <c r="AG60" i="17"/>
  <c r="AH60" i="17"/>
  <c r="AI60" i="17"/>
  <c r="R61" i="17"/>
  <c r="S61" i="17"/>
  <c r="T61" i="17"/>
  <c r="U61" i="17"/>
  <c r="V61" i="17"/>
  <c r="W61" i="17"/>
  <c r="X61" i="17"/>
  <c r="Y61" i="17"/>
  <c r="Z61" i="17"/>
  <c r="AA61" i="17"/>
  <c r="AB61" i="17"/>
  <c r="AC61" i="17"/>
  <c r="AJ61" i="17" s="1"/>
  <c r="AD61" i="17"/>
  <c r="AE61" i="17"/>
  <c r="AF61" i="17"/>
  <c r="AG61" i="17"/>
  <c r="AH61" i="17"/>
  <c r="AI61" i="17"/>
  <c r="R62" i="17"/>
  <c r="S62" i="17"/>
  <c r="T62" i="17"/>
  <c r="U62" i="17"/>
  <c r="V62" i="17"/>
  <c r="W62" i="17"/>
  <c r="X62" i="17"/>
  <c r="Y62" i="17"/>
  <c r="Z62" i="17"/>
  <c r="AA62" i="17"/>
  <c r="AB62" i="17"/>
  <c r="AC62" i="17"/>
  <c r="AJ62" i="17" s="1"/>
  <c r="AD62" i="17"/>
  <c r="AE62" i="17"/>
  <c r="AF62" i="17"/>
  <c r="AG62" i="17"/>
  <c r="AH62" i="17"/>
  <c r="AI62" i="17"/>
  <c r="R63" i="17"/>
  <c r="S63" i="17"/>
  <c r="T63" i="17"/>
  <c r="U63" i="17"/>
  <c r="V63" i="17"/>
  <c r="W63" i="17"/>
  <c r="X63" i="17"/>
  <c r="Y63" i="17"/>
  <c r="Z63" i="17"/>
  <c r="AA63" i="17"/>
  <c r="AB63" i="17"/>
  <c r="AC63" i="17"/>
  <c r="AJ63" i="17" s="1"/>
  <c r="AD63" i="17"/>
  <c r="AE63" i="17"/>
  <c r="AF63" i="17"/>
  <c r="AG63" i="17"/>
  <c r="AH63" i="17"/>
  <c r="AI63" i="17"/>
  <c r="R64" i="17"/>
  <c r="S64" i="17"/>
  <c r="T64" i="17"/>
  <c r="U64" i="17"/>
  <c r="V64" i="17"/>
  <c r="W64" i="17"/>
  <c r="X64" i="17"/>
  <c r="Y64" i="17"/>
  <c r="Z64" i="17"/>
  <c r="AA64" i="17"/>
  <c r="AB64" i="17"/>
  <c r="AC64" i="17"/>
  <c r="AD64" i="17"/>
  <c r="AE64" i="17"/>
  <c r="AF64" i="17"/>
  <c r="AG64" i="17"/>
  <c r="AH64" i="17"/>
  <c r="AI64" i="17"/>
  <c r="R65" i="17"/>
  <c r="S65" i="17"/>
  <c r="T65" i="17"/>
  <c r="U65" i="17"/>
  <c r="V65" i="17"/>
  <c r="W65" i="17"/>
  <c r="X65" i="17"/>
  <c r="Y65" i="17"/>
  <c r="Z65" i="17"/>
  <c r="AA65" i="17"/>
  <c r="AB65" i="17"/>
  <c r="AC65" i="17"/>
  <c r="AJ65" i="17" s="1"/>
  <c r="AD65" i="17"/>
  <c r="AE65" i="17"/>
  <c r="AF65" i="17"/>
  <c r="AG65" i="17"/>
  <c r="AH65" i="17"/>
  <c r="AI65" i="17"/>
  <c r="R66" i="17"/>
  <c r="S66" i="17"/>
  <c r="T66" i="17"/>
  <c r="U66" i="17"/>
  <c r="V66" i="17"/>
  <c r="W66" i="17"/>
  <c r="X66" i="17"/>
  <c r="Y66" i="17"/>
  <c r="Z66" i="17"/>
  <c r="AA66" i="17"/>
  <c r="AB66" i="17"/>
  <c r="AC66" i="17"/>
  <c r="AJ66" i="17" s="1"/>
  <c r="AD66" i="17"/>
  <c r="AE66" i="17"/>
  <c r="AF66" i="17"/>
  <c r="AG66" i="17"/>
  <c r="AH66" i="17"/>
  <c r="AI66" i="17"/>
  <c r="R67" i="17"/>
  <c r="S67" i="17"/>
  <c r="T67" i="17"/>
  <c r="U67" i="17"/>
  <c r="V67" i="17"/>
  <c r="W67" i="17"/>
  <c r="X67" i="17"/>
  <c r="Y67" i="17"/>
  <c r="Z67" i="17"/>
  <c r="AA67" i="17"/>
  <c r="AB67" i="17"/>
  <c r="AC67" i="17"/>
  <c r="AJ67" i="17" s="1"/>
  <c r="AD67" i="17"/>
  <c r="AE67" i="17"/>
  <c r="AF67" i="17"/>
  <c r="AG67" i="17"/>
  <c r="AH67" i="17"/>
  <c r="AI67" i="17"/>
  <c r="R68" i="17"/>
  <c r="S68" i="17"/>
  <c r="T68" i="17"/>
  <c r="U68" i="17"/>
  <c r="V68" i="17"/>
  <c r="W68" i="17"/>
  <c r="X68" i="17"/>
  <c r="Y68" i="17"/>
  <c r="Z68" i="17"/>
  <c r="AA68" i="17"/>
  <c r="AB68" i="17"/>
  <c r="AC68" i="17"/>
  <c r="AD68" i="17"/>
  <c r="AE68" i="17"/>
  <c r="AF68" i="17"/>
  <c r="AG68" i="17"/>
  <c r="AH68" i="17"/>
  <c r="AI68" i="17"/>
  <c r="R69" i="17"/>
  <c r="S69" i="17"/>
  <c r="T69" i="17"/>
  <c r="U69" i="17"/>
  <c r="V69" i="17"/>
  <c r="W69" i="17"/>
  <c r="X69" i="17"/>
  <c r="Y69" i="17"/>
  <c r="Z69" i="17"/>
  <c r="AA69" i="17"/>
  <c r="AB69" i="17"/>
  <c r="AC69" i="17"/>
  <c r="AD69" i="17"/>
  <c r="AE69" i="17"/>
  <c r="AF69" i="17"/>
  <c r="AG69" i="17"/>
  <c r="AH69" i="17"/>
  <c r="AI69" i="17"/>
  <c r="R70" i="17"/>
  <c r="S70" i="17"/>
  <c r="T70" i="17"/>
  <c r="U70" i="17"/>
  <c r="V70" i="17"/>
  <c r="W70" i="17"/>
  <c r="X70" i="17"/>
  <c r="Y70" i="17"/>
  <c r="Z70" i="17"/>
  <c r="AA70" i="17"/>
  <c r="AB70" i="17"/>
  <c r="AC70" i="17"/>
  <c r="AJ70" i="17" s="1"/>
  <c r="AD70" i="17"/>
  <c r="AE70" i="17"/>
  <c r="AF70" i="17"/>
  <c r="AG70" i="17"/>
  <c r="AH70" i="17"/>
  <c r="AI70" i="17"/>
  <c r="R71" i="17"/>
  <c r="S71" i="17"/>
  <c r="T71" i="17"/>
  <c r="U71" i="17"/>
  <c r="V71" i="17"/>
  <c r="W71" i="17"/>
  <c r="X71" i="17"/>
  <c r="Y71" i="17"/>
  <c r="Z71" i="17"/>
  <c r="AA71" i="17"/>
  <c r="AB71" i="17"/>
  <c r="AC71" i="17"/>
  <c r="AJ71" i="17" s="1"/>
  <c r="AD71" i="17"/>
  <c r="AE71" i="17"/>
  <c r="AF71" i="17"/>
  <c r="AG71" i="17"/>
  <c r="AH71" i="17"/>
  <c r="AI71" i="17"/>
  <c r="R72" i="17"/>
  <c r="S72" i="17"/>
  <c r="T72" i="17"/>
  <c r="U72" i="17"/>
  <c r="V72" i="17"/>
  <c r="W72" i="17"/>
  <c r="X72" i="17"/>
  <c r="Y72" i="17"/>
  <c r="Z72" i="17"/>
  <c r="AA72" i="17"/>
  <c r="AB72" i="17"/>
  <c r="AC72" i="17"/>
  <c r="AJ72" i="17" s="1"/>
  <c r="AD72" i="17"/>
  <c r="AE72" i="17"/>
  <c r="AF72" i="17"/>
  <c r="AG72" i="17"/>
  <c r="AH72" i="17"/>
  <c r="AI72" i="17"/>
  <c r="R73" i="17"/>
  <c r="S73" i="17"/>
  <c r="T73" i="17"/>
  <c r="U73" i="17"/>
  <c r="V73" i="17"/>
  <c r="W73" i="17"/>
  <c r="X73" i="17"/>
  <c r="Y73" i="17"/>
  <c r="Z73" i="17"/>
  <c r="AA73" i="17"/>
  <c r="AB73" i="17"/>
  <c r="AC73" i="17"/>
  <c r="AD73" i="17"/>
  <c r="AE73" i="17"/>
  <c r="AF73" i="17"/>
  <c r="AG73" i="17"/>
  <c r="AH73" i="17"/>
  <c r="AI73" i="17"/>
  <c r="R74" i="17"/>
  <c r="S74" i="17"/>
  <c r="T74" i="17"/>
  <c r="U74" i="17"/>
  <c r="V74" i="17"/>
  <c r="W74" i="17"/>
  <c r="X74" i="17"/>
  <c r="Y74" i="17"/>
  <c r="Z74" i="17"/>
  <c r="AA74" i="17"/>
  <c r="AB74" i="17"/>
  <c r="AC74" i="17"/>
  <c r="AD74" i="17"/>
  <c r="AE74" i="17"/>
  <c r="AF74" i="17"/>
  <c r="AG74" i="17"/>
  <c r="AH74" i="17"/>
  <c r="AI74" i="17"/>
  <c r="R75" i="17"/>
  <c r="S75" i="17"/>
  <c r="T75" i="17"/>
  <c r="U75" i="17"/>
  <c r="V75" i="17"/>
  <c r="W75" i="17"/>
  <c r="X75" i="17"/>
  <c r="Y75" i="17"/>
  <c r="Z75" i="17"/>
  <c r="AA75" i="17"/>
  <c r="AB75" i="17"/>
  <c r="AC75" i="17"/>
  <c r="AJ75" i="17" s="1"/>
  <c r="AD75" i="17"/>
  <c r="AE75" i="17"/>
  <c r="AF75" i="17"/>
  <c r="AG75" i="17"/>
  <c r="AH75" i="17"/>
  <c r="AI75" i="17"/>
  <c r="R76" i="17"/>
  <c r="S76" i="17"/>
  <c r="T76" i="17"/>
  <c r="U76" i="17"/>
  <c r="V76" i="17"/>
  <c r="W76" i="17"/>
  <c r="X76" i="17"/>
  <c r="Y76" i="17"/>
  <c r="Z76" i="17"/>
  <c r="AA76" i="17"/>
  <c r="AB76" i="17"/>
  <c r="AC76" i="17"/>
  <c r="AJ76" i="17" s="1"/>
  <c r="AD76" i="17"/>
  <c r="AE76" i="17"/>
  <c r="AF76" i="17"/>
  <c r="AG76" i="17"/>
  <c r="AH76" i="17"/>
  <c r="AI76" i="17"/>
  <c r="R77" i="17"/>
  <c r="S77" i="17"/>
  <c r="T77" i="17"/>
  <c r="U77" i="17"/>
  <c r="V77" i="17"/>
  <c r="W77" i="17"/>
  <c r="X77" i="17"/>
  <c r="Y77" i="17"/>
  <c r="Z77" i="17"/>
  <c r="AA77" i="17"/>
  <c r="AB77" i="17"/>
  <c r="AC77" i="17"/>
  <c r="AD77" i="17"/>
  <c r="AE77" i="17"/>
  <c r="AF77" i="17"/>
  <c r="AG77" i="17"/>
  <c r="AH77" i="17"/>
  <c r="AI77" i="17"/>
  <c r="R78" i="17"/>
  <c r="S78" i="17"/>
  <c r="T78" i="17"/>
  <c r="U78" i="17"/>
  <c r="V78" i="17"/>
  <c r="W78" i="17"/>
  <c r="X78" i="17"/>
  <c r="Y78" i="17"/>
  <c r="Z78" i="17"/>
  <c r="AA78" i="17"/>
  <c r="AB78" i="17"/>
  <c r="AC78" i="17"/>
  <c r="AJ78" i="17" s="1"/>
  <c r="AD78" i="17"/>
  <c r="AE78" i="17"/>
  <c r="AF78" i="17"/>
  <c r="AG78" i="17"/>
  <c r="AH78" i="17"/>
  <c r="AI78" i="17"/>
  <c r="R79" i="17"/>
  <c r="S79" i="17"/>
  <c r="T79" i="17"/>
  <c r="U79" i="17"/>
  <c r="V79" i="17"/>
  <c r="W79" i="17"/>
  <c r="X79" i="17"/>
  <c r="Y79" i="17"/>
  <c r="Z79" i="17"/>
  <c r="AA79" i="17"/>
  <c r="AB79" i="17"/>
  <c r="AC79" i="17"/>
  <c r="AD79" i="17"/>
  <c r="AE79" i="17"/>
  <c r="AF79" i="17"/>
  <c r="AG79" i="17"/>
  <c r="AH79" i="17"/>
  <c r="AI79" i="17"/>
  <c r="R80" i="17"/>
  <c r="S80" i="17"/>
  <c r="T80" i="17"/>
  <c r="U80" i="17"/>
  <c r="V80" i="17"/>
  <c r="W80" i="17"/>
  <c r="X80" i="17"/>
  <c r="Y80" i="17"/>
  <c r="Z80" i="17"/>
  <c r="AA80" i="17"/>
  <c r="AB80" i="17"/>
  <c r="AC80" i="17"/>
  <c r="AJ80" i="17" s="1"/>
  <c r="AD80" i="17"/>
  <c r="AE80" i="17"/>
  <c r="AF80" i="17"/>
  <c r="AG80" i="17"/>
  <c r="AH80" i="17"/>
  <c r="AI80" i="17"/>
  <c r="R81" i="17"/>
  <c r="S81" i="17"/>
  <c r="T81" i="17"/>
  <c r="U81" i="17"/>
  <c r="V81" i="17"/>
  <c r="W81" i="17"/>
  <c r="X81" i="17"/>
  <c r="Y81" i="17"/>
  <c r="Z81" i="17"/>
  <c r="AA81" i="17"/>
  <c r="AB81" i="17"/>
  <c r="AC81" i="17"/>
  <c r="AD81" i="17"/>
  <c r="AE81" i="17"/>
  <c r="AF81" i="17"/>
  <c r="AG81" i="17"/>
  <c r="AH81" i="17"/>
  <c r="AI81" i="17"/>
  <c r="R82" i="17"/>
  <c r="S82" i="17"/>
  <c r="T82" i="17"/>
  <c r="U82" i="17"/>
  <c r="V82" i="17"/>
  <c r="W82" i="17"/>
  <c r="X82" i="17"/>
  <c r="Y82" i="17"/>
  <c r="Z82" i="17"/>
  <c r="AA82" i="17"/>
  <c r="AB82" i="17"/>
  <c r="AC82" i="17"/>
  <c r="AJ82" i="17" s="1"/>
  <c r="AD82" i="17"/>
  <c r="AE82" i="17"/>
  <c r="AF82" i="17"/>
  <c r="AG82" i="17"/>
  <c r="AH82" i="17"/>
  <c r="AI82" i="17"/>
  <c r="R83" i="17"/>
  <c r="S83" i="17"/>
  <c r="T83" i="17"/>
  <c r="U83" i="17"/>
  <c r="V83" i="17"/>
  <c r="W83" i="17"/>
  <c r="X83" i="17"/>
  <c r="Y83" i="17"/>
  <c r="Z83" i="17"/>
  <c r="AA83" i="17"/>
  <c r="AB83" i="17"/>
  <c r="AC83" i="17"/>
  <c r="AJ83" i="17" s="1"/>
  <c r="AD83" i="17"/>
  <c r="AE83" i="17"/>
  <c r="AF83" i="17"/>
  <c r="AG83" i="17"/>
  <c r="AH83" i="17"/>
  <c r="AI83" i="17"/>
  <c r="R84" i="17"/>
  <c r="S84" i="17"/>
  <c r="T84" i="17"/>
  <c r="U84" i="17"/>
  <c r="V84" i="17"/>
  <c r="W84" i="17"/>
  <c r="X84" i="17"/>
  <c r="Y84" i="17"/>
  <c r="Z84" i="17"/>
  <c r="AA84" i="17"/>
  <c r="AB84" i="17"/>
  <c r="AC84" i="17"/>
  <c r="AD84" i="17"/>
  <c r="AE84" i="17"/>
  <c r="AF84" i="17"/>
  <c r="AG84" i="17"/>
  <c r="AH84" i="17"/>
  <c r="AI84" i="17"/>
  <c r="R85" i="17"/>
  <c r="S85" i="17"/>
  <c r="T85" i="17"/>
  <c r="U85" i="17"/>
  <c r="V85" i="17"/>
  <c r="W85" i="17"/>
  <c r="X85" i="17"/>
  <c r="Y85" i="17"/>
  <c r="Z85" i="17"/>
  <c r="AA85" i="17"/>
  <c r="AB85" i="17"/>
  <c r="AC85" i="17"/>
  <c r="AJ85" i="17" s="1"/>
  <c r="AD85" i="17"/>
  <c r="AE85" i="17"/>
  <c r="AF85" i="17"/>
  <c r="AG85" i="17"/>
  <c r="AH85" i="17"/>
  <c r="AI85" i="17"/>
  <c r="R86" i="17"/>
  <c r="S86" i="17"/>
  <c r="T86" i="17"/>
  <c r="U86" i="17"/>
  <c r="V86" i="17"/>
  <c r="W86" i="17"/>
  <c r="X86" i="17"/>
  <c r="Y86" i="17"/>
  <c r="Z86" i="17"/>
  <c r="AA86" i="17"/>
  <c r="AB86" i="17"/>
  <c r="AC86" i="17"/>
  <c r="AJ86" i="17" s="1"/>
  <c r="AD86" i="17"/>
  <c r="AE86" i="17"/>
  <c r="AF86" i="17"/>
  <c r="AG86" i="17"/>
  <c r="AH86" i="17"/>
  <c r="AI86" i="17"/>
  <c r="R87" i="17"/>
  <c r="S87" i="17"/>
  <c r="T87" i="17"/>
  <c r="U87" i="17"/>
  <c r="V87" i="17"/>
  <c r="W87" i="17"/>
  <c r="X87" i="17"/>
  <c r="Y87" i="17"/>
  <c r="Z87" i="17"/>
  <c r="AA87" i="17"/>
  <c r="AB87" i="17"/>
  <c r="AC87" i="17"/>
  <c r="AJ87" i="17" s="1"/>
  <c r="AD87" i="17"/>
  <c r="AE87" i="17"/>
  <c r="AF87" i="17"/>
  <c r="AG87" i="17"/>
  <c r="AH87" i="17"/>
  <c r="AI87" i="17"/>
  <c r="R88" i="17"/>
  <c r="S88" i="17"/>
  <c r="T88" i="17"/>
  <c r="U88" i="17"/>
  <c r="V88" i="17"/>
  <c r="W88" i="17"/>
  <c r="X88" i="17"/>
  <c r="Y88" i="17"/>
  <c r="Z88" i="17"/>
  <c r="AA88" i="17"/>
  <c r="AB88" i="17"/>
  <c r="AC88" i="17"/>
  <c r="AD88" i="17"/>
  <c r="AE88" i="17"/>
  <c r="AF88" i="17"/>
  <c r="AG88" i="17"/>
  <c r="AH88" i="17"/>
  <c r="AI88" i="17"/>
  <c r="R89" i="17"/>
  <c r="S89" i="17"/>
  <c r="T89" i="17"/>
  <c r="U89" i="17"/>
  <c r="V89" i="17"/>
  <c r="W89" i="17"/>
  <c r="X89" i="17"/>
  <c r="Y89" i="17"/>
  <c r="Z89" i="17"/>
  <c r="AA89" i="17"/>
  <c r="AB89" i="17"/>
  <c r="AC89" i="17"/>
  <c r="AJ89" i="17" s="1"/>
  <c r="AD89" i="17"/>
  <c r="AE89" i="17"/>
  <c r="AF89" i="17"/>
  <c r="AG89" i="17"/>
  <c r="AH89" i="17"/>
  <c r="AI89" i="17"/>
  <c r="R90" i="17"/>
  <c r="S90" i="17"/>
  <c r="T90" i="17"/>
  <c r="U90" i="17"/>
  <c r="V90" i="17"/>
  <c r="W90" i="17"/>
  <c r="X90" i="17"/>
  <c r="Y90" i="17"/>
  <c r="Z90" i="17"/>
  <c r="AA90" i="17"/>
  <c r="AB90" i="17"/>
  <c r="AC90" i="17"/>
  <c r="AJ90" i="17" s="1"/>
  <c r="AD90" i="17"/>
  <c r="AE90" i="17"/>
  <c r="AF90" i="17"/>
  <c r="AG90" i="17"/>
  <c r="AH90" i="17"/>
  <c r="AI90" i="17"/>
  <c r="R91" i="17"/>
  <c r="S91" i="17"/>
  <c r="T91" i="17"/>
  <c r="U91" i="17"/>
  <c r="V91" i="17"/>
  <c r="W91" i="17"/>
  <c r="X91" i="17"/>
  <c r="Y91" i="17"/>
  <c r="Z91" i="17"/>
  <c r="AA91" i="17"/>
  <c r="AB91" i="17"/>
  <c r="AC91" i="17"/>
  <c r="AJ91" i="17" s="1"/>
  <c r="AD91" i="17"/>
  <c r="AE91" i="17"/>
  <c r="AF91" i="17"/>
  <c r="AG91" i="17"/>
  <c r="AH91" i="17"/>
  <c r="AI91" i="17"/>
  <c r="R92" i="17"/>
  <c r="S92" i="17"/>
  <c r="T92" i="17"/>
  <c r="U92" i="17"/>
  <c r="V92" i="17"/>
  <c r="W92" i="17"/>
  <c r="X92" i="17"/>
  <c r="Y92" i="17"/>
  <c r="Z92" i="17"/>
  <c r="AA92" i="17"/>
  <c r="AB92" i="17"/>
  <c r="AC92" i="17"/>
  <c r="AJ92" i="17" s="1"/>
  <c r="AD92" i="17"/>
  <c r="AE92" i="17"/>
  <c r="AF92" i="17"/>
  <c r="AG92" i="17"/>
  <c r="AH92" i="17"/>
  <c r="AI92" i="17"/>
  <c r="R93" i="17"/>
  <c r="S93" i="17"/>
  <c r="T93" i="17"/>
  <c r="U93" i="17"/>
  <c r="V93" i="17"/>
  <c r="W93" i="17"/>
  <c r="X93" i="17"/>
  <c r="Y93" i="17"/>
  <c r="Z93" i="17"/>
  <c r="AA93" i="17"/>
  <c r="AB93" i="17"/>
  <c r="AC93" i="17"/>
  <c r="AD93" i="17"/>
  <c r="AE93" i="17"/>
  <c r="AF93" i="17"/>
  <c r="AG93" i="17"/>
  <c r="AH93" i="17"/>
  <c r="AI93" i="17"/>
  <c r="R94" i="17"/>
  <c r="S94" i="17"/>
  <c r="T94" i="17"/>
  <c r="U94" i="17"/>
  <c r="V94" i="17"/>
  <c r="W94" i="17"/>
  <c r="X94" i="17"/>
  <c r="Y94" i="17"/>
  <c r="Z94" i="17"/>
  <c r="AA94" i="17"/>
  <c r="AB94" i="17"/>
  <c r="AC94" i="17"/>
  <c r="AJ94" i="17" s="1"/>
  <c r="AD94" i="17"/>
  <c r="AE94" i="17"/>
  <c r="AF94" i="17"/>
  <c r="AG94" i="17"/>
  <c r="AH94" i="17"/>
  <c r="AI94" i="17"/>
  <c r="R95" i="17"/>
  <c r="S95" i="17"/>
  <c r="T95" i="17"/>
  <c r="U95" i="17"/>
  <c r="V95" i="17"/>
  <c r="W95" i="17"/>
  <c r="X95" i="17"/>
  <c r="Y95" i="17"/>
  <c r="Z95" i="17"/>
  <c r="AA95" i="17"/>
  <c r="AB95" i="17"/>
  <c r="AC95" i="17"/>
  <c r="AJ95" i="17" s="1"/>
  <c r="AD95" i="17"/>
  <c r="AE95" i="17"/>
  <c r="AF95" i="17"/>
  <c r="AG95" i="17"/>
  <c r="AH95" i="17"/>
  <c r="AI95" i="17"/>
  <c r="R96" i="17"/>
  <c r="S96" i="17"/>
  <c r="T96" i="17"/>
  <c r="U96" i="17"/>
  <c r="V96" i="17"/>
  <c r="W96" i="17"/>
  <c r="X96" i="17"/>
  <c r="Y96" i="17"/>
  <c r="Z96" i="17"/>
  <c r="AA96" i="17"/>
  <c r="AB96" i="17"/>
  <c r="AC96" i="17"/>
  <c r="AJ96" i="17" s="1"/>
  <c r="AD96" i="17"/>
  <c r="AE96" i="17"/>
  <c r="AF96" i="17"/>
  <c r="AG96" i="17"/>
  <c r="AH96" i="17"/>
  <c r="AI96" i="17"/>
  <c r="R97" i="17"/>
  <c r="S97" i="17"/>
  <c r="T97" i="17"/>
  <c r="U97" i="17"/>
  <c r="V97" i="17"/>
  <c r="W97" i="17"/>
  <c r="X97" i="17"/>
  <c r="Y97" i="17"/>
  <c r="Z97" i="17"/>
  <c r="AA97" i="17"/>
  <c r="AB97" i="17"/>
  <c r="AC97" i="17"/>
  <c r="AD97" i="17"/>
  <c r="AE97" i="17"/>
  <c r="AF97" i="17"/>
  <c r="AG97" i="17"/>
  <c r="AH97" i="17"/>
  <c r="AI97" i="17"/>
  <c r="R98" i="17"/>
  <c r="S98" i="17"/>
  <c r="T98" i="17"/>
  <c r="U98" i="17"/>
  <c r="V98" i="17"/>
  <c r="W98" i="17"/>
  <c r="X98" i="17"/>
  <c r="Y98" i="17"/>
  <c r="Z98" i="17"/>
  <c r="AA98" i="17"/>
  <c r="AB98" i="17"/>
  <c r="AC98" i="17"/>
  <c r="AJ98" i="17" s="1"/>
  <c r="AD98" i="17"/>
  <c r="AE98" i="17"/>
  <c r="AF98" i="17"/>
  <c r="AG98" i="17"/>
  <c r="AH98" i="17"/>
  <c r="AI98" i="17"/>
  <c r="R99" i="17"/>
  <c r="S99" i="17"/>
  <c r="T99" i="17"/>
  <c r="U99" i="17"/>
  <c r="V99" i="17"/>
  <c r="W99" i="17"/>
  <c r="X99" i="17"/>
  <c r="Y99" i="17"/>
  <c r="Z99" i="17"/>
  <c r="AA99" i="17"/>
  <c r="AB99" i="17"/>
  <c r="AC99" i="17"/>
  <c r="AJ99" i="17" s="1"/>
  <c r="AD99" i="17"/>
  <c r="AE99" i="17"/>
  <c r="AF99" i="17"/>
  <c r="AG99" i="17"/>
  <c r="AH99" i="17"/>
  <c r="AI99" i="17"/>
  <c r="R100" i="17"/>
  <c r="S100" i="17"/>
  <c r="T100" i="17"/>
  <c r="U100" i="17"/>
  <c r="V100" i="17"/>
  <c r="W100" i="17"/>
  <c r="X100" i="17"/>
  <c r="Y100" i="17"/>
  <c r="Z100" i="17"/>
  <c r="AA100" i="17"/>
  <c r="AB100" i="17"/>
  <c r="AC100" i="17"/>
  <c r="AJ100" i="17" s="1"/>
  <c r="AD100" i="17"/>
  <c r="AE100" i="17"/>
  <c r="AF100" i="17"/>
  <c r="AG100" i="17"/>
  <c r="AH100" i="17"/>
  <c r="AI100" i="17"/>
  <c r="R101" i="17"/>
  <c r="S101" i="17"/>
  <c r="T101" i="17"/>
  <c r="U101" i="17"/>
  <c r="V101" i="17"/>
  <c r="W101" i="17"/>
  <c r="X101" i="17"/>
  <c r="Y101" i="17"/>
  <c r="Z101" i="17"/>
  <c r="AA101" i="17"/>
  <c r="AB101" i="17"/>
  <c r="AC101" i="17"/>
  <c r="AJ101" i="17" s="1"/>
  <c r="AD101" i="17"/>
  <c r="AE101" i="17"/>
  <c r="AF101" i="17"/>
  <c r="AG101" i="17"/>
  <c r="AH101" i="17"/>
  <c r="AI101" i="17"/>
  <c r="R102" i="17"/>
  <c r="S102" i="17"/>
  <c r="T102" i="17"/>
  <c r="U102" i="17"/>
  <c r="V102" i="17"/>
  <c r="W102" i="17"/>
  <c r="X102" i="17"/>
  <c r="Y102" i="17"/>
  <c r="Z102" i="17"/>
  <c r="AA102" i="17"/>
  <c r="AB102" i="17"/>
  <c r="AC102" i="17"/>
  <c r="AJ102" i="17" s="1"/>
  <c r="AD102" i="17"/>
  <c r="AE102" i="17"/>
  <c r="AF102" i="17"/>
  <c r="AG102" i="17"/>
  <c r="AH102" i="17"/>
  <c r="AI102" i="17"/>
  <c r="R103" i="17"/>
  <c r="S103" i="17"/>
  <c r="T103" i="17"/>
  <c r="U103" i="17"/>
  <c r="V103" i="17"/>
  <c r="W103" i="17"/>
  <c r="X103" i="17"/>
  <c r="Y103" i="17"/>
  <c r="Z103" i="17"/>
  <c r="AA103" i="17"/>
  <c r="AB103" i="17"/>
  <c r="AC103" i="17"/>
  <c r="AJ103" i="17" s="1"/>
  <c r="AD103" i="17"/>
  <c r="AE103" i="17"/>
  <c r="AF103" i="17"/>
  <c r="AG103" i="17"/>
  <c r="AH103" i="17"/>
  <c r="AI103" i="17"/>
  <c r="R104" i="17"/>
  <c r="S104" i="17"/>
  <c r="T104" i="17"/>
  <c r="U104" i="17"/>
  <c r="V104" i="17"/>
  <c r="W104" i="17"/>
  <c r="X104" i="17"/>
  <c r="Y104" i="17"/>
  <c r="Z104" i="17"/>
  <c r="AA104" i="17"/>
  <c r="AB104" i="17"/>
  <c r="AC104" i="17"/>
  <c r="AJ104" i="17" s="1"/>
  <c r="AD104" i="17"/>
  <c r="AE104" i="17"/>
  <c r="AF104" i="17"/>
  <c r="AG104" i="17"/>
  <c r="AH104" i="17"/>
  <c r="AI104" i="17"/>
  <c r="R105" i="17"/>
  <c r="S105" i="17"/>
  <c r="T105" i="17"/>
  <c r="U105" i="17"/>
  <c r="V105" i="17"/>
  <c r="W105" i="17"/>
  <c r="X105" i="17"/>
  <c r="Y105" i="17"/>
  <c r="Z105" i="17"/>
  <c r="AA105" i="17"/>
  <c r="AB105" i="17"/>
  <c r="AC105" i="17"/>
  <c r="AJ105" i="17" s="1"/>
  <c r="AD105" i="17"/>
  <c r="AE105" i="17"/>
  <c r="AF105" i="17"/>
  <c r="AG105" i="17"/>
  <c r="AH105" i="17"/>
  <c r="AI105" i="17"/>
  <c r="R106" i="17"/>
  <c r="S106" i="17"/>
  <c r="T106" i="17"/>
  <c r="U106" i="17"/>
  <c r="V106" i="17"/>
  <c r="W106" i="17"/>
  <c r="X106" i="17"/>
  <c r="Y106" i="17"/>
  <c r="Z106" i="17"/>
  <c r="AA106" i="17"/>
  <c r="AB106" i="17"/>
  <c r="AC106" i="17"/>
  <c r="AD106" i="17"/>
  <c r="AE106" i="17"/>
  <c r="AF106" i="17"/>
  <c r="AG106" i="17"/>
  <c r="AH106" i="17"/>
  <c r="AI106" i="17"/>
  <c r="R107" i="17"/>
  <c r="S107" i="17"/>
  <c r="T107" i="17"/>
  <c r="U107" i="17"/>
  <c r="V107" i="17"/>
  <c r="W107" i="17"/>
  <c r="X107" i="17"/>
  <c r="Y107" i="17"/>
  <c r="Z107" i="17"/>
  <c r="AA107" i="17"/>
  <c r="AB107" i="17"/>
  <c r="AC107" i="17"/>
  <c r="AJ107" i="17" s="1"/>
  <c r="AD107" i="17"/>
  <c r="AE107" i="17"/>
  <c r="AF107" i="17"/>
  <c r="AG107" i="17"/>
  <c r="AH107" i="17"/>
  <c r="AI107" i="17"/>
  <c r="R108" i="17"/>
  <c r="S108" i="17"/>
  <c r="T108" i="17"/>
  <c r="U108" i="17"/>
  <c r="V108" i="17"/>
  <c r="W108" i="17"/>
  <c r="X108" i="17"/>
  <c r="Y108" i="17"/>
  <c r="Z108" i="17"/>
  <c r="AA108" i="17"/>
  <c r="AB108" i="17"/>
  <c r="AC108" i="17"/>
  <c r="AJ108" i="17" s="1"/>
  <c r="AD108" i="17"/>
  <c r="AE108" i="17"/>
  <c r="AF108" i="17"/>
  <c r="AG108" i="17"/>
  <c r="AH108" i="17"/>
  <c r="AI108" i="17"/>
  <c r="R109" i="17"/>
  <c r="S109" i="17"/>
  <c r="T109" i="17"/>
  <c r="U109" i="17"/>
  <c r="V109" i="17"/>
  <c r="W109" i="17"/>
  <c r="X109" i="17"/>
  <c r="Y109" i="17"/>
  <c r="Z109" i="17"/>
  <c r="AA109" i="17"/>
  <c r="AB109" i="17"/>
  <c r="AC109" i="17"/>
  <c r="AJ109" i="17" s="1"/>
  <c r="AD109" i="17"/>
  <c r="AE109" i="17"/>
  <c r="AF109" i="17"/>
  <c r="AG109" i="17"/>
  <c r="AH109" i="17"/>
  <c r="AI109" i="17"/>
  <c r="R110" i="17"/>
  <c r="S110" i="17"/>
  <c r="T110" i="17"/>
  <c r="U110" i="17"/>
  <c r="V110" i="17"/>
  <c r="W110" i="17"/>
  <c r="X110" i="17"/>
  <c r="Y110" i="17"/>
  <c r="Z110" i="17"/>
  <c r="AA110" i="17"/>
  <c r="AB110" i="17"/>
  <c r="AC110" i="17"/>
  <c r="AJ110" i="17" s="1"/>
  <c r="AD110" i="17"/>
  <c r="AE110" i="17"/>
  <c r="AF110" i="17"/>
  <c r="AG110" i="17"/>
  <c r="AH110" i="17"/>
  <c r="AI110" i="17"/>
  <c r="R111" i="17"/>
  <c r="S111" i="17"/>
  <c r="T111" i="17"/>
  <c r="U111" i="17"/>
  <c r="V111" i="17"/>
  <c r="W111" i="17"/>
  <c r="X111" i="17"/>
  <c r="Y111" i="17"/>
  <c r="Z111" i="17"/>
  <c r="AA111" i="17"/>
  <c r="AB111" i="17"/>
  <c r="AC111" i="17"/>
  <c r="AJ111" i="17" s="1"/>
  <c r="AD111" i="17"/>
  <c r="AE111" i="17"/>
  <c r="AF111" i="17"/>
  <c r="AG111" i="17"/>
  <c r="AH111" i="17"/>
  <c r="AI111" i="17"/>
  <c r="R112" i="17"/>
  <c r="S112" i="17"/>
  <c r="T112" i="17"/>
  <c r="U112" i="17"/>
  <c r="V112" i="17"/>
  <c r="W112" i="17"/>
  <c r="X112" i="17"/>
  <c r="Y112" i="17"/>
  <c r="Z112" i="17"/>
  <c r="AA112" i="17"/>
  <c r="AB112" i="17"/>
  <c r="AC112" i="17"/>
  <c r="AJ112" i="17" s="1"/>
  <c r="AD112" i="17"/>
  <c r="AE112" i="17"/>
  <c r="AF112" i="17"/>
  <c r="AG112" i="17"/>
  <c r="AH112" i="17"/>
  <c r="AI112" i="17"/>
  <c r="R113" i="17"/>
  <c r="S113" i="17"/>
  <c r="T113" i="17"/>
  <c r="U113" i="17"/>
  <c r="V113" i="17"/>
  <c r="W113" i="17"/>
  <c r="X113" i="17"/>
  <c r="Y113" i="17"/>
  <c r="Z113" i="17"/>
  <c r="AA113" i="17"/>
  <c r="AB113" i="17"/>
  <c r="AC113" i="17"/>
  <c r="AJ113" i="17" s="1"/>
  <c r="AD113" i="17"/>
  <c r="AE113" i="17"/>
  <c r="AF113" i="17"/>
  <c r="AG113" i="17"/>
  <c r="AH113" i="17"/>
  <c r="AI113" i="17"/>
  <c r="R114" i="17"/>
  <c r="S114" i="17"/>
  <c r="T114" i="17"/>
  <c r="U114" i="17"/>
  <c r="V114" i="17"/>
  <c r="W114" i="17"/>
  <c r="X114" i="17"/>
  <c r="Y114" i="17"/>
  <c r="Z114" i="17"/>
  <c r="AA114" i="17"/>
  <c r="AB114" i="17"/>
  <c r="AC114" i="17"/>
  <c r="AJ114" i="17" s="1"/>
  <c r="AD114" i="17"/>
  <c r="AE114" i="17"/>
  <c r="AF114" i="17"/>
  <c r="AG114" i="17"/>
  <c r="AH114" i="17"/>
  <c r="AI114" i="17"/>
  <c r="R115" i="17"/>
  <c r="S115" i="17"/>
  <c r="T115" i="17"/>
  <c r="U115" i="17"/>
  <c r="V115" i="17"/>
  <c r="W115" i="17"/>
  <c r="X115" i="17"/>
  <c r="Y115" i="17"/>
  <c r="Z115" i="17"/>
  <c r="AA115" i="17"/>
  <c r="AB115" i="17"/>
  <c r="AC115" i="17"/>
  <c r="AJ115" i="17" s="1"/>
  <c r="AD115" i="17"/>
  <c r="AE115" i="17"/>
  <c r="AF115" i="17"/>
  <c r="AG115" i="17"/>
  <c r="AH115" i="17"/>
  <c r="AI115" i="17"/>
  <c r="R116" i="17"/>
  <c r="S116" i="17"/>
  <c r="T116" i="17"/>
  <c r="U116" i="17"/>
  <c r="V116" i="17"/>
  <c r="W116" i="17"/>
  <c r="X116" i="17"/>
  <c r="Y116" i="17"/>
  <c r="Z116" i="17"/>
  <c r="AA116" i="17"/>
  <c r="AB116" i="17"/>
  <c r="AC116" i="17"/>
  <c r="AD116" i="17"/>
  <c r="AE116" i="17"/>
  <c r="AF116" i="17"/>
  <c r="AG116" i="17"/>
  <c r="AH116" i="17"/>
  <c r="AI116" i="17"/>
  <c r="R117" i="17"/>
  <c r="S117" i="17"/>
  <c r="T117" i="17"/>
  <c r="U117" i="17"/>
  <c r="V117" i="17"/>
  <c r="W117" i="17"/>
  <c r="X117" i="17"/>
  <c r="Y117" i="17"/>
  <c r="Z117" i="17"/>
  <c r="AA117" i="17"/>
  <c r="AB117" i="17"/>
  <c r="AC117" i="17"/>
  <c r="AJ117" i="17" s="1"/>
  <c r="AD117" i="17"/>
  <c r="AE117" i="17"/>
  <c r="AF117" i="17"/>
  <c r="AG117" i="17"/>
  <c r="AH117" i="17"/>
  <c r="AI117" i="17"/>
  <c r="R118" i="17"/>
  <c r="S118" i="17"/>
  <c r="T118" i="17"/>
  <c r="U118" i="17"/>
  <c r="V118" i="17"/>
  <c r="W118" i="17"/>
  <c r="X118" i="17"/>
  <c r="Y118" i="17"/>
  <c r="Z118" i="17"/>
  <c r="AA118" i="17"/>
  <c r="AB118" i="17"/>
  <c r="AC118" i="17"/>
  <c r="AD118" i="17"/>
  <c r="AE118" i="17"/>
  <c r="AF118" i="17"/>
  <c r="AG118" i="17"/>
  <c r="AH118" i="17"/>
  <c r="AI118" i="17"/>
  <c r="R119" i="17"/>
  <c r="S119" i="17"/>
  <c r="T119" i="17"/>
  <c r="U119" i="17"/>
  <c r="V119" i="17"/>
  <c r="W119" i="17"/>
  <c r="X119" i="17"/>
  <c r="Y119" i="17"/>
  <c r="Z119" i="17"/>
  <c r="AA119" i="17"/>
  <c r="AB119" i="17"/>
  <c r="AC119" i="17"/>
  <c r="AJ119" i="17" s="1"/>
  <c r="AD119" i="17"/>
  <c r="AE119" i="17"/>
  <c r="AF119" i="17"/>
  <c r="AG119" i="17"/>
  <c r="AH119" i="17"/>
  <c r="AI119" i="17"/>
  <c r="R120" i="17"/>
  <c r="S120" i="17"/>
  <c r="T120" i="17"/>
  <c r="U120" i="17"/>
  <c r="V120" i="17"/>
  <c r="W120" i="17"/>
  <c r="X120" i="17"/>
  <c r="Y120" i="17"/>
  <c r="Z120" i="17"/>
  <c r="AA120" i="17"/>
  <c r="AB120" i="17"/>
  <c r="AC120" i="17"/>
  <c r="AD120" i="17"/>
  <c r="AE120" i="17"/>
  <c r="AF120" i="17"/>
  <c r="AG120" i="17"/>
  <c r="AH120" i="17"/>
  <c r="AI120" i="17"/>
  <c r="R121" i="17"/>
  <c r="S121" i="17"/>
  <c r="T121" i="17"/>
  <c r="U121" i="17"/>
  <c r="V121" i="17"/>
  <c r="W121" i="17"/>
  <c r="X121" i="17"/>
  <c r="Y121" i="17"/>
  <c r="Z121" i="17"/>
  <c r="AA121" i="17"/>
  <c r="AB121" i="17"/>
  <c r="AC121" i="17"/>
  <c r="AD121" i="17"/>
  <c r="AE121" i="17"/>
  <c r="AF121" i="17"/>
  <c r="AG121" i="17"/>
  <c r="AH121" i="17"/>
  <c r="AI121" i="17"/>
  <c r="R122" i="17"/>
  <c r="S122" i="17"/>
  <c r="T122" i="17"/>
  <c r="U122" i="17"/>
  <c r="V122" i="17"/>
  <c r="W122" i="17"/>
  <c r="X122" i="17"/>
  <c r="Y122" i="17"/>
  <c r="Z122" i="17"/>
  <c r="AA122" i="17"/>
  <c r="AB122" i="17"/>
  <c r="AC122" i="17"/>
  <c r="AD122" i="17"/>
  <c r="AE122" i="17"/>
  <c r="AF122" i="17"/>
  <c r="AG122" i="17"/>
  <c r="AH122" i="17"/>
  <c r="AI122" i="17"/>
  <c r="R123" i="17"/>
  <c r="S123" i="17"/>
  <c r="T123" i="17"/>
  <c r="U123" i="17"/>
  <c r="V123" i="17"/>
  <c r="W123" i="17"/>
  <c r="X123" i="17"/>
  <c r="Y123" i="17"/>
  <c r="Z123" i="17"/>
  <c r="AA123" i="17"/>
  <c r="AB123" i="17"/>
  <c r="AC123" i="17"/>
  <c r="AJ123" i="17" s="1"/>
  <c r="AD123" i="17"/>
  <c r="AE123" i="17"/>
  <c r="AF123" i="17"/>
  <c r="AG123" i="17"/>
  <c r="AH123" i="17"/>
  <c r="AI123" i="17"/>
  <c r="R124" i="17"/>
  <c r="S124" i="17"/>
  <c r="T124" i="17"/>
  <c r="U124" i="17"/>
  <c r="V124" i="17"/>
  <c r="W124" i="17"/>
  <c r="X124" i="17"/>
  <c r="Y124" i="17"/>
  <c r="Z124" i="17"/>
  <c r="AA124" i="17"/>
  <c r="AB124" i="17"/>
  <c r="AC124" i="17"/>
  <c r="AD124" i="17"/>
  <c r="AE124" i="17"/>
  <c r="AF124" i="17"/>
  <c r="AG124" i="17"/>
  <c r="AH124" i="17"/>
  <c r="AI124" i="17"/>
  <c r="R125" i="17"/>
  <c r="S125" i="17"/>
  <c r="T125" i="17"/>
  <c r="U125" i="17"/>
  <c r="V125" i="17"/>
  <c r="W125" i="17"/>
  <c r="X125" i="17"/>
  <c r="Y125" i="17"/>
  <c r="Z125" i="17"/>
  <c r="AA125" i="17"/>
  <c r="AB125" i="17"/>
  <c r="AC125" i="17"/>
  <c r="AD125" i="17"/>
  <c r="AE125" i="17"/>
  <c r="AF125" i="17"/>
  <c r="AG125" i="17"/>
  <c r="AH125" i="17"/>
  <c r="AI125" i="17"/>
  <c r="R126" i="17"/>
  <c r="S126" i="17"/>
  <c r="T126" i="17"/>
  <c r="U126" i="17"/>
  <c r="V126" i="17"/>
  <c r="W126" i="17"/>
  <c r="X126" i="17"/>
  <c r="Y126" i="17"/>
  <c r="Z126" i="17"/>
  <c r="AA126" i="17"/>
  <c r="AB126" i="17"/>
  <c r="AC126" i="17"/>
  <c r="AD126" i="17"/>
  <c r="AE126" i="17"/>
  <c r="AF126" i="17"/>
  <c r="AG126" i="17"/>
  <c r="AH126" i="17"/>
  <c r="AI126" i="17"/>
  <c r="R127" i="17"/>
  <c r="S127" i="17"/>
  <c r="T127" i="17"/>
  <c r="U127" i="17"/>
  <c r="V127" i="17"/>
  <c r="W127" i="17"/>
  <c r="X127" i="17"/>
  <c r="Y127" i="17"/>
  <c r="Z127" i="17"/>
  <c r="AA127" i="17"/>
  <c r="AB127" i="17"/>
  <c r="AC127" i="17"/>
  <c r="AJ127" i="17" s="1"/>
  <c r="AD127" i="17"/>
  <c r="AE127" i="17"/>
  <c r="AF127" i="17"/>
  <c r="AG127" i="17"/>
  <c r="AH127" i="17"/>
  <c r="AI127" i="17"/>
  <c r="R128" i="17"/>
  <c r="S128" i="17"/>
  <c r="T128" i="17"/>
  <c r="U128" i="17"/>
  <c r="V128" i="17"/>
  <c r="W128" i="17"/>
  <c r="X128" i="17"/>
  <c r="Y128" i="17"/>
  <c r="Z128" i="17"/>
  <c r="AA128" i="17"/>
  <c r="AB128" i="17"/>
  <c r="AC128" i="17"/>
  <c r="AD128" i="17"/>
  <c r="AE128" i="17"/>
  <c r="AF128" i="17"/>
  <c r="AG128" i="17"/>
  <c r="AH128" i="17"/>
  <c r="AI128" i="17"/>
  <c r="R129" i="17"/>
  <c r="S129" i="17"/>
  <c r="T129" i="17"/>
  <c r="U129" i="17"/>
  <c r="V129" i="17"/>
  <c r="W129" i="17"/>
  <c r="X129" i="17"/>
  <c r="Y129" i="17"/>
  <c r="Z129" i="17"/>
  <c r="AA129" i="17"/>
  <c r="AB129" i="17"/>
  <c r="AC129" i="17"/>
  <c r="AJ129" i="17" s="1"/>
  <c r="AD129" i="17"/>
  <c r="AE129" i="17"/>
  <c r="AF129" i="17"/>
  <c r="AG129" i="17"/>
  <c r="AH129" i="17"/>
  <c r="AI129" i="17"/>
  <c r="R130" i="17"/>
  <c r="S130" i="17"/>
  <c r="T130" i="17"/>
  <c r="U130" i="17"/>
  <c r="V130" i="17"/>
  <c r="W130" i="17"/>
  <c r="X130" i="17"/>
  <c r="Y130" i="17"/>
  <c r="Z130" i="17"/>
  <c r="AA130" i="17"/>
  <c r="AB130" i="17"/>
  <c r="AC130" i="17"/>
  <c r="AD130" i="17"/>
  <c r="AE130" i="17"/>
  <c r="AF130" i="17"/>
  <c r="AG130" i="17"/>
  <c r="AH130" i="17"/>
  <c r="AI130" i="17"/>
  <c r="R131" i="17"/>
  <c r="S131" i="17"/>
  <c r="T131" i="17"/>
  <c r="U131" i="17"/>
  <c r="V131" i="17"/>
  <c r="W131" i="17"/>
  <c r="X131" i="17"/>
  <c r="Y131" i="17"/>
  <c r="Z131" i="17"/>
  <c r="AA131" i="17"/>
  <c r="AB131" i="17"/>
  <c r="AC131" i="17"/>
  <c r="AJ131" i="17" s="1"/>
  <c r="AD131" i="17"/>
  <c r="AE131" i="17"/>
  <c r="AF131" i="17"/>
  <c r="AG131" i="17"/>
  <c r="AH131" i="17"/>
  <c r="AI131" i="17"/>
  <c r="R132" i="17"/>
  <c r="S132" i="17"/>
  <c r="T132" i="17"/>
  <c r="U132" i="17"/>
  <c r="V132" i="17"/>
  <c r="W132" i="17"/>
  <c r="X132" i="17"/>
  <c r="Y132" i="17"/>
  <c r="Z132" i="17"/>
  <c r="AA132" i="17"/>
  <c r="AB132" i="17"/>
  <c r="AC132" i="17"/>
  <c r="AD132" i="17"/>
  <c r="AE132" i="17"/>
  <c r="AF132" i="17"/>
  <c r="AG132" i="17"/>
  <c r="AH132" i="17"/>
  <c r="AI132" i="17"/>
  <c r="R133" i="17"/>
  <c r="S133" i="17"/>
  <c r="T133" i="17"/>
  <c r="U133" i="17"/>
  <c r="V133" i="17"/>
  <c r="W133" i="17"/>
  <c r="X133" i="17"/>
  <c r="Y133" i="17"/>
  <c r="Z133" i="17"/>
  <c r="AA133" i="17"/>
  <c r="AB133" i="17"/>
  <c r="AC133" i="17"/>
  <c r="AJ133" i="17" s="1"/>
  <c r="AD133" i="17"/>
  <c r="AE133" i="17"/>
  <c r="AF133" i="17"/>
  <c r="AG133" i="17"/>
  <c r="AH133" i="17"/>
  <c r="AI133" i="17"/>
  <c r="R134" i="17"/>
  <c r="S134" i="17"/>
  <c r="T134" i="17"/>
  <c r="U134" i="17"/>
  <c r="V134" i="17"/>
  <c r="W134" i="17"/>
  <c r="X134" i="17"/>
  <c r="Y134" i="17"/>
  <c r="Z134" i="17"/>
  <c r="AA134" i="17"/>
  <c r="AB134" i="17"/>
  <c r="AC134" i="17"/>
  <c r="AD134" i="17"/>
  <c r="AE134" i="17"/>
  <c r="AF134" i="17"/>
  <c r="AG134" i="17"/>
  <c r="AH134" i="17"/>
  <c r="AI134" i="17"/>
  <c r="R135" i="17"/>
  <c r="S135" i="17"/>
  <c r="T135" i="17"/>
  <c r="U135" i="17"/>
  <c r="V135" i="17"/>
  <c r="W135" i="17"/>
  <c r="X135" i="17"/>
  <c r="Y135" i="17"/>
  <c r="Z135" i="17"/>
  <c r="AA135" i="17"/>
  <c r="AB135" i="17"/>
  <c r="AC135" i="17"/>
  <c r="AJ135" i="17" s="1"/>
  <c r="AD135" i="17"/>
  <c r="AE135" i="17"/>
  <c r="AF135" i="17"/>
  <c r="AG135" i="17"/>
  <c r="AH135" i="17"/>
  <c r="AI135" i="17"/>
  <c r="R136" i="17"/>
  <c r="S136" i="17"/>
  <c r="T136" i="17"/>
  <c r="U136" i="17"/>
  <c r="V136" i="17"/>
  <c r="W136" i="17"/>
  <c r="X136" i="17"/>
  <c r="Y136" i="17"/>
  <c r="Z136" i="17"/>
  <c r="AA136" i="17"/>
  <c r="AB136" i="17"/>
  <c r="AC136" i="17"/>
  <c r="AD136" i="17"/>
  <c r="AE136" i="17"/>
  <c r="AF136" i="17"/>
  <c r="AG136" i="17"/>
  <c r="AH136" i="17"/>
  <c r="AI136" i="17"/>
  <c r="R137" i="17"/>
  <c r="S137" i="17"/>
  <c r="T137" i="17"/>
  <c r="U137" i="17"/>
  <c r="V137" i="17"/>
  <c r="W137" i="17"/>
  <c r="X137" i="17"/>
  <c r="Y137" i="17"/>
  <c r="Z137" i="17"/>
  <c r="AA137" i="17"/>
  <c r="AB137" i="17"/>
  <c r="AC137" i="17"/>
  <c r="AJ137" i="17" s="1"/>
  <c r="AD137" i="17"/>
  <c r="AE137" i="17"/>
  <c r="AF137" i="17"/>
  <c r="AG137" i="17"/>
  <c r="AH137" i="17"/>
  <c r="AI137" i="17"/>
  <c r="R138" i="17"/>
  <c r="S138" i="17"/>
  <c r="T138" i="17"/>
  <c r="U138" i="17"/>
  <c r="V138" i="17"/>
  <c r="W138" i="17"/>
  <c r="X138" i="17"/>
  <c r="Y138" i="17"/>
  <c r="Z138" i="17"/>
  <c r="AA138" i="17"/>
  <c r="AB138" i="17"/>
  <c r="AC138" i="17"/>
  <c r="AD138" i="17"/>
  <c r="AE138" i="17"/>
  <c r="AF138" i="17"/>
  <c r="AG138" i="17"/>
  <c r="AH138" i="17"/>
  <c r="AI138" i="17"/>
  <c r="R139" i="17"/>
  <c r="S139" i="17"/>
  <c r="T139" i="17"/>
  <c r="U139" i="17"/>
  <c r="V139" i="17"/>
  <c r="W139" i="17"/>
  <c r="X139" i="17"/>
  <c r="Y139" i="17"/>
  <c r="Z139" i="17"/>
  <c r="AA139" i="17"/>
  <c r="AB139" i="17"/>
  <c r="AC139" i="17"/>
  <c r="AJ139" i="17" s="1"/>
  <c r="AD139" i="17"/>
  <c r="AE139" i="17"/>
  <c r="AF139" i="17"/>
  <c r="AG139" i="17"/>
  <c r="AH139" i="17"/>
  <c r="AI139" i="17"/>
  <c r="R140" i="17"/>
  <c r="S140" i="17"/>
  <c r="T140" i="17"/>
  <c r="U140" i="17"/>
  <c r="V140" i="17"/>
  <c r="W140" i="17"/>
  <c r="X140" i="17"/>
  <c r="Y140" i="17"/>
  <c r="Z140" i="17"/>
  <c r="AA140" i="17"/>
  <c r="AB140" i="17"/>
  <c r="AC140" i="17"/>
  <c r="AD140" i="17"/>
  <c r="AE140" i="17"/>
  <c r="AF140" i="17"/>
  <c r="AG140" i="17"/>
  <c r="AH140" i="17"/>
  <c r="AI140" i="17"/>
  <c r="R141" i="17"/>
  <c r="S141" i="17"/>
  <c r="T141" i="17"/>
  <c r="U141" i="17"/>
  <c r="V141" i="17"/>
  <c r="W141" i="17"/>
  <c r="X141" i="17"/>
  <c r="Y141" i="17"/>
  <c r="Z141" i="17"/>
  <c r="AA141" i="17"/>
  <c r="AB141" i="17"/>
  <c r="AC141" i="17"/>
  <c r="AJ141" i="17" s="1"/>
  <c r="AD141" i="17"/>
  <c r="AE141" i="17"/>
  <c r="AF141" i="17"/>
  <c r="AG141" i="17"/>
  <c r="AH141" i="17"/>
  <c r="AI141" i="17"/>
  <c r="R142" i="17"/>
  <c r="S142" i="17"/>
  <c r="T142" i="17"/>
  <c r="U142" i="17"/>
  <c r="V142" i="17"/>
  <c r="W142" i="17"/>
  <c r="X142" i="17"/>
  <c r="Y142" i="17"/>
  <c r="Z142" i="17"/>
  <c r="AA142" i="17"/>
  <c r="AB142" i="17"/>
  <c r="AC142" i="17"/>
  <c r="AD142" i="17"/>
  <c r="AE142" i="17"/>
  <c r="AF142" i="17"/>
  <c r="AG142" i="17"/>
  <c r="AH142" i="17"/>
  <c r="AI142" i="17"/>
  <c r="R143" i="17"/>
  <c r="S143" i="17"/>
  <c r="T143" i="17"/>
  <c r="U143" i="17"/>
  <c r="V143" i="17"/>
  <c r="W143" i="17"/>
  <c r="X143" i="17"/>
  <c r="Y143" i="17"/>
  <c r="Z143" i="17"/>
  <c r="AA143" i="17"/>
  <c r="AB143" i="17"/>
  <c r="AC143" i="17"/>
  <c r="AD143" i="17"/>
  <c r="AE143" i="17"/>
  <c r="AF143" i="17"/>
  <c r="AG143" i="17"/>
  <c r="AH143" i="17"/>
  <c r="AI143" i="17"/>
  <c r="R144" i="17"/>
  <c r="S144" i="17"/>
  <c r="T144" i="17"/>
  <c r="U144" i="17"/>
  <c r="V144" i="17"/>
  <c r="W144" i="17"/>
  <c r="X144" i="17"/>
  <c r="Y144" i="17"/>
  <c r="Z144" i="17"/>
  <c r="AA144" i="17"/>
  <c r="AB144" i="17"/>
  <c r="AC144" i="17"/>
  <c r="AD144" i="17"/>
  <c r="AE144" i="17"/>
  <c r="AF144" i="17"/>
  <c r="AG144" i="17"/>
  <c r="AH144" i="17"/>
  <c r="AI144" i="17"/>
  <c r="R145" i="17"/>
  <c r="S145" i="17"/>
  <c r="T145" i="17"/>
  <c r="U145" i="17"/>
  <c r="V145" i="17"/>
  <c r="W145" i="17"/>
  <c r="X145" i="17"/>
  <c r="Y145" i="17"/>
  <c r="Z145" i="17"/>
  <c r="AA145" i="17"/>
  <c r="AB145" i="17"/>
  <c r="AC145" i="17"/>
  <c r="AJ145" i="17" s="1"/>
  <c r="AD145" i="17"/>
  <c r="AE145" i="17"/>
  <c r="AF145" i="17"/>
  <c r="AG145" i="17"/>
  <c r="AH145" i="17"/>
  <c r="AI145" i="17"/>
  <c r="R146" i="17"/>
  <c r="S146" i="17"/>
  <c r="T146" i="17"/>
  <c r="U146" i="17"/>
  <c r="V146" i="17"/>
  <c r="W146" i="17"/>
  <c r="X146" i="17"/>
  <c r="Y146" i="17"/>
  <c r="Z146" i="17"/>
  <c r="AA146" i="17"/>
  <c r="AB146" i="17"/>
  <c r="AC146" i="17"/>
  <c r="AD146" i="17"/>
  <c r="AE146" i="17"/>
  <c r="AF146" i="17"/>
  <c r="AG146" i="17"/>
  <c r="AH146" i="17"/>
  <c r="AI146" i="17"/>
  <c r="R147" i="17"/>
  <c r="S147" i="17"/>
  <c r="T147" i="17"/>
  <c r="U147" i="17"/>
  <c r="V147" i="17"/>
  <c r="W147" i="17"/>
  <c r="X147" i="17"/>
  <c r="Y147" i="17"/>
  <c r="Z147" i="17"/>
  <c r="AA147" i="17"/>
  <c r="AB147" i="17"/>
  <c r="AC147" i="17"/>
  <c r="AJ147" i="17" s="1"/>
  <c r="AD147" i="17"/>
  <c r="AE147" i="17"/>
  <c r="AF147" i="17"/>
  <c r="AG147" i="17"/>
  <c r="AH147" i="17"/>
  <c r="AI147" i="17"/>
  <c r="R148" i="17"/>
  <c r="S148" i="17"/>
  <c r="T148" i="17"/>
  <c r="U148" i="17"/>
  <c r="V148" i="17"/>
  <c r="W148" i="17"/>
  <c r="X148" i="17"/>
  <c r="Y148" i="17"/>
  <c r="Z148" i="17"/>
  <c r="AA148" i="17"/>
  <c r="AB148" i="17"/>
  <c r="AC148" i="17"/>
  <c r="AD148" i="17"/>
  <c r="AE148" i="17"/>
  <c r="AF148" i="17"/>
  <c r="AG148" i="17"/>
  <c r="AH148" i="17"/>
  <c r="AI148" i="17"/>
  <c r="R149" i="17"/>
  <c r="S149" i="17"/>
  <c r="T149" i="17"/>
  <c r="U149" i="17"/>
  <c r="V149" i="17"/>
  <c r="W149" i="17"/>
  <c r="X149" i="17"/>
  <c r="Y149" i="17"/>
  <c r="Z149" i="17"/>
  <c r="AA149" i="17"/>
  <c r="AB149" i="17"/>
  <c r="AC149" i="17"/>
  <c r="AJ149" i="17" s="1"/>
  <c r="AD149" i="17"/>
  <c r="AE149" i="17"/>
  <c r="AF149" i="17"/>
  <c r="AG149" i="17"/>
  <c r="AH149" i="17"/>
  <c r="AI149" i="17"/>
  <c r="R150" i="17"/>
  <c r="S150" i="17"/>
  <c r="T150" i="17"/>
  <c r="U150" i="17"/>
  <c r="V150" i="17"/>
  <c r="W150" i="17"/>
  <c r="X150" i="17"/>
  <c r="Y150" i="17"/>
  <c r="Z150" i="17"/>
  <c r="AA150" i="17"/>
  <c r="AB150" i="17"/>
  <c r="AC150" i="17"/>
  <c r="AD150" i="17"/>
  <c r="AE150" i="17"/>
  <c r="AF150" i="17"/>
  <c r="AG150" i="17"/>
  <c r="AH150" i="17"/>
  <c r="AI150" i="17"/>
  <c r="R151" i="17"/>
  <c r="S151" i="17"/>
  <c r="T151" i="17"/>
  <c r="U151" i="17"/>
  <c r="V151" i="17"/>
  <c r="W151" i="17"/>
  <c r="X151" i="17"/>
  <c r="Y151" i="17"/>
  <c r="Z151" i="17"/>
  <c r="AA151" i="17"/>
  <c r="AB151" i="17"/>
  <c r="AC151" i="17"/>
  <c r="AJ151" i="17" s="1"/>
  <c r="AD151" i="17"/>
  <c r="AE151" i="17"/>
  <c r="AF151" i="17"/>
  <c r="AG151" i="17"/>
  <c r="AH151" i="17"/>
  <c r="AI151" i="17"/>
  <c r="R152" i="17"/>
  <c r="S152" i="17"/>
  <c r="T152" i="17"/>
  <c r="U152" i="17"/>
  <c r="V152" i="17"/>
  <c r="W152" i="17"/>
  <c r="X152" i="17"/>
  <c r="Y152" i="17"/>
  <c r="Z152" i="17"/>
  <c r="AA152" i="17"/>
  <c r="AB152" i="17"/>
  <c r="AC152" i="17"/>
  <c r="AD152" i="17"/>
  <c r="AE152" i="17"/>
  <c r="AF152" i="17"/>
  <c r="AG152" i="17"/>
  <c r="AH152" i="17"/>
  <c r="AI152" i="17"/>
  <c r="R153" i="17"/>
  <c r="S153" i="17"/>
  <c r="T153" i="17"/>
  <c r="U153" i="17"/>
  <c r="V153" i="17"/>
  <c r="W153" i="17"/>
  <c r="X153" i="17"/>
  <c r="Y153" i="17"/>
  <c r="Z153" i="17"/>
  <c r="AA153" i="17"/>
  <c r="AB153" i="17"/>
  <c r="AC153" i="17"/>
  <c r="AJ153" i="17" s="1"/>
  <c r="AD153" i="17"/>
  <c r="AE153" i="17"/>
  <c r="AF153" i="17"/>
  <c r="AG153" i="17"/>
  <c r="AH153" i="17"/>
  <c r="AI153" i="17"/>
  <c r="R154" i="17"/>
  <c r="S154" i="17"/>
  <c r="T154" i="17"/>
  <c r="U154" i="17"/>
  <c r="V154" i="17"/>
  <c r="W154" i="17"/>
  <c r="X154" i="17"/>
  <c r="Y154" i="17"/>
  <c r="Z154" i="17"/>
  <c r="AA154" i="17"/>
  <c r="AB154" i="17"/>
  <c r="AC154" i="17"/>
  <c r="AD154" i="17"/>
  <c r="AE154" i="17"/>
  <c r="AF154" i="17"/>
  <c r="AG154" i="17"/>
  <c r="AH154" i="17"/>
  <c r="AI154" i="17"/>
  <c r="S2" i="17"/>
  <c r="T2" i="17"/>
  <c r="U2" i="17"/>
  <c r="V2" i="17"/>
  <c r="W2" i="17"/>
  <c r="X2" i="17"/>
  <c r="Y2" i="17"/>
  <c r="Z2" i="17"/>
  <c r="AA2" i="17"/>
  <c r="AB2" i="17"/>
  <c r="AC2" i="17"/>
  <c r="AD2" i="17"/>
  <c r="AE2" i="17"/>
  <c r="AF2" i="17"/>
  <c r="AG2" i="17"/>
  <c r="AH2" i="17"/>
  <c r="AI2" i="17"/>
  <c r="R2" i="17"/>
  <c r="J3" i="17"/>
  <c r="K3" i="17"/>
  <c r="L3" i="17"/>
  <c r="M3" i="17"/>
  <c r="N3" i="17"/>
  <c r="O3" i="17"/>
  <c r="P3" i="17" s="1"/>
  <c r="J4" i="17"/>
  <c r="K4" i="17"/>
  <c r="L4" i="17"/>
  <c r="M4" i="17"/>
  <c r="N4" i="17"/>
  <c r="O4" i="17"/>
  <c r="P4" i="17" s="1"/>
  <c r="J5" i="17"/>
  <c r="K5" i="17"/>
  <c r="L5" i="17"/>
  <c r="M5" i="17"/>
  <c r="N5" i="17"/>
  <c r="O5" i="17"/>
  <c r="P5" i="17" s="1"/>
  <c r="J6" i="17"/>
  <c r="K6" i="17"/>
  <c r="L6" i="17"/>
  <c r="M6" i="17"/>
  <c r="N6" i="17"/>
  <c r="O6" i="17"/>
  <c r="P6" i="17" s="1"/>
  <c r="J7" i="17"/>
  <c r="K7" i="17"/>
  <c r="L7" i="17"/>
  <c r="M7" i="17"/>
  <c r="N7" i="17"/>
  <c r="O7" i="17"/>
  <c r="P7" i="17" s="1"/>
  <c r="J8" i="17"/>
  <c r="K8" i="17"/>
  <c r="L8" i="17"/>
  <c r="M8" i="17"/>
  <c r="N8" i="17"/>
  <c r="O8" i="17"/>
  <c r="P8" i="17" s="1"/>
  <c r="J9" i="17"/>
  <c r="K9" i="17"/>
  <c r="L9" i="17"/>
  <c r="M9" i="17"/>
  <c r="N9" i="17"/>
  <c r="O9" i="17"/>
  <c r="P9" i="17" s="1"/>
  <c r="J10" i="17"/>
  <c r="K10" i="17"/>
  <c r="L10" i="17"/>
  <c r="M10" i="17"/>
  <c r="N10" i="17"/>
  <c r="O10" i="17"/>
  <c r="P10" i="17" s="1"/>
  <c r="J11" i="17"/>
  <c r="K11" i="17"/>
  <c r="L11" i="17"/>
  <c r="M11" i="17"/>
  <c r="N11" i="17"/>
  <c r="O11" i="17"/>
  <c r="P11" i="17" s="1"/>
  <c r="J12" i="17"/>
  <c r="K12" i="17"/>
  <c r="L12" i="17"/>
  <c r="M12" i="17"/>
  <c r="N12" i="17"/>
  <c r="O12" i="17"/>
  <c r="J13" i="17"/>
  <c r="K13" i="17"/>
  <c r="L13" i="17"/>
  <c r="M13" i="17"/>
  <c r="N13" i="17"/>
  <c r="O13" i="17"/>
  <c r="P13" i="17" s="1"/>
  <c r="J14" i="17"/>
  <c r="K14" i="17"/>
  <c r="L14" i="17"/>
  <c r="M14" i="17"/>
  <c r="N14" i="17"/>
  <c r="O14" i="17"/>
  <c r="P14" i="17" s="1"/>
  <c r="J15" i="17"/>
  <c r="K15" i="17"/>
  <c r="L15" i="17"/>
  <c r="M15" i="17"/>
  <c r="N15" i="17"/>
  <c r="O15" i="17"/>
  <c r="P15" i="17" s="1"/>
  <c r="J16" i="17"/>
  <c r="K16" i="17"/>
  <c r="L16" i="17"/>
  <c r="M16" i="17"/>
  <c r="N16" i="17"/>
  <c r="O16" i="17"/>
  <c r="P16" i="17" s="1"/>
  <c r="J17" i="17"/>
  <c r="K17" i="17"/>
  <c r="L17" i="17"/>
  <c r="M17" i="17"/>
  <c r="N17" i="17"/>
  <c r="O17" i="17"/>
  <c r="J18" i="17"/>
  <c r="K18" i="17"/>
  <c r="L18" i="17"/>
  <c r="M18" i="17"/>
  <c r="N18" i="17"/>
  <c r="O18" i="17"/>
  <c r="P18" i="17" s="1"/>
  <c r="J19" i="17"/>
  <c r="K19" i="17"/>
  <c r="L19" i="17"/>
  <c r="M19" i="17"/>
  <c r="N19" i="17"/>
  <c r="O19" i="17"/>
  <c r="P19" i="17" s="1"/>
  <c r="J20" i="17"/>
  <c r="K20" i="17"/>
  <c r="L20" i="17"/>
  <c r="M20" i="17"/>
  <c r="N20" i="17"/>
  <c r="O20" i="17"/>
  <c r="P20" i="17" s="1"/>
  <c r="J21" i="17"/>
  <c r="K21" i="17"/>
  <c r="L21" i="17"/>
  <c r="M21" i="17"/>
  <c r="N21" i="17"/>
  <c r="O21" i="17"/>
  <c r="P21" i="17" s="1"/>
  <c r="J22" i="17"/>
  <c r="K22" i="17"/>
  <c r="L22" i="17"/>
  <c r="M22" i="17"/>
  <c r="N22" i="17"/>
  <c r="O22" i="17"/>
  <c r="J23" i="17"/>
  <c r="K23" i="17"/>
  <c r="L23" i="17"/>
  <c r="M23" i="17"/>
  <c r="N23" i="17"/>
  <c r="O23" i="17"/>
  <c r="P23" i="17" s="1"/>
  <c r="J24" i="17"/>
  <c r="K24" i="17"/>
  <c r="L24" i="17"/>
  <c r="M24" i="17"/>
  <c r="N24" i="17"/>
  <c r="O24" i="17"/>
  <c r="P24" i="17" s="1"/>
  <c r="J25" i="17"/>
  <c r="K25" i="17"/>
  <c r="L25" i="17"/>
  <c r="M25" i="17"/>
  <c r="N25" i="17"/>
  <c r="O25" i="17"/>
  <c r="P25" i="17" s="1"/>
  <c r="J26" i="17"/>
  <c r="K26" i="17"/>
  <c r="L26" i="17"/>
  <c r="M26" i="17"/>
  <c r="N26" i="17"/>
  <c r="O26" i="17"/>
  <c r="P26" i="17" s="1"/>
  <c r="J27" i="17"/>
  <c r="K27" i="17"/>
  <c r="L27" i="17"/>
  <c r="M27" i="17"/>
  <c r="N27" i="17"/>
  <c r="O27" i="17"/>
  <c r="P27" i="17" s="1"/>
  <c r="J28" i="17"/>
  <c r="K28" i="17"/>
  <c r="L28" i="17"/>
  <c r="M28" i="17"/>
  <c r="N28" i="17"/>
  <c r="O28" i="17"/>
  <c r="J29" i="17"/>
  <c r="K29" i="17"/>
  <c r="L29" i="17"/>
  <c r="M29" i="17"/>
  <c r="N29" i="17"/>
  <c r="O29" i="17"/>
  <c r="P29" i="17" s="1"/>
  <c r="J30" i="17"/>
  <c r="K30" i="17"/>
  <c r="L30" i="17"/>
  <c r="M30" i="17"/>
  <c r="N30" i="17"/>
  <c r="O30" i="17"/>
  <c r="P30" i="17" s="1"/>
  <c r="J31" i="17"/>
  <c r="K31" i="17"/>
  <c r="L31" i="17"/>
  <c r="M31" i="17"/>
  <c r="N31" i="17"/>
  <c r="O31" i="17"/>
  <c r="P31" i="17" s="1"/>
  <c r="J32" i="17"/>
  <c r="K32" i="17"/>
  <c r="L32" i="17"/>
  <c r="M32" i="17"/>
  <c r="N32" i="17"/>
  <c r="O32" i="17"/>
  <c r="P32" i="17" s="1"/>
  <c r="J33" i="17"/>
  <c r="K33" i="17"/>
  <c r="L33" i="17"/>
  <c r="M33" i="17"/>
  <c r="N33" i="17"/>
  <c r="O33" i="17"/>
  <c r="J34" i="17"/>
  <c r="K34" i="17"/>
  <c r="L34" i="17"/>
  <c r="M34" i="17"/>
  <c r="N34" i="17"/>
  <c r="O34" i="17"/>
  <c r="P34" i="17" s="1"/>
  <c r="J35" i="17"/>
  <c r="K35" i="17"/>
  <c r="L35" i="17"/>
  <c r="M35" i="17"/>
  <c r="N35" i="17"/>
  <c r="O35" i="17"/>
  <c r="P35" i="17" s="1"/>
  <c r="J36" i="17"/>
  <c r="K36" i="17"/>
  <c r="L36" i="17"/>
  <c r="M36" i="17"/>
  <c r="N36" i="17"/>
  <c r="O36" i="17"/>
  <c r="P36" i="17" s="1"/>
  <c r="J37" i="17"/>
  <c r="K37" i="17"/>
  <c r="L37" i="17"/>
  <c r="M37" i="17"/>
  <c r="N37" i="17"/>
  <c r="O37" i="17"/>
  <c r="P37" i="17" s="1"/>
  <c r="J38" i="17"/>
  <c r="K38" i="17"/>
  <c r="L38" i="17"/>
  <c r="M38" i="17"/>
  <c r="N38" i="17"/>
  <c r="O38" i="17"/>
  <c r="J39" i="17"/>
  <c r="K39" i="17"/>
  <c r="L39" i="17"/>
  <c r="M39" i="17"/>
  <c r="N39" i="17"/>
  <c r="O39" i="17"/>
  <c r="P39" i="17" s="1"/>
  <c r="J40" i="17"/>
  <c r="K40" i="17"/>
  <c r="L40" i="17"/>
  <c r="M40" i="17"/>
  <c r="N40" i="17"/>
  <c r="O40" i="17"/>
  <c r="P40" i="17" s="1"/>
  <c r="J41" i="17"/>
  <c r="K41" i="17"/>
  <c r="L41" i="17"/>
  <c r="M41" i="17"/>
  <c r="N41" i="17"/>
  <c r="O41" i="17"/>
  <c r="P41" i="17" s="1"/>
  <c r="J42" i="17"/>
  <c r="K42" i="17"/>
  <c r="L42" i="17"/>
  <c r="M42" i="17"/>
  <c r="N42" i="17"/>
  <c r="O42" i="17"/>
  <c r="P42" i="17" s="1"/>
  <c r="J43" i="17"/>
  <c r="K43" i="17"/>
  <c r="L43" i="17"/>
  <c r="M43" i="17"/>
  <c r="N43" i="17"/>
  <c r="O43" i="17"/>
  <c r="Q43" i="17" s="1"/>
  <c r="J44" i="17"/>
  <c r="K44" i="17"/>
  <c r="L44" i="17"/>
  <c r="M44" i="17"/>
  <c r="N44" i="17"/>
  <c r="O44" i="17"/>
  <c r="Q44" i="17" s="1"/>
  <c r="J45" i="17"/>
  <c r="K45" i="17"/>
  <c r="L45" i="17"/>
  <c r="M45" i="17"/>
  <c r="N45" i="17"/>
  <c r="O45" i="17"/>
  <c r="P45" i="17" s="1"/>
  <c r="J46" i="17"/>
  <c r="K46" i="17"/>
  <c r="L46" i="17"/>
  <c r="M46" i="17"/>
  <c r="N46" i="17"/>
  <c r="O46" i="17"/>
  <c r="P46" i="17" s="1"/>
  <c r="J47" i="17"/>
  <c r="K47" i="17"/>
  <c r="L47" i="17"/>
  <c r="M47" i="17"/>
  <c r="N47" i="17"/>
  <c r="O47" i="17"/>
  <c r="P47" i="17" s="1"/>
  <c r="J48" i="17"/>
  <c r="K48" i="17"/>
  <c r="L48" i="17"/>
  <c r="M48" i="17"/>
  <c r="N48" i="17"/>
  <c r="O48" i="17"/>
  <c r="P48" i="17" s="1"/>
  <c r="J49" i="17"/>
  <c r="K49" i="17"/>
  <c r="L49" i="17"/>
  <c r="M49" i="17"/>
  <c r="N49" i="17"/>
  <c r="O49" i="17"/>
  <c r="J50" i="17"/>
  <c r="K50" i="17"/>
  <c r="L50" i="17"/>
  <c r="M50" i="17"/>
  <c r="N50" i="17"/>
  <c r="O50" i="17"/>
  <c r="P50" i="17" s="1"/>
  <c r="J51" i="17"/>
  <c r="K51" i="17"/>
  <c r="L51" i="17"/>
  <c r="M51" i="17"/>
  <c r="N51" i="17"/>
  <c r="O51" i="17"/>
  <c r="P51" i="17" s="1"/>
  <c r="J52" i="17"/>
  <c r="K52" i="17"/>
  <c r="L52" i="17"/>
  <c r="M52" i="17"/>
  <c r="N52" i="17"/>
  <c r="O52" i="17"/>
  <c r="P52" i="17" s="1"/>
  <c r="J53" i="17"/>
  <c r="K53" i="17"/>
  <c r="L53" i="17"/>
  <c r="M53" i="17"/>
  <c r="N53" i="17"/>
  <c r="O53" i="17"/>
  <c r="P53" i="17" s="1"/>
  <c r="J54" i="17"/>
  <c r="K54" i="17"/>
  <c r="L54" i="17"/>
  <c r="M54" i="17"/>
  <c r="N54" i="17"/>
  <c r="O54" i="17"/>
  <c r="J55" i="17"/>
  <c r="K55" i="17"/>
  <c r="L55" i="17"/>
  <c r="M55" i="17"/>
  <c r="N55" i="17"/>
  <c r="O55" i="17"/>
  <c r="P55" i="17" s="1"/>
  <c r="J56" i="17"/>
  <c r="K56" i="17"/>
  <c r="L56" i="17"/>
  <c r="M56" i="17"/>
  <c r="N56" i="17"/>
  <c r="O56" i="17"/>
  <c r="P56" i="17" s="1"/>
  <c r="J57" i="17"/>
  <c r="K57" i="17"/>
  <c r="L57" i="17"/>
  <c r="M57" i="17"/>
  <c r="N57" i="17"/>
  <c r="O57" i="17"/>
  <c r="P57" i="17" s="1"/>
  <c r="J58" i="17"/>
  <c r="K58" i="17"/>
  <c r="L58" i="17"/>
  <c r="M58" i="17"/>
  <c r="N58" i="17"/>
  <c r="O58" i="17"/>
  <c r="P58" i="17" s="1"/>
  <c r="J59" i="17"/>
  <c r="K59" i="17"/>
  <c r="L59" i="17"/>
  <c r="M59" i="17"/>
  <c r="N59" i="17"/>
  <c r="O59" i="17"/>
  <c r="J60" i="17"/>
  <c r="K60" i="17"/>
  <c r="L60" i="17"/>
  <c r="M60" i="17"/>
  <c r="N60" i="17"/>
  <c r="O60" i="17"/>
  <c r="P60" i="17" s="1"/>
  <c r="J61" i="17"/>
  <c r="K61" i="17"/>
  <c r="L61" i="17"/>
  <c r="M61" i="17"/>
  <c r="N61" i="17"/>
  <c r="O61" i="17"/>
  <c r="P61" i="17" s="1"/>
  <c r="J62" i="17"/>
  <c r="K62" i="17"/>
  <c r="L62" i="17"/>
  <c r="M62" i="17"/>
  <c r="N62" i="17"/>
  <c r="O62" i="17"/>
  <c r="P62" i="17" s="1"/>
  <c r="J63" i="17"/>
  <c r="K63" i="17"/>
  <c r="L63" i="17"/>
  <c r="M63" i="17"/>
  <c r="N63" i="17"/>
  <c r="O63" i="17"/>
  <c r="P63" i="17" s="1"/>
  <c r="J64" i="17"/>
  <c r="K64" i="17"/>
  <c r="L64" i="17"/>
  <c r="M64" i="17"/>
  <c r="N64" i="17"/>
  <c r="O64" i="17"/>
  <c r="J65" i="17"/>
  <c r="K65" i="17"/>
  <c r="L65" i="17"/>
  <c r="M65" i="17"/>
  <c r="N65" i="17"/>
  <c r="O65" i="17"/>
  <c r="P65" i="17" s="1"/>
  <c r="J66" i="17"/>
  <c r="K66" i="17"/>
  <c r="L66" i="17"/>
  <c r="M66" i="17"/>
  <c r="N66" i="17"/>
  <c r="O66" i="17"/>
  <c r="P66" i="17" s="1"/>
  <c r="J67" i="17"/>
  <c r="K67" i="17"/>
  <c r="L67" i="17"/>
  <c r="M67" i="17"/>
  <c r="N67" i="17"/>
  <c r="O67" i="17"/>
  <c r="P67" i="17" s="1"/>
  <c r="J68" i="17"/>
  <c r="K68" i="17"/>
  <c r="L68" i="17"/>
  <c r="M68" i="17"/>
  <c r="N68" i="17"/>
  <c r="O68" i="17"/>
  <c r="P68" i="17" s="1"/>
  <c r="J69" i="17"/>
  <c r="K69" i="17"/>
  <c r="L69" i="17"/>
  <c r="M69" i="17"/>
  <c r="N69" i="17"/>
  <c r="O69" i="17"/>
  <c r="P69" i="17" s="1"/>
  <c r="J70" i="17"/>
  <c r="K70" i="17"/>
  <c r="L70" i="17"/>
  <c r="M70" i="17"/>
  <c r="N70" i="17"/>
  <c r="O70" i="17"/>
  <c r="J71" i="17"/>
  <c r="K71" i="17"/>
  <c r="L71" i="17"/>
  <c r="M71" i="17"/>
  <c r="N71" i="17"/>
  <c r="O71" i="17"/>
  <c r="P71" i="17" s="1"/>
  <c r="J72" i="17"/>
  <c r="K72" i="17"/>
  <c r="L72" i="17"/>
  <c r="M72" i="17"/>
  <c r="N72" i="17"/>
  <c r="O72" i="17"/>
  <c r="P72" i="17" s="1"/>
  <c r="J73" i="17"/>
  <c r="K73" i="17"/>
  <c r="L73" i="17"/>
  <c r="M73" i="17"/>
  <c r="N73" i="17"/>
  <c r="O73" i="17"/>
  <c r="P73" i="17" s="1"/>
  <c r="J74" i="17"/>
  <c r="K74" i="17"/>
  <c r="L74" i="17"/>
  <c r="M74" i="17"/>
  <c r="N74" i="17"/>
  <c r="O74" i="17"/>
  <c r="P74" i="17" s="1"/>
  <c r="J75" i="17"/>
  <c r="K75" i="17"/>
  <c r="L75" i="17"/>
  <c r="M75" i="17"/>
  <c r="N75" i="17"/>
  <c r="O75" i="17"/>
  <c r="J76" i="17"/>
  <c r="K76" i="17"/>
  <c r="L76" i="17"/>
  <c r="M76" i="17"/>
  <c r="N76" i="17"/>
  <c r="O76" i="17"/>
  <c r="P76" i="17" s="1"/>
  <c r="J77" i="17"/>
  <c r="K77" i="17"/>
  <c r="L77" i="17"/>
  <c r="M77" i="17"/>
  <c r="N77" i="17"/>
  <c r="O77" i="17"/>
  <c r="P77" i="17" s="1"/>
  <c r="J78" i="17"/>
  <c r="K78" i="17"/>
  <c r="L78" i="17"/>
  <c r="M78" i="17"/>
  <c r="N78" i="17"/>
  <c r="O78" i="17"/>
  <c r="P78" i="17" s="1"/>
  <c r="J79" i="17"/>
  <c r="K79" i="17"/>
  <c r="L79" i="17"/>
  <c r="M79" i="17"/>
  <c r="N79" i="17"/>
  <c r="O79" i="17"/>
  <c r="P79" i="17" s="1"/>
  <c r="J80" i="17"/>
  <c r="K80" i="17"/>
  <c r="L80" i="17"/>
  <c r="M80" i="17"/>
  <c r="N80" i="17"/>
  <c r="O80" i="17"/>
  <c r="J81" i="17"/>
  <c r="K81" i="17"/>
  <c r="L81" i="17"/>
  <c r="M81" i="17"/>
  <c r="N81" i="17"/>
  <c r="O81" i="17"/>
  <c r="P81" i="17" s="1"/>
  <c r="J82" i="17"/>
  <c r="K82" i="17"/>
  <c r="L82" i="17"/>
  <c r="M82" i="17"/>
  <c r="N82" i="17"/>
  <c r="O82" i="17"/>
  <c r="P82" i="17" s="1"/>
  <c r="J83" i="17"/>
  <c r="K83" i="17"/>
  <c r="L83" i="17"/>
  <c r="M83" i="17"/>
  <c r="N83" i="17"/>
  <c r="O83" i="17"/>
  <c r="P83" i="17" s="1"/>
  <c r="J84" i="17"/>
  <c r="K84" i="17"/>
  <c r="L84" i="17"/>
  <c r="M84" i="17"/>
  <c r="N84" i="17"/>
  <c r="O84" i="17"/>
  <c r="P84" i="17" s="1"/>
  <c r="J85" i="17"/>
  <c r="K85" i="17"/>
  <c r="L85" i="17"/>
  <c r="M85" i="17"/>
  <c r="N85" i="17"/>
  <c r="O85" i="17"/>
  <c r="J86" i="17"/>
  <c r="K86" i="17"/>
  <c r="L86" i="17"/>
  <c r="M86" i="17"/>
  <c r="N86" i="17"/>
  <c r="O86" i="17"/>
  <c r="P86" i="17" s="1"/>
  <c r="J87" i="17"/>
  <c r="K87" i="17"/>
  <c r="L87" i="17"/>
  <c r="M87" i="17"/>
  <c r="N87" i="17"/>
  <c r="O87" i="17"/>
  <c r="P87" i="17" s="1"/>
  <c r="J88" i="17"/>
  <c r="K88" i="17"/>
  <c r="L88" i="17"/>
  <c r="M88" i="17"/>
  <c r="N88" i="17"/>
  <c r="O88" i="17"/>
  <c r="P88" i="17" s="1"/>
  <c r="J89" i="17"/>
  <c r="K89" i="17"/>
  <c r="L89" i="17"/>
  <c r="M89" i="17"/>
  <c r="N89" i="17"/>
  <c r="O89" i="17"/>
  <c r="P89" i="17" s="1"/>
  <c r="J90" i="17"/>
  <c r="K90" i="17"/>
  <c r="L90" i="17"/>
  <c r="M90" i="17"/>
  <c r="N90" i="17"/>
  <c r="O90" i="17"/>
  <c r="P90" i="17" s="1"/>
  <c r="J91" i="17"/>
  <c r="K91" i="17"/>
  <c r="L91" i="17"/>
  <c r="M91" i="17"/>
  <c r="N91" i="17"/>
  <c r="O91" i="17"/>
  <c r="P91" i="17" s="1"/>
  <c r="J92" i="17"/>
  <c r="K92" i="17"/>
  <c r="L92" i="17"/>
  <c r="M92" i="17"/>
  <c r="N92" i="17"/>
  <c r="O92" i="17"/>
  <c r="P92" i="17" s="1"/>
  <c r="J93" i="17"/>
  <c r="K93" i="17"/>
  <c r="L93" i="17"/>
  <c r="M93" i="17"/>
  <c r="N93" i="17"/>
  <c r="O93" i="17"/>
  <c r="P93" i="17" s="1"/>
  <c r="J94" i="17"/>
  <c r="K94" i="17"/>
  <c r="L94" i="17"/>
  <c r="M94" i="17"/>
  <c r="N94" i="17"/>
  <c r="O94" i="17"/>
  <c r="P94" i="17" s="1"/>
  <c r="J95" i="17"/>
  <c r="K95" i="17"/>
  <c r="L95" i="17"/>
  <c r="M95" i="17"/>
  <c r="N95" i="17"/>
  <c r="O95" i="17"/>
  <c r="P95" i="17" s="1"/>
  <c r="J96" i="17"/>
  <c r="K96" i="17"/>
  <c r="L96" i="17"/>
  <c r="M96" i="17"/>
  <c r="N96" i="17"/>
  <c r="O96" i="17"/>
  <c r="J97" i="17"/>
  <c r="K97" i="17"/>
  <c r="L97" i="17"/>
  <c r="M97" i="17"/>
  <c r="N97" i="17"/>
  <c r="O97" i="17"/>
  <c r="P97" i="17" s="1"/>
  <c r="J98" i="17"/>
  <c r="K98" i="17"/>
  <c r="L98" i="17"/>
  <c r="M98" i="17"/>
  <c r="N98" i="17"/>
  <c r="O98" i="17"/>
  <c r="P98" i="17" s="1"/>
  <c r="J99" i="17"/>
  <c r="K99" i="17"/>
  <c r="L99" i="17"/>
  <c r="M99" i="17"/>
  <c r="N99" i="17"/>
  <c r="O99" i="17"/>
  <c r="P99" i="17" s="1"/>
  <c r="J100" i="17"/>
  <c r="K100" i="17"/>
  <c r="L100" i="17"/>
  <c r="M100" i="17"/>
  <c r="N100" i="17"/>
  <c r="O100" i="17"/>
  <c r="P100" i="17" s="1"/>
  <c r="J101" i="17"/>
  <c r="K101" i="17"/>
  <c r="L101" i="17"/>
  <c r="M101" i="17"/>
  <c r="N101" i="17"/>
  <c r="O101" i="17"/>
  <c r="J102" i="17"/>
  <c r="K102" i="17"/>
  <c r="L102" i="17"/>
  <c r="M102" i="17"/>
  <c r="N102" i="17"/>
  <c r="O102" i="17"/>
  <c r="P102" i="17" s="1"/>
  <c r="J103" i="17"/>
  <c r="K103" i="17"/>
  <c r="L103" i="17"/>
  <c r="M103" i="17"/>
  <c r="N103" i="17"/>
  <c r="O103" i="17"/>
  <c r="P103" i="17" s="1"/>
  <c r="J104" i="17"/>
  <c r="K104" i="17"/>
  <c r="L104" i="17"/>
  <c r="M104" i="17"/>
  <c r="N104" i="17"/>
  <c r="O104" i="17"/>
  <c r="Q104" i="17" s="1"/>
  <c r="J105" i="17"/>
  <c r="K105" i="17"/>
  <c r="L105" i="17"/>
  <c r="M105" i="17"/>
  <c r="N105" i="17"/>
  <c r="O105" i="17"/>
  <c r="P105" i="17" s="1"/>
  <c r="J106" i="17"/>
  <c r="K106" i="17"/>
  <c r="L106" i="17"/>
  <c r="M106" i="17"/>
  <c r="N106" i="17"/>
  <c r="O106" i="17"/>
  <c r="J107" i="17"/>
  <c r="K107" i="17"/>
  <c r="L107" i="17"/>
  <c r="M107" i="17"/>
  <c r="N107" i="17"/>
  <c r="O107" i="17"/>
  <c r="P107" i="17" s="1"/>
  <c r="J108" i="17"/>
  <c r="K108" i="17"/>
  <c r="L108" i="17"/>
  <c r="M108" i="17"/>
  <c r="N108" i="17"/>
  <c r="O108" i="17"/>
  <c r="P108" i="17" s="1"/>
  <c r="J109" i="17"/>
  <c r="K109" i="17"/>
  <c r="L109" i="17"/>
  <c r="M109" i="17"/>
  <c r="N109" i="17"/>
  <c r="O109" i="17"/>
  <c r="P109" i="17" s="1"/>
  <c r="J110" i="17"/>
  <c r="K110" i="17"/>
  <c r="L110" i="17"/>
  <c r="M110" i="17"/>
  <c r="N110" i="17"/>
  <c r="O110" i="17"/>
  <c r="P110" i="17" s="1"/>
  <c r="J111" i="17"/>
  <c r="K111" i="17"/>
  <c r="L111" i="17"/>
  <c r="M111" i="17"/>
  <c r="N111" i="17"/>
  <c r="O111" i="17"/>
  <c r="J112" i="17"/>
  <c r="K112" i="17"/>
  <c r="L112" i="17"/>
  <c r="M112" i="17"/>
  <c r="N112" i="17"/>
  <c r="O112" i="17"/>
  <c r="P112" i="17" s="1"/>
  <c r="J113" i="17"/>
  <c r="K113" i="17"/>
  <c r="L113" i="17"/>
  <c r="M113" i="17"/>
  <c r="N113" i="17"/>
  <c r="O113" i="17"/>
  <c r="P113" i="17" s="1"/>
  <c r="J114" i="17"/>
  <c r="K114" i="17"/>
  <c r="L114" i="17"/>
  <c r="M114" i="17"/>
  <c r="N114" i="17"/>
  <c r="O114" i="17"/>
  <c r="P114" i="17" s="1"/>
  <c r="J115" i="17"/>
  <c r="K115" i="17"/>
  <c r="L115" i="17"/>
  <c r="M115" i="17"/>
  <c r="N115" i="17"/>
  <c r="O115" i="17"/>
  <c r="P115" i="17" s="1"/>
  <c r="J116" i="17"/>
  <c r="K116" i="17"/>
  <c r="L116" i="17"/>
  <c r="M116" i="17"/>
  <c r="N116" i="17"/>
  <c r="O116" i="17"/>
  <c r="P116" i="17" s="1"/>
  <c r="J117" i="17"/>
  <c r="K117" i="17"/>
  <c r="L117" i="17"/>
  <c r="M117" i="17"/>
  <c r="N117" i="17"/>
  <c r="O117" i="17"/>
  <c r="P117" i="17" s="1"/>
  <c r="J118" i="17"/>
  <c r="K118" i="17"/>
  <c r="L118" i="17"/>
  <c r="M118" i="17"/>
  <c r="N118" i="17"/>
  <c r="O118" i="17"/>
  <c r="P118" i="17" s="1"/>
  <c r="J119" i="17"/>
  <c r="K119" i="17"/>
  <c r="L119" i="17"/>
  <c r="M119" i="17"/>
  <c r="N119" i="17"/>
  <c r="O119" i="17"/>
  <c r="P119" i="17" s="1"/>
  <c r="J120" i="17"/>
  <c r="K120" i="17"/>
  <c r="L120" i="17"/>
  <c r="M120" i="17"/>
  <c r="N120" i="17"/>
  <c r="O120" i="17"/>
  <c r="P120" i="17" s="1"/>
  <c r="J121" i="17"/>
  <c r="K121" i="17"/>
  <c r="L121" i="17"/>
  <c r="M121" i="17"/>
  <c r="N121" i="17"/>
  <c r="O121" i="17"/>
  <c r="P121" i="17" s="1"/>
  <c r="J122" i="17"/>
  <c r="K122" i="17"/>
  <c r="L122" i="17"/>
  <c r="M122" i="17"/>
  <c r="N122" i="17"/>
  <c r="O122" i="17"/>
  <c r="J123" i="17"/>
  <c r="K123" i="17"/>
  <c r="L123" i="17"/>
  <c r="M123" i="17"/>
  <c r="N123" i="17"/>
  <c r="O123" i="17"/>
  <c r="P123" i="17" s="1"/>
  <c r="J124" i="17"/>
  <c r="K124" i="17"/>
  <c r="L124" i="17"/>
  <c r="M124" i="17"/>
  <c r="N124" i="17"/>
  <c r="O124" i="17"/>
  <c r="P124" i="17" s="1"/>
  <c r="J125" i="17"/>
  <c r="K125" i="17"/>
  <c r="L125" i="17"/>
  <c r="M125" i="17"/>
  <c r="N125" i="17"/>
  <c r="O125" i="17"/>
  <c r="P125" i="17" s="1"/>
  <c r="J126" i="17"/>
  <c r="K126" i="17"/>
  <c r="L126" i="17"/>
  <c r="M126" i="17"/>
  <c r="N126" i="17"/>
  <c r="O126" i="17"/>
  <c r="P126" i="17" s="1"/>
  <c r="J127" i="17"/>
  <c r="K127" i="17"/>
  <c r="L127" i="17"/>
  <c r="M127" i="17"/>
  <c r="N127" i="17"/>
  <c r="O127" i="17"/>
  <c r="J128" i="17"/>
  <c r="K128" i="17"/>
  <c r="L128" i="17"/>
  <c r="M128" i="17"/>
  <c r="N128" i="17"/>
  <c r="O128" i="17"/>
  <c r="P128" i="17" s="1"/>
  <c r="J129" i="17"/>
  <c r="K129" i="17"/>
  <c r="L129" i="17"/>
  <c r="M129" i="17"/>
  <c r="N129" i="17"/>
  <c r="O129" i="17"/>
  <c r="P129" i="17" s="1"/>
  <c r="J130" i="17"/>
  <c r="K130" i="17"/>
  <c r="L130" i="17"/>
  <c r="M130" i="17"/>
  <c r="N130" i="17"/>
  <c r="O130" i="17"/>
  <c r="P130" i="17" s="1"/>
  <c r="J131" i="17"/>
  <c r="K131" i="17"/>
  <c r="L131" i="17"/>
  <c r="M131" i="17"/>
  <c r="N131" i="17"/>
  <c r="O131" i="17"/>
  <c r="P131" i="17" s="1"/>
  <c r="J132" i="17"/>
  <c r="K132" i="17"/>
  <c r="L132" i="17"/>
  <c r="M132" i="17"/>
  <c r="N132" i="17"/>
  <c r="O132" i="17"/>
  <c r="J133" i="17"/>
  <c r="K133" i="17"/>
  <c r="L133" i="17"/>
  <c r="M133" i="17"/>
  <c r="N133" i="17"/>
  <c r="O133" i="17"/>
  <c r="P133" i="17" s="1"/>
  <c r="J134" i="17"/>
  <c r="K134" i="17"/>
  <c r="L134" i="17"/>
  <c r="M134" i="17"/>
  <c r="N134" i="17"/>
  <c r="O134" i="17"/>
  <c r="P134" i="17" s="1"/>
  <c r="J135" i="17"/>
  <c r="K135" i="17"/>
  <c r="L135" i="17"/>
  <c r="M135" i="17"/>
  <c r="N135" i="17"/>
  <c r="O135" i="17"/>
  <c r="P135" i="17" s="1"/>
  <c r="J136" i="17"/>
  <c r="K136" i="17"/>
  <c r="L136" i="17"/>
  <c r="M136" i="17"/>
  <c r="N136" i="17"/>
  <c r="O136" i="17"/>
  <c r="P136" i="17" s="1"/>
  <c r="J137" i="17"/>
  <c r="K137" i="17"/>
  <c r="L137" i="17"/>
  <c r="M137" i="17"/>
  <c r="N137" i="17"/>
  <c r="O137" i="17"/>
  <c r="J138" i="17"/>
  <c r="K138" i="17"/>
  <c r="L138" i="17"/>
  <c r="M138" i="17"/>
  <c r="N138" i="17"/>
  <c r="O138" i="17"/>
  <c r="P138" i="17" s="1"/>
  <c r="J139" i="17"/>
  <c r="K139" i="17"/>
  <c r="L139" i="17"/>
  <c r="M139" i="17"/>
  <c r="N139" i="17"/>
  <c r="O139" i="17"/>
  <c r="P139" i="17" s="1"/>
  <c r="J140" i="17"/>
  <c r="K140" i="17"/>
  <c r="L140" i="17"/>
  <c r="M140" i="17"/>
  <c r="N140" i="17"/>
  <c r="O140" i="17"/>
  <c r="P140" i="17" s="1"/>
  <c r="J141" i="17"/>
  <c r="K141" i="17"/>
  <c r="L141" i="17"/>
  <c r="M141" i="17"/>
  <c r="N141" i="17"/>
  <c r="O141" i="17"/>
  <c r="P141" i="17" s="1"/>
  <c r="J142" i="17"/>
  <c r="K142" i="17"/>
  <c r="L142" i="17"/>
  <c r="M142" i="17"/>
  <c r="N142" i="17"/>
  <c r="O142" i="17"/>
  <c r="P142" i="17" s="1"/>
  <c r="J143" i="17"/>
  <c r="K143" i="17"/>
  <c r="L143" i="17"/>
  <c r="M143" i="17"/>
  <c r="N143" i="17"/>
  <c r="O143" i="17"/>
  <c r="J144" i="17"/>
  <c r="K144" i="17"/>
  <c r="L144" i="17"/>
  <c r="M144" i="17"/>
  <c r="N144" i="17"/>
  <c r="O144" i="17"/>
  <c r="P144" i="17" s="1"/>
  <c r="J145" i="17"/>
  <c r="K145" i="17"/>
  <c r="L145" i="17"/>
  <c r="M145" i="17"/>
  <c r="N145" i="17"/>
  <c r="O145" i="17"/>
  <c r="P145" i="17" s="1"/>
  <c r="J146" i="17"/>
  <c r="K146" i="17"/>
  <c r="L146" i="17"/>
  <c r="M146" i="17"/>
  <c r="N146" i="17"/>
  <c r="O146" i="17"/>
  <c r="P146" i="17" s="1"/>
  <c r="J147" i="17"/>
  <c r="K147" i="17"/>
  <c r="L147" i="17"/>
  <c r="M147" i="17"/>
  <c r="N147" i="17"/>
  <c r="O147" i="17"/>
  <c r="P147" i="17" s="1"/>
  <c r="J148" i="17"/>
  <c r="K148" i="17"/>
  <c r="L148" i="17"/>
  <c r="M148" i="17"/>
  <c r="N148" i="17"/>
  <c r="O148" i="17"/>
  <c r="J149" i="17"/>
  <c r="K149" i="17"/>
  <c r="L149" i="17"/>
  <c r="M149" i="17"/>
  <c r="N149" i="17"/>
  <c r="O149" i="17"/>
  <c r="P149" i="17" s="1"/>
  <c r="J150" i="17"/>
  <c r="K150" i="17"/>
  <c r="L150" i="17"/>
  <c r="M150" i="17"/>
  <c r="N150" i="17"/>
  <c r="O150" i="17"/>
  <c r="P150" i="17" s="1"/>
  <c r="J151" i="17"/>
  <c r="K151" i="17"/>
  <c r="L151" i="17"/>
  <c r="M151" i="17"/>
  <c r="N151" i="17"/>
  <c r="O151" i="17"/>
  <c r="P151" i="17" s="1"/>
  <c r="J152" i="17"/>
  <c r="K152" i="17"/>
  <c r="L152" i="17"/>
  <c r="M152" i="17"/>
  <c r="N152" i="17"/>
  <c r="O152" i="17"/>
  <c r="P152" i="17" s="1"/>
  <c r="J153" i="17"/>
  <c r="K153" i="17"/>
  <c r="L153" i="17"/>
  <c r="M153" i="17"/>
  <c r="N153" i="17"/>
  <c r="O153" i="17"/>
  <c r="J154" i="17"/>
  <c r="K154" i="17"/>
  <c r="L154" i="17"/>
  <c r="M154" i="17"/>
  <c r="N154" i="17"/>
  <c r="O154" i="17"/>
  <c r="P154" i="17" s="1"/>
  <c r="K2" i="17"/>
  <c r="L2" i="17"/>
  <c r="M2" i="17"/>
  <c r="N2" i="17"/>
  <c r="O2" i="17"/>
  <c r="J2" i="17"/>
  <c r="C3" i="17"/>
  <c r="D3" i="17"/>
  <c r="E3" i="17"/>
  <c r="F3" i="17"/>
  <c r="G3" i="17"/>
  <c r="H3" i="17"/>
  <c r="Q3" i="17" s="1"/>
  <c r="C4" i="17"/>
  <c r="D4" i="17"/>
  <c r="E4" i="17"/>
  <c r="F4" i="17"/>
  <c r="G4" i="17"/>
  <c r="H4" i="17"/>
  <c r="I4" i="17" s="1"/>
  <c r="C5" i="17"/>
  <c r="D5" i="17"/>
  <c r="E5" i="17"/>
  <c r="F5" i="17"/>
  <c r="G5" i="17"/>
  <c r="H5" i="17"/>
  <c r="Q5" i="17" s="1"/>
  <c r="C6" i="17"/>
  <c r="D6" i="17"/>
  <c r="E6" i="17"/>
  <c r="F6" i="17"/>
  <c r="G6" i="17"/>
  <c r="H6" i="17"/>
  <c r="I6" i="17" s="1"/>
  <c r="C7" i="17"/>
  <c r="D7" i="17"/>
  <c r="E7" i="17"/>
  <c r="F7" i="17"/>
  <c r="G7" i="17"/>
  <c r="H7" i="17"/>
  <c r="C8" i="17"/>
  <c r="D8" i="17"/>
  <c r="E8" i="17"/>
  <c r="F8" i="17"/>
  <c r="G8" i="17"/>
  <c r="H8" i="17"/>
  <c r="C9" i="17"/>
  <c r="D9" i="17"/>
  <c r="E9" i="17"/>
  <c r="F9" i="17"/>
  <c r="G9" i="17"/>
  <c r="H9" i="17"/>
  <c r="Q9" i="17" s="1"/>
  <c r="C10" i="17"/>
  <c r="D10" i="17"/>
  <c r="E10" i="17"/>
  <c r="F10" i="17"/>
  <c r="G10" i="17"/>
  <c r="H10" i="17"/>
  <c r="I10" i="17" s="1"/>
  <c r="C11" i="17"/>
  <c r="D11" i="17"/>
  <c r="E11" i="17"/>
  <c r="F11" i="17"/>
  <c r="G11" i="17"/>
  <c r="H11" i="17"/>
  <c r="Q11" i="17" s="1"/>
  <c r="C12" i="17"/>
  <c r="D12" i="17"/>
  <c r="E12" i="17"/>
  <c r="F12" i="17"/>
  <c r="G12" i="17"/>
  <c r="H12" i="17"/>
  <c r="I12" i="17" s="1"/>
  <c r="C13" i="17"/>
  <c r="D13" i="17"/>
  <c r="E13" i="17"/>
  <c r="F13" i="17"/>
  <c r="G13" i="17"/>
  <c r="H13" i="17"/>
  <c r="Q13" i="17" s="1"/>
  <c r="C14" i="17"/>
  <c r="D14" i="17"/>
  <c r="E14" i="17"/>
  <c r="F14" i="17"/>
  <c r="G14" i="17"/>
  <c r="H14" i="17"/>
  <c r="I14" i="17" s="1"/>
  <c r="C15" i="17"/>
  <c r="D15" i="17"/>
  <c r="E15" i="17"/>
  <c r="F15" i="17"/>
  <c r="G15" i="17"/>
  <c r="H15" i="17"/>
  <c r="C16" i="17"/>
  <c r="D16" i="17"/>
  <c r="E16" i="17"/>
  <c r="F16" i="17"/>
  <c r="G16" i="17"/>
  <c r="H16" i="17"/>
  <c r="I16" i="17" s="1"/>
  <c r="C17" i="17"/>
  <c r="D17" i="17"/>
  <c r="E17" i="17"/>
  <c r="F17" i="17"/>
  <c r="G17" i="17"/>
  <c r="H17" i="17"/>
  <c r="Q17" i="17" s="1"/>
  <c r="C18" i="17"/>
  <c r="D18" i="17"/>
  <c r="E18" i="17"/>
  <c r="F18" i="17"/>
  <c r="G18" i="17"/>
  <c r="H18" i="17"/>
  <c r="I18" i="17" s="1"/>
  <c r="C19" i="17"/>
  <c r="D19" i="17"/>
  <c r="E19" i="17"/>
  <c r="F19" i="17"/>
  <c r="G19" i="17"/>
  <c r="H19" i="17"/>
  <c r="Q19" i="17" s="1"/>
  <c r="C20" i="17"/>
  <c r="D20" i="17"/>
  <c r="E20" i="17"/>
  <c r="F20" i="17"/>
  <c r="G20" i="17"/>
  <c r="H20" i="17"/>
  <c r="I20" i="17" s="1"/>
  <c r="C21" i="17"/>
  <c r="D21" i="17"/>
  <c r="E21" i="17"/>
  <c r="F21" i="17"/>
  <c r="G21" i="17"/>
  <c r="H21" i="17"/>
  <c r="Q21" i="17" s="1"/>
  <c r="C22" i="17"/>
  <c r="D22" i="17"/>
  <c r="E22" i="17"/>
  <c r="F22" i="17"/>
  <c r="G22" i="17"/>
  <c r="H22" i="17"/>
  <c r="C23" i="17"/>
  <c r="D23" i="17"/>
  <c r="E23" i="17"/>
  <c r="F23" i="17"/>
  <c r="G23" i="17"/>
  <c r="H23" i="17"/>
  <c r="Q23" i="17" s="1"/>
  <c r="C24" i="17"/>
  <c r="D24" i="17"/>
  <c r="E24" i="17"/>
  <c r="F24" i="17"/>
  <c r="G24" i="17"/>
  <c r="H24" i="17"/>
  <c r="I24" i="17" s="1"/>
  <c r="C25" i="17"/>
  <c r="D25" i="17"/>
  <c r="E25" i="17"/>
  <c r="F25" i="17"/>
  <c r="G25" i="17"/>
  <c r="H25" i="17"/>
  <c r="Q25" i="17" s="1"/>
  <c r="C26" i="17"/>
  <c r="D26" i="17"/>
  <c r="E26" i="17"/>
  <c r="F26" i="17"/>
  <c r="G26" i="17"/>
  <c r="H26" i="17"/>
  <c r="I26" i="17" s="1"/>
  <c r="C27" i="17"/>
  <c r="D27" i="17"/>
  <c r="E27" i="17"/>
  <c r="F27" i="17"/>
  <c r="G27" i="17"/>
  <c r="H27" i="17"/>
  <c r="Q27" i="17" s="1"/>
  <c r="C28" i="17"/>
  <c r="D28" i="17"/>
  <c r="E28" i="17"/>
  <c r="F28" i="17"/>
  <c r="G28" i="17"/>
  <c r="H28" i="17"/>
  <c r="I28" i="17" s="1"/>
  <c r="C29" i="17"/>
  <c r="D29" i="17"/>
  <c r="E29" i="17"/>
  <c r="F29" i="17"/>
  <c r="G29" i="17"/>
  <c r="H29" i="17"/>
  <c r="C30" i="17"/>
  <c r="D30" i="17"/>
  <c r="E30" i="17"/>
  <c r="F30" i="17"/>
  <c r="G30" i="17"/>
  <c r="H30" i="17"/>
  <c r="I30" i="17" s="1"/>
  <c r="C31" i="17"/>
  <c r="D31" i="17"/>
  <c r="E31" i="17"/>
  <c r="F31" i="17"/>
  <c r="G31" i="17"/>
  <c r="H31" i="17"/>
  <c r="Q31" i="17" s="1"/>
  <c r="C32" i="17"/>
  <c r="D32" i="17"/>
  <c r="E32" i="17"/>
  <c r="F32" i="17"/>
  <c r="G32" i="17"/>
  <c r="H32" i="17"/>
  <c r="Q32" i="17" s="1"/>
  <c r="C33" i="17"/>
  <c r="D33" i="17"/>
  <c r="E33" i="17"/>
  <c r="F33" i="17"/>
  <c r="G33" i="17"/>
  <c r="H33" i="17"/>
  <c r="Q33" i="17" s="1"/>
  <c r="C34" i="17"/>
  <c r="D34" i="17"/>
  <c r="E34" i="17"/>
  <c r="F34" i="17"/>
  <c r="G34" i="17"/>
  <c r="H34" i="17"/>
  <c r="I34" i="17" s="1"/>
  <c r="C35" i="17"/>
  <c r="D35" i="17"/>
  <c r="E35" i="17"/>
  <c r="F35" i="17"/>
  <c r="G35" i="17"/>
  <c r="H35" i="17"/>
  <c r="Q35" i="17" s="1"/>
  <c r="C36" i="17"/>
  <c r="D36" i="17"/>
  <c r="E36" i="17"/>
  <c r="F36" i="17"/>
  <c r="G36" i="17"/>
  <c r="H36" i="17"/>
  <c r="C37" i="17"/>
  <c r="D37" i="17"/>
  <c r="E37" i="17"/>
  <c r="F37" i="17"/>
  <c r="G37" i="17"/>
  <c r="H37" i="17"/>
  <c r="Q37" i="17" s="1"/>
  <c r="C38" i="17"/>
  <c r="D38" i="17"/>
  <c r="E38" i="17"/>
  <c r="F38" i="17"/>
  <c r="G38" i="17"/>
  <c r="H38" i="17"/>
  <c r="I38" i="17" s="1"/>
  <c r="C39" i="17"/>
  <c r="D39" i="17"/>
  <c r="E39" i="17"/>
  <c r="F39" i="17"/>
  <c r="G39" i="17"/>
  <c r="H39" i="17"/>
  <c r="Q39" i="17" s="1"/>
  <c r="C40" i="17"/>
  <c r="D40" i="17"/>
  <c r="E40" i="17"/>
  <c r="F40" i="17"/>
  <c r="G40" i="17"/>
  <c r="H40" i="17"/>
  <c r="I40" i="17" s="1"/>
  <c r="C41" i="17"/>
  <c r="D41" i="17"/>
  <c r="E41" i="17"/>
  <c r="F41" i="17"/>
  <c r="G41" i="17"/>
  <c r="H41" i="17"/>
  <c r="Q41" i="17" s="1"/>
  <c r="C42" i="17"/>
  <c r="D42" i="17"/>
  <c r="E42" i="17"/>
  <c r="F42" i="17"/>
  <c r="G42" i="17"/>
  <c r="H42" i="17"/>
  <c r="I42" i="17" s="1"/>
  <c r="C43" i="17"/>
  <c r="D43" i="17"/>
  <c r="E43" i="17"/>
  <c r="F43" i="17"/>
  <c r="G43" i="17"/>
  <c r="H43" i="17"/>
  <c r="C44" i="17"/>
  <c r="D44" i="17"/>
  <c r="E44" i="17"/>
  <c r="F44" i="17"/>
  <c r="G44" i="17"/>
  <c r="H44" i="17"/>
  <c r="C45" i="17"/>
  <c r="D45" i="17"/>
  <c r="E45" i="17"/>
  <c r="F45" i="17"/>
  <c r="G45" i="17"/>
  <c r="H45" i="17"/>
  <c r="Q45" i="17" s="1"/>
  <c r="C46" i="17"/>
  <c r="D46" i="17"/>
  <c r="E46" i="17"/>
  <c r="F46" i="17"/>
  <c r="G46" i="17"/>
  <c r="H46" i="17"/>
  <c r="I46" i="17" s="1"/>
  <c r="C47" i="17"/>
  <c r="D47" i="17"/>
  <c r="E47" i="17"/>
  <c r="F47" i="17"/>
  <c r="G47" i="17"/>
  <c r="H47" i="17"/>
  <c r="I47" i="17" s="1"/>
  <c r="C48" i="17"/>
  <c r="D48" i="17"/>
  <c r="E48" i="17"/>
  <c r="F48" i="17"/>
  <c r="G48" i="17"/>
  <c r="H48" i="17"/>
  <c r="Q48" i="17" s="1"/>
  <c r="C49" i="17"/>
  <c r="D49" i="17"/>
  <c r="E49" i="17"/>
  <c r="F49" i="17"/>
  <c r="G49" i="17"/>
  <c r="H49" i="17"/>
  <c r="I49" i="17" s="1"/>
  <c r="C50" i="17"/>
  <c r="D50" i="17"/>
  <c r="E50" i="17"/>
  <c r="F50" i="17"/>
  <c r="G50" i="17"/>
  <c r="H50" i="17"/>
  <c r="C51" i="17"/>
  <c r="D51" i="17"/>
  <c r="E51" i="17"/>
  <c r="F51" i="17"/>
  <c r="G51" i="17"/>
  <c r="H51" i="17"/>
  <c r="I51" i="17" s="1"/>
  <c r="C52" i="17"/>
  <c r="D52" i="17"/>
  <c r="E52" i="17"/>
  <c r="F52" i="17"/>
  <c r="G52" i="17"/>
  <c r="H52" i="17"/>
  <c r="I52" i="17" s="1"/>
  <c r="C53" i="17"/>
  <c r="D53" i="17"/>
  <c r="E53" i="17"/>
  <c r="F53" i="17"/>
  <c r="G53" i="17"/>
  <c r="H53" i="17"/>
  <c r="I53" i="17" s="1"/>
  <c r="C54" i="17"/>
  <c r="D54" i="17"/>
  <c r="E54" i="17"/>
  <c r="F54" i="17"/>
  <c r="G54" i="17"/>
  <c r="H54" i="17"/>
  <c r="Q54" i="17" s="1"/>
  <c r="C55" i="17"/>
  <c r="D55" i="17"/>
  <c r="E55" i="17"/>
  <c r="F55" i="17"/>
  <c r="G55" i="17"/>
  <c r="H55" i="17"/>
  <c r="I55" i="17" s="1"/>
  <c r="C56" i="17"/>
  <c r="D56" i="17"/>
  <c r="E56" i="17"/>
  <c r="F56" i="17"/>
  <c r="G56" i="17"/>
  <c r="H56" i="17"/>
  <c r="C57" i="17"/>
  <c r="D57" i="17"/>
  <c r="E57" i="17"/>
  <c r="F57" i="17"/>
  <c r="G57" i="17"/>
  <c r="H57" i="17"/>
  <c r="I57" i="17" s="1"/>
  <c r="C58" i="17"/>
  <c r="D58" i="17"/>
  <c r="E58" i="17"/>
  <c r="F58" i="17"/>
  <c r="G58" i="17"/>
  <c r="H58" i="17"/>
  <c r="Q58" i="17" s="1"/>
  <c r="C59" i="17"/>
  <c r="D59" i="17"/>
  <c r="E59" i="17"/>
  <c r="F59" i="17"/>
  <c r="G59" i="17"/>
  <c r="H59" i="17"/>
  <c r="I59" i="17" s="1"/>
  <c r="C60" i="17"/>
  <c r="D60" i="17"/>
  <c r="E60" i="17"/>
  <c r="F60" i="17"/>
  <c r="G60" i="17"/>
  <c r="H60" i="17"/>
  <c r="C61" i="17"/>
  <c r="D61" i="17"/>
  <c r="E61" i="17"/>
  <c r="F61" i="17"/>
  <c r="G61" i="17"/>
  <c r="H61" i="17"/>
  <c r="I61" i="17" s="1"/>
  <c r="C62" i="17"/>
  <c r="D62" i="17"/>
  <c r="E62" i="17"/>
  <c r="F62" i="17"/>
  <c r="G62" i="17"/>
  <c r="H62" i="17"/>
  <c r="Q62" i="17" s="1"/>
  <c r="C63" i="17"/>
  <c r="D63" i="17"/>
  <c r="E63" i="17"/>
  <c r="F63" i="17"/>
  <c r="G63" i="17"/>
  <c r="H63" i="17"/>
  <c r="I63" i="17" s="1"/>
  <c r="C64" i="17"/>
  <c r="D64" i="17"/>
  <c r="E64" i="17"/>
  <c r="F64" i="17"/>
  <c r="G64" i="17"/>
  <c r="H64" i="17"/>
  <c r="C65" i="17"/>
  <c r="D65" i="17"/>
  <c r="E65" i="17"/>
  <c r="F65" i="17"/>
  <c r="G65" i="17"/>
  <c r="H65" i="17"/>
  <c r="Q65" i="17" s="1"/>
  <c r="C66" i="17"/>
  <c r="D66" i="17"/>
  <c r="E66" i="17"/>
  <c r="F66" i="17"/>
  <c r="G66" i="17"/>
  <c r="H66" i="17"/>
  <c r="I66" i="17" s="1"/>
  <c r="C67" i="17"/>
  <c r="D67" i="17"/>
  <c r="E67" i="17"/>
  <c r="F67" i="17"/>
  <c r="G67" i="17"/>
  <c r="H67" i="17"/>
  <c r="Q67" i="17" s="1"/>
  <c r="C68" i="17"/>
  <c r="D68" i="17"/>
  <c r="E68" i="17"/>
  <c r="F68" i="17"/>
  <c r="G68" i="17"/>
  <c r="H68" i="17"/>
  <c r="C69" i="17"/>
  <c r="D69" i="17"/>
  <c r="E69" i="17"/>
  <c r="F69" i="17"/>
  <c r="G69" i="17"/>
  <c r="H69" i="17"/>
  <c r="I69" i="17" s="1"/>
  <c r="C70" i="17"/>
  <c r="D70" i="17"/>
  <c r="E70" i="17"/>
  <c r="F70" i="17"/>
  <c r="G70" i="17"/>
  <c r="H70" i="17"/>
  <c r="Q70" i="17" s="1"/>
  <c r="C71" i="17"/>
  <c r="D71" i="17"/>
  <c r="E71" i="17"/>
  <c r="F71" i="17"/>
  <c r="G71" i="17"/>
  <c r="H71" i="17"/>
  <c r="C72" i="17"/>
  <c r="D72" i="17"/>
  <c r="E72" i="17"/>
  <c r="F72" i="17"/>
  <c r="G72" i="17"/>
  <c r="H72" i="17"/>
  <c r="Q72" i="17" s="1"/>
  <c r="C73" i="17"/>
  <c r="D73" i="17"/>
  <c r="E73" i="17"/>
  <c r="F73" i="17"/>
  <c r="G73" i="17"/>
  <c r="H73" i="17"/>
  <c r="I73" i="17" s="1"/>
  <c r="C74" i="17"/>
  <c r="D74" i="17"/>
  <c r="E74" i="17"/>
  <c r="F74" i="17"/>
  <c r="G74" i="17"/>
  <c r="H74" i="17"/>
  <c r="Q74" i="17" s="1"/>
  <c r="C75" i="17"/>
  <c r="D75" i="17"/>
  <c r="E75" i="17"/>
  <c r="F75" i="17"/>
  <c r="G75" i="17"/>
  <c r="H75" i="17"/>
  <c r="Q75" i="17" s="1"/>
  <c r="C76" i="17"/>
  <c r="D76" i="17"/>
  <c r="E76" i="17"/>
  <c r="F76" i="17"/>
  <c r="G76" i="17"/>
  <c r="H76" i="17"/>
  <c r="Q76" i="17" s="1"/>
  <c r="C77" i="17"/>
  <c r="D77" i="17"/>
  <c r="E77" i="17"/>
  <c r="F77" i="17"/>
  <c r="G77" i="17"/>
  <c r="H77" i="17"/>
  <c r="I77" i="17" s="1"/>
  <c r="C78" i="17"/>
  <c r="D78" i="17"/>
  <c r="E78" i="17"/>
  <c r="F78" i="17"/>
  <c r="G78" i="17"/>
  <c r="H78" i="17"/>
  <c r="C79" i="17"/>
  <c r="D79" i="17"/>
  <c r="E79" i="17"/>
  <c r="F79" i="17"/>
  <c r="G79" i="17"/>
  <c r="H79" i="17"/>
  <c r="I79" i="17" s="1"/>
  <c r="C80" i="17"/>
  <c r="D80" i="17"/>
  <c r="E80" i="17"/>
  <c r="F80" i="17"/>
  <c r="G80" i="17"/>
  <c r="H80" i="17"/>
  <c r="I80" i="17" s="1"/>
  <c r="C81" i="17"/>
  <c r="D81" i="17"/>
  <c r="E81" i="17"/>
  <c r="F81" i="17"/>
  <c r="G81" i="17"/>
  <c r="H81" i="17"/>
  <c r="I81" i="17" s="1"/>
  <c r="C82" i="17"/>
  <c r="D82" i="17"/>
  <c r="E82" i="17"/>
  <c r="F82" i="17"/>
  <c r="G82" i="17"/>
  <c r="H82" i="17"/>
  <c r="I82" i="17" s="1"/>
  <c r="C83" i="17"/>
  <c r="D83" i="17"/>
  <c r="E83" i="17"/>
  <c r="F83" i="17"/>
  <c r="G83" i="17"/>
  <c r="H83" i="17"/>
  <c r="I83" i="17" s="1"/>
  <c r="C84" i="17"/>
  <c r="D84" i="17"/>
  <c r="E84" i="17"/>
  <c r="F84" i="17"/>
  <c r="G84" i="17"/>
  <c r="H84" i="17"/>
  <c r="I84" i="17" s="1"/>
  <c r="C85" i="17"/>
  <c r="D85" i="17"/>
  <c r="E85" i="17"/>
  <c r="F85" i="17"/>
  <c r="G85" i="17"/>
  <c r="H85" i="17"/>
  <c r="C86" i="17"/>
  <c r="D86" i="17"/>
  <c r="E86" i="17"/>
  <c r="I86" i="17" s="1"/>
  <c r="F86" i="17"/>
  <c r="G86" i="17"/>
  <c r="H86" i="17"/>
  <c r="C87" i="17"/>
  <c r="D87" i="17"/>
  <c r="E87" i="17"/>
  <c r="F87" i="17"/>
  <c r="G87" i="17"/>
  <c r="H87" i="17"/>
  <c r="I87" i="17" s="1"/>
  <c r="C88" i="17"/>
  <c r="D88" i="17"/>
  <c r="E88" i="17"/>
  <c r="F88" i="17"/>
  <c r="G88" i="17"/>
  <c r="H88" i="17"/>
  <c r="Q88" i="17" s="1"/>
  <c r="C89" i="17"/>
  <c r="D89" i="17"/>
  <c r="E89" i="17"/>
  <c r="F89" i="17"/>
  <c r="G89" i="17"/>
  <c r="H89" i="17"/>
  <c r="I89" i="17" s="1"/>
  <c r="C90" i="17"/>
  <c r="D90" i="17"/>
  <c r="E90" i="17"/>
  <c r="F90" i="17"/>
  <c r="G90" i="17"/>
  <c r="H90" i="17"/>
  <c r="I90" i="17" s="1"/>
  <c r="C91" i="17"/>
  <c r="D91" i="17"/>
  <c r="E91" i="17"/>
  <c r="F91" i="17"/>
  <c r="G91" i="17"/>
  <c r="H91" i="17"/>
  <c r="C92" i="17"/>
  <c r="D92" i="17"/>
  <c r="E92" i="17"/>
  <c r="F92" i="17"/>
  <c r="G92" i="17"/>
  <c r="H92" i="17"/>
  <c r="I92" i="17" s="1"/>
  <c r="C93" i="17"/>
  <c r="D93" i="17"/>
  <c r="E93" i="17"/>
  <c r="F93" i="17"/>
  <c r="G93" i="17"/>
  <c r="H93" i="17"/>
  <c r="I93" i="17" s="1"/>
  <c r="C94" i="17"/>
  <c r="D94" i="17"/>
  <c r="E94" i="17"/>
  <c r="F94" i="17"/>
  <c r="G94" i="17"/>
  <c r="H94" i="17"/>
  <c r="I94" i="17" s="1"/>
  <c r="C95" i="17"/>
  <c r="D95" i="17"/>
  <c r="E95" i="17"/>
  <c r="F95" i="17"/>
  <c r="G95" i="17"/>
  <c r="H95" i="17"/>
  <c r="I95" i="17" s="1"/>
  <c r="C96" i="17"/>
  <c r="D96" i="17"/>
  <c r="E96" i="17"/>
  <c r="F96" i="17"/>
  <c r="G96" i="17"/>
  <c r="H96" i="17"/>
  <c r="I96" i="17" s="1"/>
  <c r="C97" i="17"/>
  <c r="D97" i="17"/>
  <c r="E97" i="17"/>
  <c r="F97" i="17"/>
  <c r="G97" i="17"/>
  <c r="H97" i="17"/>
  <c r="C98" i="17"/>
  <c r="D98" i="17"/>
  <c r="E98" i="17"/>
  <c r="F98" i="17"/>
  <c r="G98" i="17"/>
  <c r="H98" i="17"/>
  <c r="I98" i="17" s="1"/>
  <c r="C99" i="17"/>
  <c r="D99" i="17"/>
  <c r="E99" i="17"/>
  <c r="F99" i="17"/>
  <c r="G99" i="17"/>
  <c r="H99" i="17"/>
  <c r="I99" i="17" s="1"/>
  <c r="C100" i="17"/>
  <c r="D100" i="17"/>
  <c r="E100" i="17"/>
  <c r="F100" i="17"/>
  <c r="G100" i="17"/>
  <c r="H100" i="17"/>
  <c r="Q100" i="17" s="1"/>
  <c r="C101" i="17"/>
  <c r="D101" i="17"/>
  <c r="E101" i="17"/>
  <c r="F101" i="17"/>
  <c r="G101" i="17"/>
  <c r="H101" i="17"/>
  <c r="I101" i="17" s="1"/>
  <c r="C102" i="17"/>
  <c r="D102" i="17"/>
  <c r="E102" i="17"/>
  <c r="F102" i="17"/>
  <c r="G102" i="17"/>
  <c r="H102" i="17"/>
  <c r="C103" i="17"/>
  <c r="D103" i="17"/>
  <c r="E103" i="17"/>
  <c r="F103" i="17"/>
  <c r="G103" i="17"/>
  <c r="H103" i="17"/>
  <c r="I103" i="17" s="1"/>
  <c r="C104" i="17"/>
  <c r="D104" i="17"/>
  <c r="E104" i="17"/>
  <c r="F104" i="17"/>
  <c r="G104" i="17"/>
  <c r="H104" i="17"/>
  <c r="C105" i="17"/>
  <c r="D105" i="17"/>
  <c r="E105" i="17"/>
  <c r="F105" i="17"/>
  <c r="G105" i="17"/>
  <c r="H105" i="17"/>
  <c r="I105" i="17" s="1"/>
  <c r="C106" i="17"/>
  <c r="D106" i="17"/>
  <c r="E106" i="17"/>
  <c r="F106" i="17"/>
  <c r="G106" i="17"/>
  <c r="H106" i="17"/>
  <c r="I106" i="17" s="1"/>
  <c r="C107" i="17"/>
  <c r="D107" i="17"/>
  <c r="E107" i="17"/>
  <c r="F107" i="17"/>
  <c r="G107" i="17"/>
  <c r="H107" i="17"/>
  <c r="I107" i="17" s="1"/>
  <c r="C108" i="17"/>
  <c r="D108" i="17"/>
  <c r="E108" i="17"/>
  <c r="F108" i="17"/>
  <c r="G108" i="17"/>
  <c r="H108" i="17"/>
  <c r="I108" i="17" s="1"/>
  <c r="C109" i="17"/>
  <c r="D109" i="17"/>
  <c r="E109" i="17"/>
  <c r="F109" i="17"/>
  <c r="G109" i="17"/>
  <c r="H109" i="17"/>
  <c r="C110" i="17"/>
  <c r="D110" i="17"/>
  <c r="E110" i="17"/>
  <c r="I110" i="17" s="1"/>
  <c r="F110" i="17"/>
  <c r="G110" i="17"/>
  <c r="H110" i="17"/>
  <c r="C111" i="17"/>
  <c r="D111" i="17"/>
  <c r="E111" i="17"/>
  <c r="F111" i="17"/>
  <c r="G111" i="17"/>
  <c r="H111" i="17"/>
  <c r="I111" i="17" s="1"/>
  <c r="C112" i="17"/>
  <c r="D112" i="17"/>
  <c r="E112" i="17"/>
  <c r="F112" i="17"/>
  <c r="G112" i="17"/>
  <c r="H112" i="17"/>
  <c r="I112" i="17" s="1"/>
  <c r="C113" i="17"/>
  <c r="D113" i="17"/>
  <c r="E113" i="17"/>
  <c r="F113" i="17"/>
  <c r="G113" i="17"/>
  <c r="H113" i="17"/>
  <c r="I113" i="17" s="1"/>
  <c r="C114" i="17"/>
  <c r="D114" i="17"/>
  <c r="E114" i="17"/>
  <c r="F114" i="17"/>
  <c r="G114" i="17"/>
  <c r="H114" i="17"/>
  <c r="I114" i="17" s="1"/>
  <c r="C115" i="17"/>
  <c r="D115" i="17"/>
  <c r="E115" i="17"/>
  <c r="F115" i="17"/>
  <c r="G115" i="17"/>
  <c r="H115" i="17"/>
  <c r="I115" i="17" s="1"/>
  <c r="C116" i="17"/>
  <c r="D116" i="17"/>
  <c r="E116" i="17"/>
  <c r="I116" i="17" s="1"/>
  <c r="F116" i="17"/>
  <c r="G116" i="17"/>
  <c r="H116" i="17"/>
  <c r="C117" i="17"/>
  <c r="D117" i="17"/>
  <c r="E117" i="17"/>
  <c r="F117" i="17"/>
  <c r="G117" i="17"/>
  <c r="H117" i="17"/>
  <c r="C118" i="17"/>
  <c r="D118" i="17"/>
  <c r="E118" i="17"/>
  <c r="F118" i="17"/>
  <c r="G118" i="17"/>
  <c r="H118" i="17"/>
  <c r="I118" i="17" s="1"/>
  <c r="C119" i="17"/>
  <c r="D119" i="17"/>
  <c r="E119" i="17"/>
  <c r="F119" i="17"/>
  <c r="G119" i="17"/>
  <c r="H119" i="17"/>
  <c r="Q119" i="17" s="1"/>
  <c r="C120" i="17"/>
  <c r="D120" i="17"/>
  <c r="E120" i="17"/>
  <c r="F120" i="17"/>
  <c r="G120" i="17"/>
  <c r="H120" i="17"/>
  <c r="I120" i="17" s="1"/>
  <c r="C121" i="17"/>
  <c r="D121" i="17"/>
  <c r="E121" i="17"/>
  <c r="F121" i="17"/>
  <c r="G121" i="17"/>
  <c r="H121" i="17"/>
  <c r="Q121" i="17" s="1"/>
  <c r="C122" i="17"/>
  <c r="D122" i="17"/>
  <c r="E122" i="17"/>
  <c r="F122" i="17"/>
  <c r="G122" i="17"/>
  <c r="H122" i="17"/>
  <c r="I122" i="17" s="1"/>
  <c r="C123" i="17"/>
  <c r="D123" i="17"/>
  <c r="E123" i="17"/>
  <c r="F123" i="17"/>
  <c r="G123" i="17"/>
  <c r="H123" i="17"/>
  <c r="Q123" i="17" s="1"/>
  <c r="C124" i="17"/>
  <c r="D124" i="17"/>
  <c r="E124" i="17"/>
  <c r="F124" i="17"/>
  <c r="G124" i="17"/>
  <c r="H124" i="17"/>
  <c r="C125" i="17"/>
  <c r="D125" i="17"/>
  <c r="E125" i="17"/>
  <c r="F125" i="17"/>
  <c r="G125" i="17"/>
  <c r="H125" i="17"/>
  <c r="Q125" i="17" s="1"/>
  <c r="C126" i="17"/>
  <c r="D126" i="17"/>
  <c r="E126" i="17"/>
  <c r="F126" i="17"/>
  <c r="G126" i="17"/>
  <c r="H126" i="17"/>
  <c r="I126" i="17" s="1"/>
  <c r="C127" i="17"/>
  <c r="D127" i="17"/>
  <c r="E127" i="17"/>
  <c r="F127" i="17"/>
  <c r="G127" i="17"/>
  <c r="H127" i="17"/>
  <c r="Q127" i="17" s="1"/>
  <c r="C128" i="17"/>
  <c r="D128" i="17"/>
  <c r="E128" i="17"/>
  <c r="F128" i="17"/>
  <c r="G128" i="17"/>
  <c r="H128" i="17"/>
  <c r="I128" i="17" s="1"/>
  <c r="C129" i="17"/>
  <c r="D129" i="17"/>
  <c r="E129" i="17"/>
  <c r="F129" i="17"/>
  <c r="G129" i="17"/>
  <c r="H129" i="17"/>
  <c r="I129" i="17" s="1"/>
  <c r="C130" i="17"/>
  <c r="D130" i="17"/>
  <c r="E130" i="17"/>
  <c r="F130" i="17"/>
  <c r="G130" i="17"/>
  <c r="H130" i="17"/>
  <c r="I130" i="17" s="1"/>
  <c r="C131" i="17"/>
  <c r="D131" i="17"/>
  <c r="E131" i="17"/>
  <c r="F131" i="17"/>
  <c r="G131" i="17"/>
  <c r="H131" i="17"/>
  <c r="C132" i="17"/>
  <c r="D132" i="17"/>
  <c r="E132" i="17"/>
  <c r="F132" i="17"/>
  <c r="G132" i="17"/>
  <c r="H132" i="17"/>
  <c r="I132" i="17" s="1"/>
  <c r="C133" i="17"/>
  <c r="D133" i="17"/>
  <c r="E133" i="17"/>
  <c r="F133" i="17"/>
  <c r="G133" i="17"/>
  <c r="H133" i="17"/>
  <c r="I133" i="17" s="1"/>
  <c r="C134" i="17"/>
  <c r="I134" i="17" s="1"/>
  <c r="D134" i="17"/>
  <c r="E134" i="17"/>
  <c r="F134" i="17"/>
  <c r="G134" i="17"/>
  <c r="H134" i="17"/>
  <c r="C135" i="17"/>
  <c r="D135" i="17"/>
  <c r="E135" i="17"/>
  <c r="F135" i="17"/>
  <c r="G135" i="17"/>
  <c r="H135" i="17"/>
  <c r="Q135" i="17" s="1"/>
  <c r="C136" i="17"/>
  <c r="D136" i="17"/>
  <c r="E136" i="17"/>
  <c r="F136" i="17"/>
  <c r="G136" i="17"/>
  <c r="H136" i="17"/>
  <c r="I136" i="17" s="1"/>
  <c r="C137" i="17"/>
  <c r="D137" i="17"/>
  <c r="E137" i="17"/>
  <c r="F137" i="17"/>
  <c r="G137" i="17"/>
  <c r="H137" i="17"/>
  <c r="C138" i="17"/>
  <c r="D138" i="17"/>
  <c r="E138" i="17"/>
  <c r="F138" i="17"/>
  <c r="G138" i="17"/>
  <c r="H138" i="17"/>
  <c r="I138" i="17" s="1"/>
  <c r="C139" i="17"/>
  <c r="D139" i="17"/>
  <c r="E139" i="17"/>
  <c r="F139" i="17"/>
  <c r="G139" i="17"/>
  <c r="H139" i="17"/>
  <c r="I139" i="17" s="1"/>
  <c r="C140" i="17"/>
  <c r="D140" i="17"/>
  <c r="E140" i="17"/>
  <c r="F140" i="17"/>
  <c r="G140" i="17"/>
  <c r="H140" i="17"/>
  <c r="C141" i="17"/>
  <c r="D141" i="17"/>
  <c r="E141" i="17"/>
  <c r="F141" i="17"/>
  <c r="G141" i="17"/>
  <c r="H141" i="17"/>
  <c r="Q141" i="17" s="1"/>
  <c r="C142" i="17"/>
  <c r="D142" i="17"/>
  <c r="E142" i="17"/>
  <c r="I142" i="17" s="1"/>
  <c r="F142" i="17"/>
  <c r="G142" i="17"/>
  <c r="H142" i="17"/>
  <c r="C143" i="17"/>
  <c r="D143" i="17"/>
  <c r="E143" i="17"/>
  <c r="F143" i="17"/>
  <c r="G143" i="17"/>
  <c r="H143" i="17"/>
  <c r="C144" i="17"/>
  <c r="D144" i="17"/>
  <c r="E144" i="17"/>
  <c r="F144" i="17"/>
  <c r="G144" i="17"/>
  <c r="H144" i="17"/>
  <c r="C145" i="17"/>
  <c r="D145" i="17"/>
  <c r="E145" i="17"/>
  <c r="I145" i="17" s="1"/>
  <c r="F145" i="17"/>
  <c r="G145" i="17"/>
  <c r="H145" i="17"/>
  <c r="C146" i="17"/>
  <c r="D146" i="17"/>
  <c r="E146" i="17"/>
  <c r="I146" i="17" s="1"/>
  <c r="F146" i="17"/>
  <c r="G146" i="17"/>
  <c r="H146" i="17"/>
  <c r="C147" i="17"/>
  <c r="D147" i="17"/>
  <c r="E147" i="17"/>
  <c r="F147" i="17"/>
  <c r="G147" i="17"/>
  <c r="H147" i="17"/>
  <c r="I147" i="17" s="1"/>
  <c r="C148" i="17"/>
  <c r="D148" i="17"/>
  <c r="E148" i="17"/>
  <c r="F148" i="17"/>
  <c r="G148" i="17"/>
  <c r="H148" i="17"/>
  <c r="I148" i="17" s="1"/>
  <c r="C149" i="17"/>
  <c r="D149" i="17"/>
  <c r="E149" i="17"/>
  <c r="I149" i="17" s="1"/>
  <c r="F149" i="17"/>
  <c r="G149" i="17"/>
  <c r="H149" i="17"/>
  <c r="C150" i="17"/>
  <c r="D150" i="17"/>
  <c r="E150" i="17"/>
  <c r="I150" i="17" s="1"/>
  <c r="F150" i="17"/>
  <c r="G150" i="17"/>
  <c r="H150" i="17"/>
  <c r="C151" i="17"/>
  <c r="D151" i="17"/>
  <c r="E151" i="17"/>
  <c r="F151" i="17"/>
  <c r="G151" i="17"/>
  <c r="H151" i="17"/>
  <c r="C152" i="17"/>
  <c r="I152" i="17" s="1"/>
  <c r="D152" i="17"/>
  <c r="E152" i="17"/>
  <c r="F152" i="17"/>
  <c r="G152" i="17"/>
  <c r="H152" i="17"/>
  <c r="C153" i="17"/>
  <c r="D153" i="17"/>
  <c r="E153" i="17"/>
  <c r="I153" i="17" s="1"/>
  <c r="F153" i="17"/>
  <c r="G153" i="17"/>
  <c r="H153" i="17"/>
  <c r="C154" i="17"/>
  <c r="D154" i="17"/>
  <c r="E154" i="17"/>
  <c r="F154" i="17"/>
  <c r="G154" i="17"/>
  <c r="H154" i="17"/>
  <c r="I154" i="17" s="1"/>
  <c r="D2" i="17"/>
  <c r="E2" i="17"/>
  <c r="F2" i="17"/>
  <c r="G2" i="17"/>
  <c r="H2" i="17"/>
  <c r="Q8" i="17"/>
  <c r="I140" i="17"/>
  <c r="C2" i="17"/>
  <c r="B3" i="17"/>
  <c r="B4" i="17"/>
  <c r="B5" i="17"/>
  <c r="B6" i="17"/>
  <c r="B7" i="17"/>
  <c r="B8" i="17"/>
  <c r="B9" i="17"/>
  <c r="B10" i="17"/>
  <c r="B11" i="17"/>
  <c r="B12" i="17"/>
  <c r="B13" i="17"/>
  <c r="B14" i="17"/>
  <c r="B15" i="17"/>
  <c r="B16" i="17"/>
  <c r="B17" i="17"/>
  <c r="B18" i="17"/>
  <c r="B19" i="17"/>
  <c r="B20" i="17"/>
  <c r="B21" i="17"/>
  <c r="B22" i="17"/>
  <c r="B23" i="17"/>
  <c r="B24" i="17"/>
  <c r="B25" i="17"/>
  <c r="B26" i="17"/>
  <c r="B27" i="17"/>
  <c r="B28" i="17"/>
  <c r="B29" i="17"/>
  <c r="B30" i="17"/>
  <c r="B31" i="17"/>
  <c r="B32" i="17"/>
  <c r="B33" i="17"/>
  <c r="B34" i="17"/>
  <c r="B35" i="17"/>
  <c r="B36" i="17"/>
  <c r="B37" i="17"/>
  <c r="B38" i="17"/>
  <c r="B39" i="17"/>
  <c r="B40" i="17"/>
  <c r="B41" i="17"/>
  <c r="B42" i="17"/>
  <c r="B43" i="17"/>
  <c r="B44" i="17"/>
  <c r="B45" i="17"/>
  <c r="B46" i="17"/>
  <c r="B47" i="17"/>
  <c r="B48" i="17"/>
  <c r="B49" i="17"/>
  <c r="B50" i="17"/>
  <c r="B51" i="17"/>
  <c r="B52" i="17"/>
  <c r="B53" i="17"/>
  <c r="B54" i="17"/>
  <c r="B55" i="17"/>
  <c r="B56" i="17"/>
  <c r="B57" i="17"/>
  <c r="B58" i="17"/>
  <c r="B59" i="17"/>
  <c r="B60" i="17"/>
  <c r="B61" i="17"/>
  <c r="B62" i="17"/>
  <c r="B63" i="17"/>
  <c r="B64" i="17"/>
  <c r="B65" i="17"/>
  <c r="B66" i="17"/>
  <c r="B67" i="17"/>
  <c r="B68" i="17"/>
  <c r="B69" i="17"/>
  <c r="B70" i="17"/>
  <c r="B71" i="17"/>
  <c r="B72" i="17"/>
  <c r="B73" i="17"/>
  <c r="B74" i="17"/>
  <c r="B75" i="17"/>
  <c r="B76" i="17"/>
  <c r="B77" i="17"/>
  <c r="B78" i="17"/>
  <c r="B79" i="17"/>
  <c r="B80" i="17"/>
  <c r="B81" i="17"/>
  <c r="B82" i="17"/>
  <c r="B83" i="17"/>
  <c r="B84" i="17"/>
  <c r="B85" i="17"/>
  <c r="B86" i="17"/>
  <c r="B87" i="17"/>
  <c r="B88" i="17"/>
  <c r="B89" i="17"/>
  <c r="B90" i="17"/>
  <c r="B91" i="17"/>
  <c r="B92" i="17"/>
  <c r="B93" i="17"/>
  <c r="B94" i="17"/>
  <c r="B95" i="17"/>
  <c r="B96" i="17"/>
  <c r="B97" i="17"/>
  <c r="B98" i="17"/>
  <c r="B99" i="17"/>
  <c r="B100" i="17"/>
  <c r="B101" i="17"/>
  <c r="B102" i="17"/>
  <c r="B103" i="17"/>
  <c r="B104" i="17"/>
  <c r="B105" i="17"/>
  <c r="B106" i="17"/>
  <c r="B107" i="17"/>
  <c r="B108" i="17"/>
  <c r="B109" i="17"/>
  <c r="B110" i="17"/>
  <c r="B111" i="17"/>
  <c r="B112" i="17"/>
  <c r="B113" i="17"/>
  <c r="B114" i="17"/>
  <c r="B115" i="17"/>
  <c r="B116" i="17"/>
  <c r="B117" i="17"/>
  <c r="B118" i="17"/>
  <c r="B119" i="17"/>
  <c r="B120" i="17"/>
  <c r="B121" i="17"/>
  <c r="B122" i="17"/>
  <c r="B123" i="17"/>
  <c r="B124" i="17"/>
  <c r="B125" i="17"/>
  <c r="B126" i="17"/>
  <c r="B127" i="17"/>
  <c r="B128" i="17"/>
  <c r="B129" i="17"/>
  <c r="B130" i="17"/>
  <c r="B131" i="17"/>
  <c r="B132" i="17"/>
  <c r="B133" i="17"/>
  <c r="B134" i="17"/>
  <c r="B135" i="17"/>
  <c r="B136" i="17"/>
  <c r="B137" i="17"/>
  <c r="B138" i="17"/>
  <c r="B139" i="17"/>
  <c r="B140" i="17"/>
  <c r="B141" i="17"/>
  <c r="B142" i="17"/>
  <c r="B143" i="17"/>
  <c r="B144" i="17"/>
  <c r="B145" i="17"/>
  <c r="B146" i="17"/>
  <c r="B147" i="17"/>
  <c r="B148" i="17"/>
  <c r="B149" i="17"/>
  <c r="B150" i="17"/>
  <c r="B151" i="17"/>
  <c r="B152" i="17"/>
  <c r="B153" i="17"/>
  <c r="B154" i="17"/>
  <c r="B2" i="17"/>
  <c r="A3" i="17"/>
  <c r="A4" i="17"/>
  <c r="A5" i="17"/>
  <c r="A6" i="17"/>
  <c r="A7" i="17"/>
  <c r="A8" i="17"/>
  <c r="A9" i="17"/>
  <c r="A10" i="17"/>
  <c r="A11" i="17"/>
  <c r="A12" i="17"/>
  <c r="A13" i="17"/>
  <c r="A14" i="17"/>
  <c r="A15" i="17"/>
  <c r="A16" i="17"/>
  <c r="A17" i="17"/>
  <c r="A18" i="17"/>
  <c r="A19" i="17"/>
  <c r="A20" i="17"/>
  <c r="A21" i="17"/>
  <c r="A22" i="17"/>
  <c r="A23" i="17"/>
  <c r="A24" i="17"/>
  <c r="A25" i="17"/>
  <c r="A26" i="17"/>
  <c r="A27" i="17"/>
  <c r="A28" i="17"/>
  <c r="A29" i="17"/>
  <c r="A30" i="17"/>
  <c r="A31" i="17"/>
  <c r="A32" i="17"/>
  <c r="A33" i="17"/>
  <c r="A34" i="17"/>
  <c r="A35" i="17"/>
  <c r="A36" i="17"/>
  <c r="A37" i="17"/>
  <c r="A38" i="17"/>
  <c r="A39" i="17"/>
  <c r="A40" i="17"/>
  <c r="A41" i="17"/>
  <c r="A42" i="17"/>
  <c r="A43" i="17"/>
  <c r="A44" i="17"/>
  <c r="A45" i="17"/>
  <c r="A46" i="17"/>
  <c r="A47" i="17"/>
  <c r="A48" i="17"/>
  <c r="A49" i="17"/>
  <c r="A50" i="17"/>
  <c r="A51" i="17"/>
  <c r="A52" i="17"/>
  <c r="A53" i="17"/>
  <c r="A54" i="17"/>
  <c r="A55" i="17"/>
  <c r="A56" i="17"/>
  <c r="A57" i="17"/>
  <c r="A58" i="17"/>
  <c r="A59" i="17"/>
  <c r="A60" i="17"/>
  <c r="A61" i="17"/>
  <c r="A62" i="17"/>
  <c r="A63" i="17"/>
  <c r="A64" i="17"/>
  <c r="A65" i="17"/>
  <c r="A66" i="17"/>
  <c r="A67" i="17"/>
  <c r="A68" i="17"/>
  <c r="A69" i="17"/>
  <c r="A70" i="17"/>
  <c r="A71" i="17"/>
  <c r="A72" i="17"/>
  <c r="A73" i="17"/>
  <c r="A74" i="17"/>
  <c r="A75" i="17"/>
  <c r="A76" i="17"/>
  <c r="A77" i="17"/>
  <c r="A78" i="17"/>
  <c r="A79" i="17"/>
  <c r="A80" i="17"/>
  <c r="A81" i="17"/>
  <c r="A82" i="17"/>
  <c r="A83" i="17"/>
  <c r="A84" i="17"/>
  <c r="A85" i="17"/>
  <c r="A86" i="17"/>
  <c r="A87" i="17"/>
  <c r="A88" i="17"/>
  <c r="A89" i="17"/>
  <c r="A90" i="17"/>
  <c r="A91" i="17"/>
  <c r="A92" i="17"/>
  <c r="A93" i="17"/>
  <c r="A94" i="17"/>
  <c r="A95" i="17"/>
  <c r="A96" i="17"/>
  <c r="A97" i="17"/>
  <c r="A98" i="17"/>
  <c r="A99" i="17"/>
  <c r="A100" i="17"/>
  <c r="A101" i="17"/>
  <c r="A102" i="17"/>
  <c r="A103" i="17"/>
  <c r="A104" i="17"/>
  <c r="A105" i="17"/>
  <c r="A106" i="17"/>
  <c r="A107" i="17"/>
  <c r="A108" i="17"/>
  <c r="A109" i="17"/>
  <c r="A110" i="17"/>
  <c r="A111" i="17"/>
  <c r="A112" i="17"/>
  <c r="A113" i="17"/>
  <c r="A114" i="17"/>
  <c r="A115" i="17"/>
  <c r="A116" i="17"/>
  <c r="A117" i="17"/>
  <c r="A118" i="17"/>
  <c r="A119" i="17"/>
  <c r="A120" i="17"/>
  <c r="A121" i="17"/>
  <c r="A122" i="17"/>
  <c r="A123" i="17"/>
  <c r="A124" i="17"/>
  <c r="A125" i="17"/>
  <c r="A126" i="17"/>
  <c r="A127" i="17"/>
  <c r="A128" i="17"/>
  <c r="A129" i="17"/>
  <c r="A130" i="17"/>
  <c r="A131" i="17"/>
  <c r="A132" i="17"/>
  <c r="A133" i="17"/>
  <c r="A134" i="17"/>
  <c r="A135" i="17"/>
  <c r="A136" i="17"/>
  <c r="A137" i="17"/>
  <c r="A138" i="17"/>
  <c r="A139" i="17"/>
  <c r="A140" i="17"/>
  <c r="A141" i="17"/>
  <c r="A142" i="17"/>
  <c r="A143" i="17"/>
  <c r="A144" i="17"/>
  <c r="A145" i="17"/>
  <c r="A146" i="17"/>
  <c r="A147" i="17"/>
  <c r="A148" i="17"/>
  <c r="A149" i="17"/>
  <c r="A150" i="17"/>
  <c r="A151" i="17"/>
  <c r="A152" i="17"/>
  <c r="A153" i="17"/>
  <c r="A154" i="17"/>
  <c r="A2" i="17"/>
  <c r="P153" i="17"/>
  <c r="I151" i="17"/>
  <c r="P148" i="17"/>
  <c r="BD146" i="17"/>
  <c r="AW146" i="17"/>
  <c r="I144" i="17"/>
  <c r="AW143" i="17"/>
  <c r="AJ143" i="17"/>
  <c r="P143" i="17"/>
  <c r="AW140" i="17"/>
  <c r="BD138" i="17"/>
  <c r="P137" i="17"/>
  <c r="I137" i="17"/>
  <c r="P132" i="17"/>
  <c r="I131" i="17"/>
  <c r="BD129" i="17"/>
  <c r="AW127" i="17"/>
  <c r="P127" i="17"/>
  <c r="BD126" i="17"/>
  <c r="AJ125" i="17"/>
  <c r="AW124" i="17"/>
  <c r="I124" i="17"/>
  <c r="P122" i="17"/>
  <c r="BD121" i="17"/>
  <c r="AJ121" i="17"/>
  <c r="AW118" i="17"/>
  <c r="I117" i="17"/>
  <c r="AJ116" i="17"/>
  <c r="BD115" i="17"/>
  <c r="AW115" i="17"/>
  <c r="P111" i="17"/>
  <c r="AW110" i="17"/>
  <c r="I109" i="17"/>
  <c r="BD107" i="17"/>
  <c r="AJ106" i="17"/>
  <c r="P106" i="17"/>
  <c r="BD103" i="17"/>
  <c r="I102" i="17"/>
  <c r="P101" i="17"/>
  <c r="BD99" i="17"/>
  <c r="AW97" i="17"/>
  <c r="AJ97" i="17"/>
  <c r="I97" i="17"/>
  <c r="BD96" i="17"/>
  <c r="P96" i="17"/>
  <c r="AW94" i="17"/>
  <c r="AJ93" i="17"/>
  <c r="I91" i="17"/>
  <c r="AW90" i="17"/>
  <c r="BD89" i="17"/>
  <c r="AJ88" i="17"/>
  <c r="AW85" i="17"/>
  <c r="P85" i="17"/>
  <c r="I85" i="17"/>
  <c r="AJ84" i="17"/>
  <c r="BD82" i="17"/>
  <c r="AW82" i="17"/>
  <c r="P80" i="17"/>
  <c r="BD79" i="17"/>
  <c r="I78" i="17"/>
  <c r="BD76" i="17"/>
  <c r="AW75" i="17"/>
  <c r="P75" i="17"/>
  <c r="BD73" i="17"/>
  <c r="AW72" i="17"/>
  <c r="P70" i="17"/>
  <c r="AW68" i="17"/>
  <c r="BD67" i="17"/>
  <c r="AJ64" i="17"/>
  <c r="P64" i="17"/>
  <c r="I64" i="17"/>
  <c r="AW60" i="17"/>
  <c r="AJ60" i="17"/>
  <c r="P59" i="17"/>
  <c r="AW57" i="17"/>
  <c r="I56" i="17"/>
  <c r="BD54" i="17"/>
  <c r="AW54" i="17"/>
  <c r="P54" i="17"/>
  <c r="BD51" i="17"/>
  <c r="P49" i="17"/>
  <c r="BD48" i="17"/>
  <c r="AW47" i="17"/>
  <c r="AJ46" i="17"/>
  <c r="BD45" i="17"/>
  <c r="AW43" i="17"/>
  <c r="P43" i="17"/>
  <c r="BD41" i="17"/>
  <c r="AJ41" i="17"/>
  <c r="AW39" i="17"/>
  <c r="P38" i="17"/>
  <c r="AJ36" i="17"/>
  <c r="I36" i="17"/>
  <c r="BD34" i="17"/>
  <c r="P33" i="17"/>
  <c r="AJ32" i="17"/>
  <c r="BD30" i="17"/>
  <c r="P28" i="17"/>
  <c r="AW27" i="17"/>
  <c r="AJ27" i="17"/>
  <c r="AW22" i="17"/>
  <c r="P22" i="17"/>
  <c r="I22" i="17"/>
  <c r="BD18" i="17"/>
  <c r="AW18" i="17"/>
  <c r="AJ17" i="17"/>
  <c r="P17" i="17"/>
  <c r="BD15" i="17"/>
  <c r="AW14" i="17"/>
  <c r="AJ12" i="17"/>
  <c r="P12" i="17"/>
  <c r="AW10" i="17"/>
  <c r="BD7" i="17"/>
  <c r="AJ7" i="17"/>
  <c r="Q7" i="17"/>
  <c r="AW6" i="17"/>
  <c r="BD4" i="17"/>
  <c r="BD2" i="17"/>
  <c r="Q2" i="17"/>
  <c r="P2" i="17"/>
  <c r="E160" i="18" l="1"/>
  <c r="D160" i="18"/>
  <c r="D159" i="18"/>
  <c r="E159" i="18"/>
  <c r="C159" i="18"/>
  <c r="C157" i="18"/>
  <c r="D157" i="18"/>
  <c r="E157" i="18"/>
  <c r="C158" i="18"/>
  <c r="D158" i="18"/>
  <c r="E158" i="18"/>
  <c r="C162" i="18"/>
  <c r="D162" i="18"/>
  <c r="E162" i="18"/>
  <c r="C156" i="18"/>
  <c r="D156" i="18"/>
  <c r="E156" i="18"/>
  <c r="C161" i="18"/>
  <c r="D161" i="18"/>
  <c r="E161" i="18"/>
  <c r="C155" i="18"/>
  <c r="D155" i="18"/>
  <c r="E155" i="18"/>
  <c r="Q29" i="17"/>
  <c r="P44" i="17"/>
  <c r="Q50" i="17"/>
  <c r="Q71" i="17"/>
  <c r="Q15" i="17"/>
  <c r="Q143" i="17"/>
  <c r="Q68" i="17"/>
  <c r="P104" i="17"/>
  <c r="I88" i="17"/>
  <c r="I100" i="17"/>
  <c r="I135" i="17"/>
  <c r="I104" i="17"/>
  <c r="I8" i="17"/>
  <c r="I32" i="17"/>
  <c r="I44" i="17"/>
  <c r="Q20" i="17"/>
  <c r="Q38" i="17"/>
  <c r="Q84" i="17"/>
  <c r="Q92" i="17"/>
  <c r="Q51" i="17"/>
  <c r="Q56" i="17"/>
  <c r="Q61" i="17"/>
  <c r="Q80" i="17"/>
  <c r="Q130" i="17"/>
  <c r="Q145" i="17"/>
  <c r="Q26" i="17"/>
  <c r="Q129" i="17"/>
  <c r="Q4" i="17"/>
  <c r="Q10" i="17"/>
  <c r="Q16" i="17"/>
  <c r="Q22" i="17"/>
  <c r="Q28" i="17"/>
  <c r="Q34" i="17"/>
  <c r="Q40" i="17"/>
  <c r="Q46" i="17"/>
  <c r="Q52" i="17"/>
  <c r="Q85" i="17"/>
  <c r="Q89" i="17"/>
  <c r="Q93" i="17"/>
  <c r="Q97" i="17"/>
  <c r="Q101" i="17"/>
  <c r="Q105" i="17"/>
  <c r="Q109" i="17"/>
  <c r="Q113" i="17"/>
  <c r="Q117" i="17"/>
  <c r="Q124" i="17"/>
  <c r="Q131" i="17"/>
  <c r="Q137" i="17"/>
  <c r="Q147" i="17"/>
  <c r="Q55" i="17"/>
  <c r="Q47" i="17"/>
  <c r="Q57" i="17"/>
  <c r="Q63" i="17"/>
  <c r="Q82" i="17"/>
  <c r="Q86" i="17"/>
  <c r="Q90" i="17"/>
  <c r="Q94" i="17"/>
  <c r="Q98" i="17"/>
  <c r="Q102" i="17"/>
  <c r="Q106" i="17"/>
  <c r="Q110" i="17"/>
  <c r="Q114" i="17"/>
  <c r="Q118" i="17"/>
  <c r="Q132" i="17"/>
  <c r="Q149" i="17"/>
  <c r="Q14" i="17"/>
  <c r="Q66" i="17"/>
  <c r="Q96" i="17"/>
  <c r="Q108" i="17"/>
  <c r="Q112" i="17"/>
  <c r="Q6" i="17"/>
  <c r="Q12" i="17"/>
  <c r="Q18" i="17"/>
  <c r="Q24" i="17"/>
  <c r="Q30" i="17"/>
  <c r="Q36" i="17"/>
  <c r="Q42" i="17"/>
  <c r="Q53" i="17"/>
  <c r="Q64" i="17"/>
  <c r="Q73" i="17"/>
  <c r="Q126" i="17"/>
  <c r="Q133" i="17"/>
  <c r="Q139" i="17"/>
  <c r="Q151" i="17"/>
  <c r="Q116" i="17"/>
  <c r="Q49" i="17"/>
  <c r="Q59" i="17"/>
  <c r="Q78" i="17"/>
  <c r="Q83" i="17"/>
  <c r="Q87" i="17"/>
  <c r="Q91" i="17"/>
  <c r="Q95" i="17"/>
  <c r="Q99" i="17"/>
  <c r="Q103" i="17"/>
  <c r="Q107" i="17"/>
  <c r="Q111" i="17"/>
  <c r="Q115" i="17"/>
  <c r="Q120" i="17"/>
  <c r="Q128" i="17"/>
  <c r="Q134" i="17"/>
  <c r="Q153" i="17"/>
  <c r="AJ4" i="17"/>
  <c r="I3" i="17"/>
  <c r="Q60" i="17"/>
  <c r="I60" i="17"/>
  <c r="AJ49" i="17"/>
  <c r="AJ51" i="17"/>
  <c r="AJ55" i="17"/>
  <c r="I58" i="17"/>
  <c r="I5" i="17"/>
  <c r="I7" i="17"/>
  <c r="I9" i="17"/>
  <c r="I11" i="17"/>
  <c r="I13" i="17"/>
  <c r="I15" i="17"/>
  <c r="I17" i="17"/>
  <c r="I19" i="17"/>
  <c r="I21" i="17"/>
  <c r="I23" i="17"/>
  <c r="I25" i="17"/>
  <c r="I27" i="17"/>
  <c r="I29" i="17"/>
  <c r="I31" i="17"/>
  <c r="I33" i="17"/>
  <c r="I35" i="17"/>
  <c r="I37" i="17"/>
  <c r="I39" i="17"/>
  <c r="I41" i="17"/>
  <c r="I43" i="17"/>
  <c r="I45" i="17"/>
  <c r="I48" i="17"/>
  <c r="I50" i="17"/>
  <c r="I54" i="17"/>
  <c r="AJ59" i="17"/>
  <c r="AJ47" i="17"/>
  <c r="AJ53" i="17"/>
  <c r="AJ57" i="17"/>
  <c r="AJ68" i="17"/>
  <c r="Q69" i="17"/>
  <c r="I70" i="17"/>
  <c r="I74" i="17"/>
  <c r="AJ69" i="17"/>
  <c r="AJ74" i="17"/>
  <c r="I75" i="17"/>
  <c r="I62" i="17"/>
  <c r="I65" i="17"/>
  <c r="I67" i="17"/>
  <c r="I71" i="17"/>
  <c r="AJ73" i="17"/>
  <c r="I76" i="17"/>
  <c r="I68" i="17"/>
  <c r="I72" i="17"/>
  <c r="Q77" i="17"/>
  <c r="Q79" i="17"/>
  <c r="Q81" i="17"/>
  <c r="AJ77" i="17"/>
  <c r="AJ79" i="17"/>
  <c r="AJ81" i="17"/>
  <c r="AJ118" i="17"/>
  <c r="I119" i="17"/>
  <c r="Q122" i="17"/>
  <c r="Q136" i="17"/>
  <c r="Q138" i="17"/>
  <c r="Q140" i="17"/>
  <c r="Q142" i="17"/>
  <c r="Q144" i="17"/>
  <c r="Q146" i="17"/>
  <c r="Q148" i="17"/>
  <c r="Q150" i="17"/>
  <c r="Q152" i="17"/>
  <c r="Q154" i="17"/>
  <c r="AJ120" i="17"/>
  <c r="I121" i="17"/>
  <c r="AJ122" i="17"/>
  <c r="I123" i="17"/>
  <c r="AJ124" i="17"/>
  <c r="I125" i="17"/>
  <c r="AJ126" i="17"/>
  <c r="I127" i="17"/>
  <c r="AJ128" i="17"/>
  <c r="AJ130" i="17"/>
  <c r="AJ132" i="17"/>
  <c r="AJ134" i="17"/>
  <c r="AJ136" i="17"/>
  <c r="AJ138" i="17"/>
  <c r="AJ140" i="17"/>
  <c r="I141" i="17"/>
  <c r="AJ142" i="17"/>
  <c r="I143" i="17"/>
  <c r="AJ144" i="17"/>
  <c r="AJ146" i="17"/>
  <c r="AJ148" i="17"/>
  <c r="AJ150" i="17"/>
  <c r="AJ152" i="17"/>
  <c r="AJ154" i="17"/>
  <c r="P154" i="2" l="1"/>
  <c r="BD154" i="2"/>
  <c r="BD144" i="2"/>
  <c r="P144" i="2"/>
  <c r="BD141" i="2"/>
  <c r="BE141" i="2"/>
  <c r="P141" i="2"/>
  <c r="I141" i="2"/>
  <c r="BD138" i="2"/>
  <c r="P138" i="2"/>
  <c r="I138" i="2"/>
  <c r="I149" i="2"/>
  <c r="AW139" i="2"/>
  <c r="BD136" i="2"/>
  <c r="BD145" i="2"/>
  <c r="BE145" i="2"/>
  <c r="AW142" i="2"/>
  <c r="BD139" i="2"/>
  <c r="BE139" i="2"/>
  <c r="P139" i="2"/>
  <c r="P136" i="2"/>
  <c r="D136" i="18" s="1"/>
  <c r="AW144" i="2"/>
  <c r="AJ144" i="2"/>
  <c r="Q144" i="2"/>
  <c r="C144" i="18" s="1"/>
  <c r="AW141" i="2"/>
  <c r="AW138" i="2"/>
  <c r="AJ138" i="2"/>
  <c r="AJ143" i="2"/>
  <c r="Q141" i="2"/>
  <c r="BD143" i="2"/>
  <c r="AW143" i="2"/>
  <c r="BE143" i="2"/>
  <c r="P143" i="2"/>
  <c r="I143" i="2"/>
  <c r="E143" i="18" s="1"/>
  <c r="BD140" i="2"/>
  <c r="AW140" i="2"/>
  <c r="BE140" i="2"/>
  <c r="P140" i="2"/>
  <c r="Q140" i="2"/>
  <c r="C140" i="18" s="1"/>
  <c r="BD137" i="2"/>
  <c r="AW137" i="2"/>
  <c r="AJ137" i="2"/>
  <c r="P137" i="2"/>
  <c r="Q137" i="2"/>
  <c r="AJ139" i="2"/>
  <c r="AW145" i="2"/>
  <c r="P145" i="2"/>
  <c r="Q145" i="2"/>
  <c r="BD142" i="2"/>
  <c r="AJ142" i="2"/>
  <c r="P142" i="2"/>
  <c r="D142" i="18" s="1"/>
  <c r="I142" i="2"/>
  <c r="Q139" i="2"/>
  <c r="AW136" i="2"/>
  <c r="AJ136" i="2"/>
  <c r="Q136" i="2"/>
  <c r="BE144" i="2"/>
  <c r="Q138" i="2"/>
  <c r="I136" i="2"/>
  <c r="I140" i="2"/>
  <c r="Q143" i="2"/>
  <c r="AJ140" i="2"/>
  <c r="BE136" i="2"/>
  <c r="I145" i="2"/>
  <c r="I139" i="2"/>
  <c r="Q142" i="2"/>
  <c r="AJ141" i="2"/>
  <c r="BE137" i="2"/>
  <c r="BE142" i="2"/>
  <c r="I144" i="2"/>
  <c r="BE138" i="2"/>
  <c r="I137" i="2"/>
  <c r="AJ145" i="2"/>
  <c r="BD153" i="2"/>
  <c r="P153" i="2"/>
  <c r="BD151" i="2"/>
  <c r="P151" i="2"/>
  <c r="BE150" i="2"/>
  <c r="P150" i="2"/>
  <c r="I150" i="2"/>
  <c r="BD147" i="2"/>
  <c r="P147" i="2"/>
  <c r="AJ152" i="2"/>
  <c r="BD149" i="2"/>
  <c r="P149" i="2"/>
  <c r="BE149" i="2"/>
  <c r="BE146" i="2"/>
  <c r="BE152" i="2"/>
  <c r="BE153" i="2"/>
  <c r="AJ151" i="2"/>
  <c r="BE147" i="2"/>
  <c r="AW154" i="2"/>
  <c r="AW153" i="2"/>
  <c r="Q152" i="2"/>
  <c r="AW151" i="2"/>
  <c r="BD150" i="2"/>
  <c r="AW148" i="2"/>
  <c r="AW147" i="2"/>
  <c r="Q146" i="2"/>
  <c r="Q153" i="2"/>
  <c r="I151" i="2"/>
  <c r="AW149" i="2"/>
  <c r="Q147" i="2"/>
  <c r="P146" i="2"/>
  <c r="P152" i="2"/>
  <c r="D152" i="18" s="1"/>
  <c r="AW150" i="2"/>
  <c r="Q149" i="2"/>
  <c r="Q154" i="2"/>
  <c r="BD152" i="2"/>
  <c r="Q148" i="2"/>
  <c r="BD146" i="2"/>
  <c r="BD148" i="2"/>
  <c r="P148" i="2"/>
  <c r="AJ146" i="2"/>
  <c r="BE154" i="2"/>
  <c r="BE148" i="2"/>
  <c r="AW152" i="2"/>
  <c r="AW146" i="2"/>
  <c r="I154" i="2"/>
  <c r="I148" i="2"/>
  <c r="E148" i="18" s="1"/>
  <c r="Q151" i="2"/>
  <c r="AJ150" i="2"/>
  <c r="BE151" i="2"/>
  <c r="I153" i="2"/>
  <c r="I147" i="2"/>
  <c r="AJ149" i="2"/>
  <c r="I152" i="2"/>
  <c r="E152" i="18" s="1"/>
  <c r="I146" i="2"/>
  <c r="Q150" i="2"/>
  <c r="C150" i="18" s="1"/>
  <c r="AJ154" i="2"/>
  <c r="AJ148" i="2"/>
  <c r="AJ153" i="2"/>
  <c r="AJ147" i="2"/>
  <c r="D143" i="18" l="1"/>
  <c r="C143" i="18"/>
  <c r="C154" i="18"/>
  <c r="C142" i="18"/>
  <c r="E140" i="18"/>
  <c r="C145" i="18"/>
  <c r="E154" i="18"/>
  <c r="E136" i="18"/>
  <c r="E149" i="18"/>
  <c r="E147" i="18"/>
  <c r="D148" i="18"/>
  <c r="C149" i="18"/>
  <c r="E151" i="18"/>
  <c r="D151" i="18"/>
  <c r="E139" i="18"/>
  <c r="C139" i="18"/>
  <c r="D145" i="18"/>
  <c r="C141" i="18"/>
  <c r="E138" i="18"/>
  <c r="E153" i="18"/>
  <c r="C153" i="18"/>
  <c r="C152" i="18"/>
  <c r="D147" i="18"/>
  <c r="E144" i="18"/>
  <c r="E145" i="18"/>
  <c r="C138" i="18"/>
  <c r="E142" i="18"/>
  <c r="D138" i="18"/>
  <c r="D144" i="18"/>
  <c r="E146" i="18"/>
  <c r="C148" i="18"/>
  <c r="D146" i="18"/>
  <c r="E150" i="18"/>
  <c r="C137" i="18"/>
  <c r="D140" i="18"/>
  <c r="D139" i="18"/>
  <c r="E141" i="18"/>
  <c r="C146" i="18"/>
  <c r="D153" i="18"/>
  <c r="C151" i="18"/>
  <c r="C147" i="18"/>
  <c r="D149" i="18"/>
  <c r="D150" i="18"/>
  <c r="D137" i="18"/>
  <c r="D141" i="18"/>
  <c r="D154" i="18"/>
  <c r="E137" i="18"/>
  <c r="C136" i="18"/>
  <c r="C3" i="10" l="1"/>
  <c r="D3" i="10"/>
  <c r="E3" i="10"/>
  <c r="C4" i="10"/>
  <c r="D4" i="10"/>
  <c r="E4" i="10"/>
  <c r="C5" i="10"/>
  <c r="D5" i="10"/>
  <c r="E5" i="10"/>
  <c r="C6" i="10"/>
  <c r="D6" i="10"/>
  <c r="E6" i="10"/>
  <c r="C7" i="10"/>
  <c r="D7" i="10"/>
  <c r="E7" i="10"/>
  <c r="C8" i="10"/>
  <c r="D8" i="10"/>
  <c r="E8" i="10"/>
  <c r="C9" i="10"/>
  <c r="D9" i="10"/>
  <c r="E9" i="10"/>
  <c r="C10" i="10"/>
  <c r="D10" i="10"/>
  <c r="E10" i="10"/>
  <c r="C11" i="10"/>
  <c r="D11" i="10"/>
  <c r="E11" i="10"/>
  <c r="C12" i="10"/>
  <c r="D12" i="10"/>
  <c r="E12" i="10"/>
  <c r="C13" i="10"/>
  <c r="D13" i="10"/>
  <c r="E13" i="10"/>
  <c r="C14" i="10"/>
  <c r="D14" i="10"/>
  <c r="E14" i="10"/>
  <c r="C15" i="10"/>
  <c r="D15" i="10"/>
  <c r="E15" i="10"/>
  <c r="C16" i="10"/>
  <c r="D16" i="10"/>
  <c r="E16" i="10"/>
  <c r="C17" i="10"/>
  <c r="D17" i="10"/>
  <c r="E17" i="10"/>
  <c r="C18" i="10"/>
  <c r="D18" i="10"/>
  <c r="E18" i="10"/>
  <c r="C19" i="10"/>
  <c r="D19" i="10"/>
  <c r="E19" i="10"/>
  <c r="C20" i="10"/>
  <c r="D20" i="10"/>
  <c r="E20" i="10"/>
  <c r="C21" i="10"/>
  <c r="D21" i="10"/>
  <c r="E21" i="10"/>
  <c r="C22" i="10"/>
  <c r="D22" i="10"/>
  <c r="E22" i="10"/>
  <c r="C23" i="10"/>
  <c r="D23" i="10"/>
  <c r="E23" i="10"/>
  <c r="C24" i="10"/>
  <c r="D24" i="10"/>
  <c r="E24" i="10"/>
  <c r="C25" i="10"/>
  <c r="D25" i="10"/>
  <c r="E25" i="10"/>
  <c r="C26" i="10"/>
  <c r="D26" i="10"/>
  <c r="E26" i="10"/>
  <c r="C27" i="10"/>
  <c r="D27" i="10"/>
  <c r="E27" i="10"/>
  <c r="C28" i="10"/>
  <c r="D28" i="10"/>
  <c r="E28" i="10"/>
  <c r="C29" i="10"/>
  <c r="D29" i="10"/>
  <c r="E29" i="10"/>
  <c r="C30" i="10"/>
  <c r="D30" i="10"/>
  <c r="E30" i="10"/>
  <c r="C31" i="10"/>
  <c r="D31" i="10"/>
  <c r="E31" i="10"/>
  <c r="C32" i="10"/>
  <c r="D32" i="10"/>
  <c r="E32" i="10"/>
  <c r="C33" i="10"/>
  <c r="D33" i="10"/>
  <c r="E33" i="10"/>
  <c r="C34" i="10"/>
  <c r="D34" i="10"/>
  <c r="E34" i="10"/>
  <c r="C35" i="10"/>
  <c r="D35" i="10"/>
  <c r="E35" i="10"/>
  <c r="C36" i="10"/>
  <c r="D36" i="10"/>
  <c r="E36" i="10"/>
  <c r="C37" i="10"/>
  <c r="D37" i="10"/>
  <c r="E37" i="10"/>
  <c r="C38" i="10"/>
  <c r="D38" i="10"/>
  <c r="E38" i="10"/>
  <c r="C39" i="10"/>
  <c r="D39" i="10"/>
  <c r="E39" i="10"/>
  <c r="C40" i="10"/>
  <c r="D40" i="10"/>
  <c r="E40" i="10"/>
  <c r="C41" i="10"/>
  <c r="D41" i="10"/>
  <c r="E41" i="10"/>
  <c r="C42" i="10"/>
  <c r="D42" i="10"/>
  <c r="E42" i="10"/>
  <c r="C43" i="10"/>
  <c r="D43" i="10"/>
  <c r="E43" i="10"/>
  <c r="C44" i="10"/>
  <c r="D44" i="10"/>
  <c r="E44" i="10"/>
  <c r="C45" i="10"/>
  <c r="D45" i="10"/>
  <c r="E45" i="10"/>
  <c r="C46" i="10"/>
  <c r="D46" i="10"/>
  <c r="E46" i="10"/>
  <c r="C47" i="10"/>
  <c r="D47" i="10"/>
  <c r="E47" i="10"/>
  <c r="C48" i="10"/>
  <c r="D48" i="10"/>
  <c r="E48" i="10"/>
  <c r="C49" i="10"/>
  <c r="D49" i="10"/>
  <c r="E49" i="10"/>
  <c r="C50" i="10"/>
  <c r="D50" i="10"/>
  <c r="E50" i="10"/>
  <c r="C51" i="10"/>
  <c r="D51" i="10"/>
  <c r="E51" i="10"/>
  <c r="C52" i="10"/>
  <c r="D52" i="10"/>
  <c r="E52" i="10"/>
  <c r="C53" i="10"/>
  <c r="D53" i="10"/>
  <c r="E53" i="10"/>
  <c r="C54" i="10"/>
  <c r="D54" i="10"/>
  <c r="E54" i="10"/>
  <c r="C55" i="10"/>
  <c r="D55" i="10"/>
  <c r="E55" i="10"/>
  <c r="C56" i="10"/>
  <c r="D56" i="10"/>
  <c r="E56" i="10"/>
  <c r="C57" i="10"/>
  <c r="D57" i="10"/>
  <c r="E57" i="10"/>
  <c r="C58" i="10"/>
  <c r="D58" i="10"/>
  <c r="E58" i="10"/>
  <c r="C59" i="10"/>
  <c r="D59" i="10"/>
  <c r="E59" i="10"/>
  <c r="C60" i="10"/>
  <c r="D60" i="10"/>
  <c r="E60" i="10"/>
  <c r="C61" i="10"/>
  <c r="D61" i="10"/>
  <c r="E61" i="10"/>
  <c r="C62" i="10"/>
  <c r="D62" i="10"/>
  <c r="E62" i="10"/>
  <c r="C63" i="10"/>
  <c r="D63" i="10"/>
  <c r="E63" i="10"/>
  <c r="C64" i="10"/>
  <c r="D64" i="10"/>
  <c r="E64" i="10"/>
  <c r="C65" i="10"/>
  <c r="D65" i="10"/>
  <c r="E65" i="10"/>
  <c r="C66" i="10"/>
  <c r="D66" i="10"/>
  <c r="E66" i="10"/>
  <c r="C67" i="10"/>
  <c r="D67" i="10"/>
  <c r="E67" i="10"/>
  <c r="C68" i="10"/>
  <c r="D68" i="10"/>
  <c r="E68" i="10"/>
  <c r="C69" i="10"/>
  <c r="D69" i="10"/>
  <c r="E69" i="10"/>
  <c r="C70" i="10"/>
  <c r="D70" i="10"/>
  <c r="E70" i="10"/>
  <c r="C71" i="10"/>
  <c r="D71" i="10"/>
  <c r="E71" i="10"/>
  <c r="C72" i="10"/>
  <c r="D72" i="10"/>
  <c r="E72" i="10"/>
  <c r="C73" i="10"/>
  <c r="D73" i="10"/>
  <c r="E73" i="10"/>
  <c r="C74" i="10"/>
  <c r="D74" i="10"/>
  <c r="E74" i="10"/>
  <c r="C75" i="10"/>
  <c r="D75" i="10"/>
  <c r="E75" i="10"/>
  <c r="C76" i="10"/>
  <c r="D76" i="10"/>
  <c r="E76" i="10"/>
  <c r="C77" i="10"/>
  <c r="D77" i="10"/>
  <c r="E77" i="10"/>
  <c r="C78" i="10"/>
  <c r="D78" i="10"/>
  <c r="E78" i="10"/>
  <c r="C79" i="10"/>
  <c r="D79" i="10"/>
  <c r="E79" i="10"/>
  <c r="C80" i="10"/>
  <c r="D80" i="10"/>
  <c r="E80" i="10"/>
  <c r="C81" i="10"/>
  <c r="D81" i="10"/>
  <c r="E81" i="10"/>
  <c r="C82" i="10"/>
  <c r="D82" i="10"/>
  <c r="E82" i="10"/>
  <c r="C83" i="10"/>
  <c r="D83" i="10"/>
  <c r="E83" i="10"/>
  <c r="C84" i="10"/>
  <c r="D84" i="10"/>
  <c r="E84" i="10"/>
  <c r="C85" i="10"/>
  <c r="D85" i="10"/>
  <c r="E85" i="10"/>
  <c r="C86" i="10"/>
  <c r="D86" i="10"/>
  <c r="E86" i="10"/>
  <c r="C87" i="10"/>
  <c r="D87" i="10"/>
  <c r="E87" i="10"/>
  <c r="C88" i="10"/>
  <c r="D88" i="10"/>
  <c r="E88" i="10"/>
  <c r="C89" i="10"/>
  <c r="D89" i="10"/>
  <c r="E89" i="10"/>
  <c r="C90" i="10"/>
  <c r="D90" i="10"/>
  <c r="E90" i="10"/>
  <c r="C91" i="10"/>
  <c r="D91" i="10"/>
  <c r="E91" i="10"/>
  <c r="C92" i="10"/>
  <c r="D92" i="10"/>
  <c r="E92" i="10"/>
  <c r="C93" i="10"/>
  <c r="D93" i="10"/>
  <c r="E93" i="10"/>
  <c r="C94" i="10"/>
  <c r="D94" i="10"/>
  <c r="E94" i="10"/>
  <c r="C95" i="10"/>
  <c r="D95" i="10"/>
  <c r="E95" i="10"/>
  <c r="C96" i="10"/>
  <c r="D96" i="10"/>
  <c r="E96" i="10"/>
  <c r="C97" i="10"/>
  <c r="D97" i="10"/>
  <c r="E97" i="10"/>
  <c r="C98" i="10"/>
  <c r="D98" i="10"/>
  <c r="E98" i="10"/>
  <c r="C99" i="10"/>
  <c r="D99" i="10"/>
  <c r="E99" i="10"/>
  <c r="C100" i="10"/>
  <c r="D100" i="10"/>
  <c r="E100" i="10"/>
  <c r="C101" i="10"/>
  <c r="D101" i="10"/>
  <c r="E101" i="10"/>
  <c r="C102" i="10"/>
  <c r="D102" i="10"/>
  <c r="E102" i="10"/>
  <c r="C103" i="10"/>
  <c r="D103" i="10"/>
  <c r="E103" i="10"/>
  <c r="C104" i="10"/>
  <c r="D104" i="10"/>
  <c r="E104" i="10"/>
  <c r="C105" i="10"/>
  <c r="D105" i="10"/>
  <c r="E105" i="10"/>
  <c r="C106" i="10"/>
  <c r="D106" i="10"/>
  <c r="E106" i="10"/>
  <c r="C107" i="10"/>
  <c r="D107" i="10"/>
  <c r="E107" i="10"/>
  <c r="C108" i="10"/>
  <c r="D108" i="10"/>
  <c r="E108" i="10"/>
  <c r="C109" i="10"/>
  <c r="D109" i="10"/>
  <c r="E109" i="10"/>
  <c r="C110" i="10"/>
  <c r="D110" i="10"/>
  <c r="E110" i="10"/>
  <c r="C111" i="10"/>
  <c r="D111" i="10"/>
  <c r="E111" i="10"/>
  <c r="C112" i="10"/>
  <c r="D112" i="10"/>
  <c r="E112" i="10"/>
  <c r="C113" i="10"/>
  <c r="D113" i="10"/>
  <c r="E113" i="10"/>
  <c r="C114" i="10"/>
  <c r="D114" i="10"/>
  <c r="E114" i="10"/>
  <c r="C115" i="10"/>
  <c r="D115" i="10"/>
  <c r="E115" i="10"/>
  <c r="C116" i="10"/>
  <c r="D116" i="10"/>
  <c r="E116" i="10"/>
  <c r="C117" i="10"/>
  <c r="D117" i="10"/>
  <c r="E117" i="10"/>
  <c r="C118" i="10"/>
  <c r="D118" i="10"/>
  <c r="E118" i="10"/>
  <c r="C119" i="10"/>
  <c r="D119" i="10"/>
  <c r="E119" i="10"/>
  <c r="C120" i="10"/>
  <c r="D120" i="10"/>
  <c r="E120" i="10"/>
  <c r="C121" i="10"/>
  <c r="D121" i="10"/>
  <c r="E121" i="10"/>
  <c r="C122" i="10"/>
  <c r="D122" i="10"/>
  <c r="E122" i="10"/>
  <c r="C123" i="10"/>
  <c r="D123" i="10"/>
  <c r="E123" i="10"/>
  <c r="C124" i="10"/>
  <c r="D124" i="10"/>
  <c r="E124" i="10"/>
  <c r="C125" i="10"/>
  <c r="D125" i="10"/>
  <c r="E125" i="10"/>
  <c r="C126" i="10"/>
  <c r="D126" i="10"/>
  <c r="E126" i="10"/>
  <c r="C127" i="10"/>
  <c r="D127" i="10"/>
  <c r="E127" i="10"/>
  <c r="C128" i="10"/>
  <c r="D128" i="10"/>
  <c r="E128" i="10"/>
  <c r="C129" i="10"/>
  <c r="D129" i="10"/>
  <c r="E129" i="10"/>
  <c r="C130" i="10"/>
  <c r="D130" i="10"/>
  <c r="E130" i="10"/>
  <c r="C131" i="10"/>
  <c r="D131" i="10"/>
  <c r="E131" i="10"/>
  <c r="C132" i="10"/>
  <c r="D132" i="10"/>
  <c r="E132" i="10"/>
  <c r="C133" i="10"/>
  <c r="D133" i="10"/>
  <c r="E133" i="10"/>
  <c r="C134" i="10"/>
  <c r="D134" i="10"/>
  <c r="E134" i="10"/>
  <c r="C135" i="10"/>
  <c r="D135" i="10"/>
  <c r="E135" i="10"/>
  <c r="C136" i="10"/>
  <c r="D136" i="10"/>
  <c r="E136" i="10"/>
  <c r="C137" i="10"/>
  <c r="D137" i="10"/>
  <c r="E137" i="10"/>
  <c r="C138" i="10"/>
  <c r="D138" i="10"/>
  <c r="E138" i="10"/>
  <c r="C139" i="10"/>
  <c r="D139" i="10"/>
  <c r="E139" i="10"/>
  <c r="C140" i="10"/>
  <c r="D140" i="10"/>
  <c r="E140" i="10"/>
  <c r="C141" i="10"/>
  <c r="D141" i="10"/>
  <c r="E141" i="10"/>
  <c r="C142" i="10"/>
  <c r="D142" i="10"/>
  <c r="E142" i="10"/>
  <c r="C143" i="10"/>
  <c r="D143" i="10"/>
  <c r="E143" i="10"/>
  <c r="C144" i="10"/>
  <c r="D144" i="10"/>
  <c r="E144" i="10"/>
  <c r="C145" i="10"/>
  <c r="D145" i="10"/>
  <c r="E145" i="10"/>
  <c r="C146" i="10"/>
  <c r="D146" i="10"/>
  <c r="E146" i="10"/>
  <c r="C147" i="10"/>
  <c r="D147" i="10"/>
  <c r="E147" i="10"/>
  <c r="C148" i="10"/>
  <c r="D148" i="10"/>
  <c r="E148" i="10"/>
  <c r="C149" i="10"/>
  <c r="D149" i="10"/>
  <c r="E149" i="10"/>
  <c r="C150" i="10"/>
  <c r="D150" i="10"/>
  <c r="E150" i="10"/>
  <c r="C151" i="10"/>
  <c r="D151" i="10"/>
  <c r="E151" i="10"/>
  <c r="C152" i="10"/>
  <c r="D152" i="10"/>
  <c r="E152" i="10"/>
  <c r="C153" i="10"/>
  <c r="D153" i="10"/>
  <c r="E153" i="10"/>
  <c r="C154" i="10"/>
  <c r="D154" i="10"/>
  <c r="E154" i="10"/>
  <c r="C155" i="10"/>
  <c r="D155" i="10"/>
  <c r="E155" i="10"/>
  <c r="C156" i="10"/>
  <c r="D156" i="10"/>
  <c r="E156" i="10"/>
  <c r="C157" i="10"/>
  <c r="D157" i="10"/>
  <c r="E157" i="10"/>
  <c r="C158" i="10"/>
  <c r="D158" i="10"/>
  <c r="E158" i="10"/>
  <c r="C159" i="10"/>
  <c r="D159" i="10"/>
  <c r="E159" i="10"/>
  <c r="C160" i="10"/>
  <c r="D160" i="10"/>
  <c r="E160" i="10"/>
  <c r="C161" i="10"/>
  <c r="D161" i="10"/>
  <c r="E161" i="10"/>
  <c r="C162" i="10"/>
  <c r="D162" i="10"/>
  <c r="E162" i="10"/>
  <c r="C163" i="10"/>
  <c r="D163" i="10"/>
  <c r="E163" i="10"/>
  <c r="C164" i="10"/>
  <c r="D164" i="10"/>
  <c r="E164" i="10"/>
  <c r="C165" i="10"/>
  <c r="D165" i="10"/>
  <c r="E165" i="10"/>
  <c r="C166" i="10"/>
  <c r="D166" i="10"/>
  <c r="E166" i="10"/>
  <c r="C167" i="10"/>
  <c r="D167" i="10"/>
  <c r="E167" i="10"/>
  <c r="C168" i="10"/>
  <c r="D168" i="10"/>
  <c r="E168" i="10"/>
  <c r="C169" i="10"/>
  <c r="D169" i="10"/>
  <c r="E169" i="10"/>
  <c r="C170" i="10"/>
  <c r="D170" i="10"/>
  <c r="E170" i="10"/>
  <c r="C171" i="10"/>
  <c r="D171" i="10"/>
  <c r="E171" i="10"/>
  <c r="C172" i="10"/>
  <c r="D172" i="10"/>
  <c r="E172" i="10"/>
  <c r="C173" i="10"/>
  <c r="D173" i="10"/>
  <c r="E173" i="10"/>
  <c r="C174" i="10"/>
  <c r="D174" i="10"/>
  <c r="E174" i="10"/>
  <c r="C175" i="10"/>
  <c r="D175" i="10"/>
  <c r="E175" i="10"/>
  <c r="C176" i="10"/>
  <c r="D176" i="10"/>
  <c r="E176" i="10"/>
  <c r="C177" i="10"/>
  <c r="D177" i="10"/>
  <c r="E177" i="10"/>
  <c r="C178" i="10"/>
  <c r="D178" i="10"/>
  <c r="E178" i="10"/>
  <c r="C179" i="10"/>
  <c r="D179" i="10"/>
  <c r="E179" i="10"/>
  <c r="C180" i="10"/>
  <c r="D180" i="10"/>
  <c r="E180" i="10"/>
  <c r="C181" i="10"/>
  <c r="D181" i="10"/>
  <c r="E181" i="10"/>
  <c r="C182" i="10"/>
  <c r="D182" i="10"/>
  <c r="E182" i="10"/>
  <c r="C183" i="10"/>
  <c r="D183" i="10"/>
  <c r="E183" i="10"/>
  <c r="C184" i="10"/>
  <c r="D184" i="10"/>
  <c r="E184" i="10"/>
  <c r="C185" i="10"/>
  <c r="D185" i="10"/>
  <c r="E185" i="10"/>
  <c r="C186" i="10"/>
  <c r="D186" i="10"/>
  <c r="E186" i="10"/>
  <c r="C187" i="10"/>
  <c r="D187" i="10"/>
  <c r="E187" i="10"/>
  <c r="C188" i="10"/>
  <c r="D188" i="10"/>
  <c r="E188" i="10"/>
  <c r="C189" i="10"/>
  <c r="D189" i="10"/>
  <c r="E189" i="10"/>
  <c r="C190" i="10"/>
  <c r="D190" i="10"/>
  <c r="E190" i="10"/>
  <c r="C191" i="10"/>
  <c r="D191" i="10"/>
  <c r="E191" i="10"/>
  <c r="C192" i="10"/>
  <c r="D192" i="10"/>
  <c r="E192" i="10"/>
  <c r="C193" i="10"/>
  <c r="D193" i="10"/>
  <c r="E193" i="10"/>
  <c r="C194" i="10"/>
  <c r="D194" i="10"/>
  <c r="E194" i="10"/>
  <c r="C195" i="10"/>
  <c r="D195" i="10"/>
  <c r="E195" i="10"/>
  <c r="C196" i="10"/>
  <c r="D196" i="10"/>
  <c r="E196" i="10"/>
  <c r="C197" i="10"/>
  <c r="D197" i="10"/>
  <c r="E197" i="10"/>
  <c r="C198" i="10"/>
  <c r="D198" i="10"/>
  <c r="E198" i="10"/>
  <c r="C199" i="10"/>
  <c r="D199" i="10"/>
  <c r="E199" i="10"/>
  <c r="C200" i="10"/>
  <c r="D200" i="10"/>
  <c r="E200" i="10"/>
  <c r="C201" i="10"/>
  <c r="D201" i="10"/>
  <c r="E201" i="10"/>
  <c r="C202" i="10"/>
  <c r="D202" i="10"/>
  <c r="E202" i="10"/>
  <c r="C203" i="10"/>
  <c r="D203" i="10"/>
  <c r="E203" i="10"/>
  <c r="C204" i="10"/>
  <c r="D204" i="10"/>
  <c r="E204" i="10"/>
  <c r="C205" i="10"/>
  <c r="D205" i="10"/>
  <c r="E205" i="10"/>
  <c r="C206" i="10"/>
  <c r="D206" i="10"/>
  <c r="E206" i="10"/>
  <c r="C207" i="10"/>
  <c r="D207" i="10"/>
  <c r="E207" i="10"/>
  <c r="C208" i="10"/>
  <c r="D208" i="10"/>
  <c r="E208" i="10"/>
  <c r="C209" i="10"/>
  <c r="D209" i="10"/>
  <c r="E209" i="10"/>
  <c r="C210" i="10"/>
  <c r="D210" i="10"/>
  <c r="E210" i="10"/>
  <c r="C211" i="10"/>
  <c r="D211" i="10"/>
  <c r="E211" i="10"/>
  <c r="C212" i="10"/>
  <c r="D212" i="10"/>
  <c r="E212" i="10"/>
  <c r="C213" i="10"/>
  <c r="D213" i="10"/>
  <c r="E213" i="10"/>
  <c r="C214" i="10"/>
  <c r="D214" i="10"/>
  <c r="E214" i="10"/>
  <c r="C215" i="10"/>
  <c r="D215" i="10"/>
  <c r="E215" i="10"/>
  <c r="C216" i="10"/>
  <c r="D216" i="10"/>
  <c r="E216" i="10"/>
  <c r="C217" i="10"/>
  <c r="D217" i="10"/>
  <c r="E217" i="10"/>
  <c r="C218" i="10"/>
  <c r="D218" i="10"/>
  <c r="E218" i="10"/>
  <c r="C219" i="10"/>
  <c r="D219" i="10"/>
  <c r="E219" i="10"/>
  <c r="C220" i="10"/>
  <c r="D220" i="10"/>
  <c r="E220" i="10"/>
  <c r="C221" i="10"/>
  <c r="D221" i="10"/>
  <c r="E221" i="10"/>
  <c r="C222" i="10"/>
  <c r="D222" i="10"/>
  <c r="E222" i="10"/>
  <c r="C223" i="10"/>
  <c r="D223" i="10"/>
  <c r="E223" i="10"/>
  <c r="C224" i="10"/>
  <c r="D224" i="10"/>
  <c r="E224" i="10"/>
  <c r="C225" i="10"/>
  <c r="D225" i="10"/>
  <c r="E225" i="10"/>
  <c r="C226" i="10"/>
  <c r="D226" i="10"/>
  <c r="E226" i="10"/>
  <c r="C227" i="10"/>
  <c r="D227" i="10"/>
  <c r="E227" i="10"/>
  <c r="C228" i="10"/>
  <c r="D228" i="10"/>
  <c r="E228" i="10"/>
  <c r="C229" i="10"/>
  <c r="D229" i="10"/>
  <c r="E229" i="10"/>
  <c r="C230" i="10"/>
  <c r="D230" i="10"/>
  <c r="E230" i="10"/>
  <c r="C231" i="10"/>
  <c r="D231" i="10"/>
  <c r="E231" i="10"/>
  <c r="C232" i="10"/>
  <c r="D232" i="10"/>
  <c r="E232" i="10"/>
  <c r="C233" i="10"/>
  <c r="D233" i="10"/>
  <c r="E233" i="10"/>
  <c r="C234" i="10"/>
  <c r="D234" i="10"/>
  <c r="E234" i="10"/>
  <c r="C235" i="10"/>
  <c r="D235" i="10"/>
  <c r="E235" i="10"/>
  <c r="C236" i="10"/>
  <c r="D236" i="10"/>
  <c r="E236" i="10"/>
  <c r="C237" i="10"/>
  <c r="D237" i="10"/>
  <c r="E237" i="10"/>
  <c r="C238" i="10"/>
  <c r="D238" i="10"/>
  <c r="E238" i="10"/>
  <c r="C239" i="10"/>
  <c r="D239" i="10"/>
  <c r="E239" i="10"/>
  <c r="C240" i="10"/>
  <c r="D240" i="10"/>
  <c r="E240" i="10"/>
  <c r="C241" i="10"/>
  <c r="D241" i="10"/>
  <c r="E241" i="10"/>
  <c r="C242" i="10"/>
  <c r="D242" i="10"/>
  <c r="E242" i="10"/>
  <c r="C243" i="10"/>
  <c r="D243" i="10"/>
  <c r="E243" i="10"/>
  <c r="C244" i="10"/>
  <c r="D244" i="10"/>
  <c r="E244" i="10"/>
  <c r="C245" i="10"/>
  <c r="D245" i="10"/>
  <c r="E245" i="10"/>
  <c r="C246" i="10"/>
  <c r="D246" i="10"/>
  <c r="E246" i="10"/>
  <c r="C247" i="10"/>
  <c r="D247" i="10"/>
  <c r="E247" i="10"/>
  <c r="C248" i="10"/>
  <c r="D248" i="10"/>
  <c r="E248" i="10"/>
  <c r="C249" i="10"/>
  <c r="D249" i="10"/>
  <c r="E249" i="10"/>
  <c r="C250" i="10"/>
  <c r="D250" i="10"/>
  <c r="E250" i="10"/>
  <c r="C251" i="10"/>
  <c r="D251" i="10"/>
  <c r="E251" i="10"/>
  <c r="C252" i="10"/>
  <c r="D252" i="10"/>
  <c r="E252" i="10"/>
  <c r="C253" i="10"/>
  <c r="D253" i="10"/>
  <c r="E253" i="10"/>
  <c r="C254" i="10"/>
  <c r="D254" i="10"/>
  <c r="E254" i="10"/>
  <c r="C255" i="10"/>
  <c r="D255" i="10"/>
  <c r="E255" i="10"/>
  <c r="C256" i="10"/>
  <c r="D256" i="10"/>
  <c r="E256" i="10"/>
  <c r="C257" i="10"/>
  <c r="D257" i="10"/>
  <c r="E257" i="10"/>
  <c r="C258" i="10"/>
  <c r="D258" i="10"/>
  <c r="E258" i="10"/>
  <c r="C259" i="10"/>
  <c r="D259" i="10"/>
  <c r="E259" i="10"/>
  <c r="C260" i="10"/>
  <c r="D260" i="10"/>
  <c r="E260" i="10"/>
  <c r="C261" i="10"/>
  <c r="D261" i="10"/>
  <c r="E261" i="10"/>
  <c r="C262" i="10"/>
  <c r="D262" i="10"/>
  <c r="E262" i="10"/>
  <c r="C263" i="10"/>
  <c r="D263" i="10"/>
  <c r="E263" i="10"/>
  <c r="C264" i="10"/>
  <c r="D264" i="10"/>
  <c r="E264" i="10"/>
  <c r="C265" i="10"/>
  <c r="D265" i="10"/>
  <c r="E265" i="10"/>
  <c r="C266" i="10"/>
  <c r="D266" i="10"/>
  <c r="E266" i="10"/>
  <c r="C267" i="10"/>
  <c r="D267" i="10"/>
  <c r="E267" i="10"/>
  <c r="C268" i="10"/>
  <c r="D268" i="10"/>
  <c r="E268" i="10"/>
  <c r="E2" i="10"/>
  <c r="D2" i="10"/>
  <c r="C2" i="10"/>
  <c r="C3" i="9"/>
  <c r="D3" i="9"/>
  <c r="E3" i="9"/>
  <c r="C4" i="9"/>
  <c r="D4" i="9"/>
  <c r="E4" i="9"/>
  <c r="C5" i="9"/>
  <c r="D5" i="9"/>
  <c r="E5" i="9"/>
  <c r="C6" i="9"/>
  <c r="D6" i="9"/>
  <c r="E6" i="9"/>
  <c r="C7" i="9"/>
  <c r="D7" i="9"/>
  <c r="E7" i="9"/>
  <c r="C8" i="9"/>
  <c r="D8" i="9"/>
  <c r="E8" i="9"/>
  <c r="C9" i="9"/>
  <c r="D9" i="9"/>
  <c r="E9" i="9"/>
  <c r="C10" i="9"/>
  <c r="D10" i="9"/>
  <c r="E10" i="9"/>
  <c r="C11" i="9"/>
  <c r="D11" i="9"/>
  <c r="E11" i="9"/>
  <c r="C12" i="9"/>
  <c r="D12" i="9"/>
  <c r="E12" i="9"/>
  <c r="C13" i="9"/>
  <c r="D13" i="9"/>
  <c r="E13" i="9"/>
  <c r="C14" i="9"/>
  <c r="D14" i="9"/>
  <c r="E14" i="9"/>
  <c r="C15" i="9"/>
  <c r="D15" i="9"/>
  <c r="E15" i="9"/>
  <c r="C16" i="9"/>
  <c r="D16" i="9"/>
  <c r="E16" i="9"/>
  <c r="C17" i="9"/>
  <c r="D17" i="9"/>
  <c r="E17" i="9"/>
  <c r="C18" i="9"/>
  <c r="D18" i="9"/>
  <c r="E18" i="9"/>
  <c r="C19" i="9"/>
  <c r="D19" i="9"/>
  <c r="E19" i="9"/>
  <c r="C20" i="9"/>
  <c r="D20" i="9"/>
  <c r="E20" i="9"/>
  <c r="C21" i="9"/>
  <c r="D21" i="9"/>
  <c r="E21" i="9"/>
  <c r="C22" i="9"/>
  <c r="D22" i="9"/>
  <c r="E22" i="9"/>
  <c r="C23" i="9"/>
  <c r="D23" i="9"/>
  <c r="E23" i="9"/>
  <c r="C24" i="9"/>
  <c r="D24" i="9"/>
  <c r="E24" i="9"/>
  <c r="C25" i="9"/>
  <c r="D25" i="9"/>
  <c r="E25" i="9"/>
  <c r="C26" i="9"/>
  <c r="D26" i="9"/>
  <c r="E26" i="9"/>
  <c r="C27" i="9"/>
  <c r="D27" i="9"/>
  <c r="E27" i="9"/>
  <c r="C28" i="9"/>
  <c r="D28" i="9"/>
  <c r="E28" i="9"/>
  <c r="C29" i="9"/>
  <c r="D29" i="9"/>
  <c r="E29" i="9"/>
  <c r="C30" i="9"/>
  <c r="D30" i="9"/>
  <c r="E30" i="9"/>
  <c r="C31" i="9"/>
  <c r="D31" i="9"/>
  <c r="E31" i="9"/>
  <c r="C32" i="9"/>
  <c r="D32" i="9"/>
  <c r="E32" i="9"/>
  <c r="C33" i="9"/>
  <c r="D33" i="9"/>
  <c r="E33" i="9"/>
  <c r="C34" i="9"/>
  <c r="D34" i="9"/>
  <c r="E34" i="9"/>
  <c r="C35" i="9"/>
  <c r="D35" i="9"/>
  <c r="E35" i="9"/>
  <c r="C36" i="9"/>
  <c r="D36" i="9"/>
  <c r="E36" i="9"/>
  <c r="C37" i="9"/>
  <c r="D37" i="9"/>
  <c r="E37" i="9"/>
  <c r="C38" i="9"/>
  <c r="D38" i="9"/>
  <c r="E38" i="9"/>
  <c r="C39" i="9"/>
  <c r="D39" i="9"/>
  <c r="E39" i="9"/>
  <c r="C40" i="9"/>
  <c r="D40" i="9"/>
  <c r="E40" i="9"/>
  <c r="C41" i="9"/>
  <c r="D41" i="9"/>
  <c r="E41" i="9"/>
  <c r="C42" i="9"/>
  <c r="D42" i="9"/>
  <c r="E42" i="9"/>
  <c r="C43" i="9"/>
  <c r="D43" i="9"/>
  <c r="E43" i="9"/>
  <c r="C44" i="9"/>
  <c r="D44" i="9"/>
  <c r="E44" i="9"/>
  <c r="C45" i="9"/>
  <c r="D45" i="9"/>
  <c r="E45" i="9"/>
  <c r="C46" i="9"/>
  <c r="D46" i="9"/>
  <c r="E46" i="9"/>
  <c r="C47" i="9"/>
  <c r="D47" i="9"/>
  <c r="E47" i="9"/>
  <c r="C48" i="9"/>
  <c r="D48" i="9"/>
  <c r="E48" i="9"/>
  <c r="C49" i="9"/>
  <c r="D49" i="9"/>
  <c r="E49" i="9"/>
  <c r="C50" i="9"/>
  <c r="D50" i="9"/>
  <c r="E50" i="9"/>
  <c r="C51" i="9"/>
  <c r="D51" i="9"/>
  <c r="E51" i="9"/>
  <c r="C52" i="9"/>
  <c r="D52" i="9"/>
  <c r="E52" i="9"/>
  <c r="C53" i="9"/>
  <c r="D53" i="9"/>
  <c r="E53" i="9"/>
  <c r="C54" i="9"/>
  <c r="D54" i="9"/>
  <c r="E54" i="9"/>
  <c r="C55" i="9"/>
  <c r="D55" i="9"/>
  <c r="E55" i="9"/>
  <c r="C56" i="9"/>
  <c r="D56" i="9"/>
  <c r="E56" i="9"/>
  <c r="C57" i="9"/>
  <c r="D57" i="9"/>
  <c r="E57" i="9"/>
  <c r="C58" i="9"/>
  <c r="D58" i="9"/>
  <c r="E58" i="9"/>
  <c r="C59" i="9"/>
  <c r="D59" i="9"/>
  <c r="E59" i="9"/>
  <c r="C60" i="9"/>
  <c r="D60" i="9"/>
  <c r="E60" i="9"/>
  <c r="C61" i="9"/>
  <c r="D61" i="9"/>
  <c r="E61" i="9"/>
  <c r="C62" i="9"/>
  <c r="D62" i="9"/>
  <c r="E62" i="9"/>
  <c r="C63" i="9"/>
  <c r="D63" i="9"/>
  <c r="E63" i="9"/>
  <c r="C64" i="9"/>
  <c r="D64" i="9"/>
  <c r="E64" i="9"/>
  <c r="C65" i="9"/>
  <c r="D65" i="9"/>
  <c r="E65" i="9"/>
  <c r="C66" i="9"/>
  <c r="D66" i="9"/>
  <c r="E66" i="9"/>
  <c r="C67" i="9"/>
  <c r="D67" i="9"/>
  <c r="E67" i="9"/>
  <c r="C68" i="9"/>
  <c r="D68" i="9"/>
  <c r="E68" i="9"/>
  <c r="C69" i="9"/>
  <c r="D69" i="9"/>
  <c r="E69" i="9"/>
  <c r="C70" i="9"/>
  <c r="D70" i="9"/>
  <c r="E70" i="9"/>
  <c r="C71" i="9"/>
  <c r="D71" i="9"/>
  <c r="E71" i="9"/>
  <c r="C72" i="9"/>
  <c r="D72" i="9"/>
  <c r="E72" i="9"/>
  <c r="C73" i="9"/>
  <c r="D73" i="9"/>
  <c r="E73" i="9"/>
  <c r="C74" i="9"/>
  <c r="D74" i="9"/>
  <c r="E74" i="9"/>
  <c r="C75" i="9"/>
  <c r="D75" i="9"/>
  <c r="E75" i="9"/>
  <c r="C76" i="9"/>
  <c r="D76" i="9"/>
  <c r="E76" i="9"/>
  <c r="C77" i="9"/>
  <c r="D77" i="9"/>
  <c r="E77" i="9"/>
  <c r="C78" i="9"/>
  <c r="D78" i="9"/>
  <c r="E78" i="9"/>
  <c r="C79" i="9"/>
  <c r="D79" i="9"/>
  <c r="E79" i="9"/>
  <c r="C80" i="9"/>
  <c r="D80" i="9"/>
  <c r="E80" i="9"/>
  <c r="C81" i="9"/>
  <c r="D81" i="9"/>
  <c r="E81" i="9"/>
  <c r="C82" i="9"/>
  <c r="D82" i="9"/>
  <c r="E82" i="9"/>
  <c r="C83" i="9"/>
  <c r="D83" i="9"/>
  <c r="E83" i="9"/>
  <c r="C84" i="9"/>
  <c r="D84" i="9"/>
  <c r="E84" i="9"/>
  <c r="C85" i="9"/>
  <c r="D85" i="9"/>
  <c r="E85" i="9"/>
  <c r="C86" i="9"/>
  <c r="D86" i="9"/>
  <c r="E86" i="9"/>
  <c r="C87" i="9"/>
  <c r="D87" i="9"/>
  <c r="E87" i="9"/>
  <c r="C88" i="9"/>
  <c r="D88" i="9"/>
  <c r="E88" i="9"/>
  <c r="C89" i="9"/>
  <c r="D89" i="9"/>
  <c r="E89" i="9"/>
  <c r="C90" i="9"/>
  <c r="D90" i="9"/>
  <c r="E90" i="9"/>
  <c r="C91" i="9"/>
  <c r="D91" i="9"/>
  <c r="E91" i="9"/>
  <c r="C92" i="9"/>
  <c r="D92" i="9"/>
  <c r="E92" i="9"/>
  <c r="C93" i="9"/>
  <c r="D93" i="9"/>
  <c r="E93" i="9"/>
  <c r="C94" i="9"/>
  <c r="D94" i="9"/>
  <c r="E94" i="9"/>
  <c r="C95" i="9"/>
  <c r="D95" i="9"/>
  <c r="E95" i="9"/>
  <c r="C96" i="9"/>
  <c r="D96" i="9"/>
  <c r="E96" i="9"/>
  <c r="C97" i="9"/>
  <c r="D97" i="9"/>
  <c r="E97" i="9"/>
  <c r="C98" i="9"/>
  <c r="D98" i="9"/>
  <c r="E98" i="9"/>
  <c r="C99" i="9"/>
  <c r="D99" i="9"/>
  <c r="E99" i="9"/>
  <c r="C100" i="9"/>
  <c r="D100" i="9"/>
  <c r="E100" i="9"/>
  <c r="C101" i="9"/>
  <c r="D101" i="9"/>
  <c r="E101" i="9"/>
  <c r="C102" i="9"/>
  <c r="D102" i="9"/>
  <c r="E102" i="9"/>
  <c r="C103" i="9"/>
  <c r="D103" i="9"/>
  <c r="E103" i="9"/>
  <c r="C104" i="9"/>
  <c r="D104" i="9"/>
  <c r="E104" i="9"/>
  <c r="C105" i="9"/>
  <c r="D105" i="9"/>
  <c r="E105" i="9"/>
  <c r="C106" i="9"/>
  <c r="D106" i="9"/>
  <c r="E106" i="9"/>
  <c r="C107" i="9"/>
  <c r="D107" i="9"/>
  <c r="E107" i="9"/>
  <c r="C108" i="9"/>
  <c r="D108" i="9"/>
  <c r="E108" i="9"/>
  <c r="C109" i="9"/>
  <c r="D109" i="9"/>
  <c r="E109" i="9"/>
  <c r="C110" i="9"/>
  <c r="D110" i="9"/>
  <c r="E110" i="9"/>
  <c r="C111" i="9"/>
  <c r="D111" i="9"/>
  <c r="E111" i="9"/>
  <c r="C112" i="9"/>
  <c r="D112" i="9"/>
  <c r="E112" i="9"/>
  <c r="C113" i="9"/>
  <c r="D113" i="9"/>
  <c r="E113" i="9"/>
  <c r="C114" i="9"/>
  <c r="D114" i="9"/>
  <c r="E114" i="9"/>
  <c r="C115" i="9"/>
  <c r="D115" i="9"/>
  <c r="E115" i="9"/>
  <c r="C116" i="9"/>
  <c r="D116" i="9"/>
  <c r="E116" i="9"/>
  <c r="C117" i="9"/>
  <c r="D117" i="9"/>
  <c r="E117" i="9"/>
  <c r="C118" i="9"/>
  <c r="D118" i="9"/>
  <c r="E118" i="9"/>
  <c r="C119" i="9"/>
  <c r="D119" i="9"/>
  <c r="E119" i="9"/>
  <c r="C120" i="9"/>
  <c r="D120" i="9"/>
  <c r="E120" i="9"/>
  <c r="C121" i="9"/>
  <c r="D121" i="9"/>
  <c r="E121" i="9"/>
  <c r="C122" i="9"/>
  <c r="D122" i="9"/>
  <c r="E122" i="9"/>
  <c r="C123" i="9"/>
  <c r="D123" i="9"/>
  <c r="E123" i="9"/>
  <c r="C124" i="9"/>
  <c r="D124" i="9"/>
  <c r="E124" i="9"/>
  <c r="C125" i="9"/>
  <c r="D125" i="9"/>
  <c r="E125" i="9"/>
  <c r="C126" i="9"/>
  <c r="D126" i="9"/>
  <c r="E126" i="9"/>
  <c r="C127" i="9"/>
  <c r="D127" i="9"/>
  <c r="E127" i="9"/>
  <c r="C128" i="9"/>
  <c r="D128" i="9"/>
  <c r="E128" i="9"/>
  <c r="C129" i="9"/>
  <c r="D129" i="9"/>
  <c r="E129" i="9"/>
  <c r="C130" i="9"/>
  <c r="D130" i="9"/>
  <c r="E130" i="9"/>
  <c r="C131" i="9"/>
  <c r="D131" i="9"/>
  <c r="E131" i="9"/>
  <c r="C132" i="9"/>
  <c r="D132" i="9"/>
  <c r="E132" i="9"/>
  <c r="C133" i="9"/>
  <c r="D133" i="9"/>
  <c r="E133" i="9"/>
  <c r="C134" i="9"/>
  <c r="D134" i="9"/>
  <c r="E134" i="9"/>
  <c r="C135" i="9"/>
  <c r="D135" i="9"/>
  <c r="E135" i="9"/>
  <c r="C136" i="9"/>
  <c r="D136" i="9"/>
  <c r="E136" i="9"/>
  <c r="C137" i="9"/>
  <c r="D137" i="9"/>
  <c r="E137" i="9"/>
  <c r="C138" i="9"/>
  <c r="D138" i="9"/>
  <c r="E138" i="9"/>
  <c r="C139" i="9"/>
  <c r="D139" i="9"/>
  <c r="E139" i="9"/>
  <c r="C140" i="9"/>
  <c r="D140" i="9"/>
  <c r="E140" i="9"/>
  <c r="C141" i="9"/>
  <c r="D141" i="9"/>
  <c r="E141" i="9"/>
  <c r="C142" i="9"/>
  <c r="D142" i="9"/>
  <c r="E142" i="9"/>
  <c r="C143" i="9"/>
  <c r="D143" i="9"/>
  <c r="E143" i="9"/>
  <c r="C144" i="9"/>
  <c r="D144" i="9"/>
  <c r="E144" i="9"/>
  <c r="C145" i="9"/>
  <c r="D145" i="9"/>
  <c r="E145" i="9"/>
  <c r="C146" i="9"/>
  <c r="D146" i="9"/>
  <c r="E146" i="9"/>
  <c r="C147" i="9"/>
  <c r="D147" i="9"/>
  <c r="E147" i="9"/>
  <c r="C148" i="9"/>
  <c r="D148" i="9"/>
  <c r="E148" i="9"/>
  <c r="C149" i="9"/>
  <c r="D149" i="9"/>
  <c r="E149" i="9"/>
  <c r="C150" i="9"/>
  <c r="D150" i="9"/>
  <c r="E150" i="9"/>
  <c r="C151" i="9"/>
  <c r="D151" i="9"/>
  <c r="E151" i="9"/>
  <c r="C152" i="9"/>
  <c r="D152" i="9"/>
  <c r="E152" i="9"/>
  <c r="C153" i="9"/>
  <c r="D153" i="9"/>
  <c r="E153" i="9"/>
  <c r="C154" i="9"/>
  <c r="D154" i="9"/>
  <c r="E154" i="9"/>
  <c r="C155" i="9"/>
  <c r="D155" i="9"/>
  <c r="E155" i="9"/>
  <c r="C156" i="9"/>
  <c r="D156" i="9"/>
  <c r="E156" i="9"/>
  <c r="C157" i="9"/>
  <c r="D157" i="9"/>
  <c r="E157" i="9"/>
  <c r="C158" i="9"/>
  <c r="D158" i="9"/>
  <c r="E158" i="9"/>
  <c r="C159" i="9"/>
  <c r="D159" i="9"/>
  <c r="E159" i="9"/>
  <c r="C160" i="9"/>
  <c r="D160" i="9"/>
  <c r="E160" i="9"/>
  <c r="C161" i="9"/>
  <c r="D161" i="9"/>
  <c r="E161" i="9"/>
  <c r="C162" i="9"/>
  <c r="D162" i="9"/>
  <c r="E162" i="9"/>
  <c r="C163" i="9"/>
  <c r="D163" i="9"/>
  <c r="E163" i="9"/>
  <c r="C164" i="9"/>
  <c r="D164" i="9"/>
  <c r="E164" i="9"/>
  <c r="C165" i="9"/>
  <c r="D165" i="9"/>
  <c r="E165" i="9"/>
  <c r="C166" i="9"/>
  <c r="D166" i="9"/>
  <c r="E166" i="9"/>
  <c r="C167" i="9"/>
  <c r="D167" i="9"/>
  <c r="E167" i="9"/>
  <c r="C168" i="9"/>
  <c r="D168" i="9"/>
  <c r="E168" i="9"/>
  <c r="C169" i="9"/>
  <c r="D169" i="9"/>
  <c r="E169" i="9"/>
  <c r="C170" i="9"/>
  <c r="D170" i="9"/>
  <c r="E170" i="9"/>
  <c r="C171" i="9"/>
  <c r="D171" i="9"/>
  <c r="E171" i="9"/>
  <c r="C172" i="9"/>
  <c r="D172" i="9"/>
  <c r="E172" i="9"/>
  <c r="C173" i="9"/>
  <c r="D173" i="9"/>
  <c r="E173" i="9"/>
  <c r="C174" i="9"/>
  <c r="D174" i="9"/>
  <c r="E174" i="9"/>
  <c r="C175" i="9"/>
  <c r="D175" i="9"/>
  <c r="E175" i="9"/>
  <c r="C176" i="9"/>
  <c r="D176" i="9"/>
  <c r="E176" i="9"/>
  <c r="C177" i="9"/>
  <c r="D177" i="9"/>
  <c r="E177" i="9"/>
  <c r="C178" i="9"/>
  <c r="D178" i="9"/>
  <c r="E178" i="9"/>
  <c r="C179" i="9"/>
  <c r="D179" i="9"/>
  <c r="E179" i="9"/>
  <c r="C180" i="9"/>
  <c r="D180" i="9"/>
  <c r="E180" i="9"/>
  <c r="C181" i="9"/>
  <c r="D181" i="9"/>
  <c r="E181" i="9"/>
  <c r="C182" i="9"/>
  <c r="D182" i="9"/>
  <c r="E182" i="9"/>
  <c r="C183" i="9"/>
  <c r="D183" i="9"/>
  <c r="E183" i="9"/>
  <c r="C184" i="9"/>
  <c r="D184" i="9"/>
  <c r="E184" i="9"/>
  <c r="C185" i="9"/>
  <c r="D185" i="9"/>
  <c r="E185" i="9"/>
  <c r="C186" i="9"/>
  <c r="D186" i="9"/>
  <c r="E186" i="9"/>
  <c r="C187" i="9"/>
  <c r="D187" i="9"/>
  <c r="E187" i="9"/>
  <c r="C188" i="9"/>
  <c r="D188" i="9"/>
  <c r="E188" i="9"/>
  <c r="C189" i="9"/>
  <c r="D189" i="9"/>
  <c r="E189" i="9"/>
  <c r="C190" i="9"/>
  <c r="D190" i="9"/>
  <c r="E190" i="9"/>
  <c r="C191" i="9"/>
  <c r="D191" i="9"/>
  <c r="E191" i="9"/>
  <c r="C192" i="9"/>
  <c r="D192" i="9"/>
  <c r="E192" i="9"/>
  <c r="C193" i="9"/>
  <c r="D193" i="9"/>
  <c r="E193" i="9"/>
  <c r="C194" i="9"/>
  <c r="D194" i="9"/>
  <c r="E194" i="9"/>
  <c r="C195" i="9"/>
  <c r="D195" i="9"/>
  <c r="E195" i="9"/>
  <c r="C196" i="9"/>
  <c r="D196" i="9"/>
  <c r="E196" i="9"/>
  <c r="C197" i="9"/>
  <c r="D197" i="9"/>
  <c r="E197" i="9"/>
  <c r="C198" i="9"/>
  <c r="D198" i="9"/>
  <c r="E198" i="9"/>
  <c r="C199" i="9"/>
  <c r="D199" i="9"/>
  <c r="E199" i="9"/>
  <c r="C200" i="9"/>
  <c r="D200" i="9"/>
  <c r="E200" i="9"/>
  <c r="C201" i="9"/>
  <c r="D201" i="9"/>
  <c r="E201" i="9"/>
  <c r="C202" i="9"/>
  <c r="D202" i="9"/>
  <c r="E202" i="9"/>
  <c r="C203" i="9"/>
  <c r="D203" i="9"/>
  <c r="E203" i="9"/>
  <c r="C204" i="9"/>
  <c r="D204" i="9"/>
  <c r="E204" i="9"/>
  <c r="C205" i="9"/>
  <c r="D205" i="9"/>
  <c r="E205" i="9"/>
  <c r="C206" i="9"/>
  <c r="D206" i="9"/>
  <c r="E206" i="9"/>
  <c r="C207" i="9"/>
  <c r="D207" i="9"/>
  <c r="E207" i="9"/>
  <c r="C208" i="9"/>
  <c r="D208" i="9"/>
  <c r="E208" i="9"/>
  <c r="C209" i="9"/>
  <c r="D209" i="9"/>
  <c r="E209" i="9"/>
  <c r="C210" i="9"/>
  <c r="D210" i="9"/>
  <c r="E210" i="9"/>
  <c r="C211" i="9"/>
  <c r="D211" i="9"/>
  <c r="E211" i="9"/>
  <c r="C212" i="9"/>
  <c r="D212" i="9"/>
  <c r="E212" i="9"/>
  <c r="C213" i="9"/>
  <c r="D213" i="9"/>
  <c r="E213" i="9"/>
  <c r="C214" i="9"/>
  <c r="D214" i="9"/>
  <c r="E214" i="9"/>
  <c r="C215" i="9"/>
  <c r="D215" i="9"/>
  <c r="E215" i="9"/>
  <c r="C216" i="9"/>
  <c r="D216" i="9"/>
  <c r="E216" i="9"/>
  <c r="C217" i="9"/>
  <c r="D217" i="9"/>
  <c r="E217" i="9"/>
  <c r="C218" i="9"/>
  <c r="D218" i="9"/>
  <c r="E218" i="9"/>
  <c r="C219" i="9"/>
  <c r="D219" i="9"/>
  <c r="E219" i="9"/>
  <c r="C220" i="9"/>
  <c r="D220" i="9"/>
  <c r="E220" i="9"/>
  <c r="C221" i="9"/>
  <c r="D221" i="9"/>
  <c r="E221" i="9"/>
  <c r="C222" i="9"/>
  <c r="D222" i="9"/>
  <c r="E222" i="9"/>
  <c r="C223" i="9"/>
  <c r="D223" i="9"/>
  <c r="E223" i="9"/>
  <c r="C224" i="9"/>
  <c r="D224" i="9"/>
  <c r="E224" i="9"/>
  <c r="C225" i="9"/>
  <c r="D225" i="9"/>
  <c r="E225" i="9"/>
  <c r="C226" i="9"/>
  <c r="D226" i="9"/>
  <c r="E226" i="9"/>
  <c r="C227" i="9"/>
  <c r="D227" i="9"/>
  <c r="E227" i="9"/>
  <c r="C228" i="9"/>
  <c r="D228" i="9"/>
  <c r="E228" i="9"/>
  <c r="C229" i="9"/>
  <c r="D229" i="9"/>
  <c r="E229" i="9"/>
  <c r="C230" i="9"/>
  <c r="D230" i="9"/>
  <c r="E230" i="9"/>
  <c r="C231" i="9"/>
  <c r="D231" i="9"/>
  <c r="E231" i="9"/>
  <c r="C232" i="9"/>
  <c r="D232" i="9"/>
  <c r="E232" i="9"/>
  <c r="C233" i="9"/>
  <c r="D233" i="9"/>
  <c r="E233" i="9"/>
  <c r="C234" i="9"/>
  <c r="D234" i="9"/>
  <c r="E234" i="9"/>
  <c r="C235" i="9"/>
  <c r="D235" i="9"/>
  <c r="E235" i="9"/>
  <c r="C236" i="9"/>
  <c r="D236" i="9"/>
  <c r="E236" i="9"/>
  <c r="C237" i="9"/>
  <c r="D237" i="9"/>
  <c r="E237" i="9"/>
  <c r="C238" i="9"/>
  <c r="D238" i="9"/>
  <c r="E238" i="9"/>
  <c r="C239" i="9"/>
  <c r="D239" i="9"/>
  <c r="E239" i="9"/>
  <c r="C240" i="9"/>
  <c r="D240" i="9"/>
  <c r="E240" i="9"/>
  <c r="C241" i="9"/>
  <c r="D241" i="9"/>
  <c r="E241" i="9"/>
  <c r="C242" i="9"/>
  <c r="D242" i="9"/>
  <c r="E242" i="9"/>
  <c r="C243" i="9"/>
  <c r="D243" i="9"/>
  <c r="E243" i="9"/>
  <c r="C244" i="9"/>
  <c r="D244" i="9"/>
  <c r="E244" i="9"/>
  <c r="C245" i="9"/>
  <c r="D245" i="9"/>
  <c r="E245" i="9"/>
  <c r="C246" i="9"/>
  <c r="D246" i="9"/>
  <c r="E246" i="9"/>
  <c r="C247" i="9"/>
  <c r="D247" i="9"/>
  <c r="E247" i="9"/>
  <c r="C248" i="9"/>
  <c r="D248" i="9"/>
  <c r="E248" i="9"/>
  <c r="C249" i="9"/>
  <c r="D249" i="9"/>
  <c r="E249" i="9"/>
  <c r="C250" i="9"/>
  <c r="D250" i="9"/>
  <c r="E250" i="9"/>
  <c r="C251" i="9"/>
  <c r="D251" i="9"/>
  <c r="E251" i="9"/>
  <c r="C252" i="9"/>
  <c r="D252" i="9"/>
  <c r="E252" i="9"/>
  <c r="C253" i="9"/>
  <c r="D253" i="9"/>
  <c r="E253" i="9"/>
  <c r="C254" i="9"/>
  <c r="D254" i="9"/>
  <c r="E254" i="9"/>
  <c r="C255" i="9"/>
  <c r="D255" i="9"/>
  <c r="E255" i="9"/>
  <c r="C256" i="9"/>
  <c r="D256" i="9"/>
  <c r="E256" i="9"/>
  <c r="C257" i="9"/>
  <c r="D257" i="9"/>
  <c r="E257" i="9"/>
  <c r="C258" i="9"/>
  <c r="D258" i="9"/>
  <c r="E258" i="9"/>
  <c r="C259" i="9"/>
  <c r="D259" i="9"/>
  <c r="E259" i="9"/>
  <c r="C260" i="9"/>
  <c r="D260" i="9"/>
  <c r="E260" i="9"/>
  <c r="C261" i="9"/>
  <c r="D261" i="9"/>
  <c r="E261" i="9"/>
  <c r="C262" i="9"/>
  <c r="D262" i="9"/>
  <c r="E262" i="9"/>
  <c r="C263" i="9"/>
  <c r="D263" i="9"/>
  <c r="E263" i="9"/>
  <c r="C264" i="9"/>
  <c r="D264" i="9"/>
  <c r="E264" i="9"/>
  <c r="C265" i="9"/>
  <c r="D265" i="9"/>
  <c r="E265" i="9"/>
  <c r="C266" i="9"/>
  <c r="D266" i="9"/>
  <c r="E266" i="9"/>
  <c r="C267" i="9"/>
  <c r="D267" i="9"/>
  <c r="E267" i="9"/>
  <c r="C268" i="9"/>
  <c r="D268" i="9"/>
  <c r="E268" i="9"/>
  <c r="E2" i="9"/>
  <c r="D2" i="9"/>
  <c r="C2" i="9"/>
  <c r="B268" i="10"/>
  <c r="A268" i="10"/>
  <c r="A267" i="10"/>
  <c r="A266" i="10"/>
  <c r="A265" i="10"/>
  <c r="A264" i="10"/>
  <c r="A263" i="10"/>
  <c r="A262" i="10"/>
  <c r="A261" i="10"/>
  <c r="A260" i="10"/>
  <c r="A259" i="10"/>
  <c r="A258" i="10"/>
  <c r="A257" i="10"/>
  <c r="A256" i="10"/>
  <c r="A255" i="10"/>
  <c r="A254" i="10"/>
  <c r="A253" i="10"/>
  <c r="A252" i="10"/>
  <c r="A251" i="10"/>
  <c r="A250" i="10"/>
  <c r="A249" i="10"/>
  <c r="A248" i="10"/>
  <c r="A247" i="10"/>
  <c r="A246" i="10"/>
  <c r="A245" i="10"/>
  <c r="A244" i="10"/>
  <c r="A243" i="10"/>
  <c r="A242" i="10"/>
  <c r="A241" i="10"/>
  <c r="A240" i="10"/>
  <c r="A239" i="10"/>
  <c r="A238" i="10"/>
  <c r="A237" i="10"/>
  <c r="A236" i="10"/>
  <c r="A235" i="10"/>
  <c r="A234" i="10"/>
  <c r="A233" i="10"/>
  <c r="A232" i="10"/>
  <c r="A231" i="10"/>
  <c r="A230" i="10"/>
  <c r="A229" i="10"/>
  <c r="A228" i="10"/>
  <c r="A227" i="10"/>
  <c r="A226" i="10"/>
  <c r="A225" i="10"/>
  <c r="A224" i="10"/>
  <c r="A223" i="10"/>
  <c r="A222" i="10"/>
  <c r="A221" i="10"/>
  <c r="A220" i="10"/>
  <c r="A219" i="10"/>
  <c r="A218" i="10"/>
  <c r="A217" i="10"/>
  <c r="A216" i="10"/>
  <c r="A215" i="10"/>
  <c r="A214" i="10"/>
  <c r="A213" i="10"/>
  <c r="A212" i="10"/>
  <c r="A211" i="10"/>
  <c r="A210" i="10"/>
  <c r="A209" i="10"/>
  <c r="A208" i="10"/>
  <c r="A207" i="10"/>
  <c r="A206" i="10"/>
  <c r="A205" i="10"/>
  <c r="A204" i="10"/>
  <c r="A203" i="10"/>
  <c r="A202" i="10"/>
  <c r="A201" i="10"/>
  <c r="A200" i="10"/>
  <c r="A199" i="10"/>
  <c r="A198" i="10"/>
  <c r="A197" i="10"/>
  <c r="A196" i="10"/>
  <c r="A195" i="10"/>
  <c r="A194" i="10"/>
  <c r="A193" i="10"/>
  <c r="A192" i="10"/>
  <c r="A191" i="10"/>
  <c r="A190" i="10"/>
  <c r="A189" i="10"/>
  <c r="A188" i="10"/>
  <c r="A187" i="10"/>
  <c r="A186" i="10"/>
  <c r="A185" i="10"/>
  <c r="A184" i="10"/>
  <c r="A183" i="10"/>
  <c r="A182" i="10"/>
  <c r="A181" i="10"/>
  <c r="A180" i="10"/>
  <c r="A179" i="10"/>
  <c r="A178" i="10"/>
  <c r="A177" i="10"/>
  <c r="A176" i="10"/>
  <c r="A175" i="10"/>
  <c r="A174" i="10"/>
  <c r="A173" i="10"/>
  <c r="A172" i="10"/>
  <c r="A171" i="10"/>
  <c r="A170" i="10"/>
  <c r="A169" i="10"/>
  <c r="A168" i="10"/>
  <c r="A167" i="10"/>
  <c r="A166" i="10"/>
  <c r="A165" i="10"/>
  <c r="A164" i="10"/>
  <c r="A163" i="10"/>
  <c r="A162" i="10"/>
  <c r="A161" i="10"/>
  <c r="A160" i="10"/>
  <c r="A159" i="10"/>
  <c r="A158" i="10"/>
  <c r="A157" i="10"/>
  <c r="A156" i="10"/>
  <c r="A155" i="10"/>
  <c r="A154" i="10"/>
  <c r="A153" i="10"/>
  <c r="A152" i="10"/>
  <c r="A151" i="10"/>
  <c r="A150" i="10"/>
  <c r="A149" i="10"/>
  <c r="A148" i="10"/>
  <c r="A147" i="10"/>
  <c r="A146" i="10"/>
  <c r="A145" i="10"/>
  <c r="A144" i="10"/>
  <c r="A143" i="10"/>
  <c r="A142" i="10"/>
  <c r="A141" i="10"/>
  <c r="A140" i="10"/>
  <c r="A139" i="10"/>
  <c r="A138" i="10"/>
  <c r="A137" i="10"/>
  <c r="A136" i="10"/>
  <c r="A135" i="10"/>
  <c r="A134" i="10"/>
  <c r="A133" i="10"/>
  <c r="A132" i="10"/>
  <c r="A131" i="10"/>
  <c r="A130" i="10"/>
  <c r="A129" i="10"/>
  <c r="A128" i="10"/>
  <c r="A127" i="10"/>
  <c r="A126" i="10"/>
  <c r="A125" i="10"/>
  <c r="A124" i="10"/>
  <c r="A123" i="10"/>
  <c r="A122" i="10"/>
  <c r="A121" i="10"/>
  <c r="A120" i="10"/>
  <c r="A119" i="10"/>
  <c r="A118" i="10"/>
  <c r="A117" i="10"/>
  <c r="A116" i="10"/>
  <c r="A115" i="10"/>
  <c r="A114" i="10"/>
  <c r="A113" i="10"/>
  <c r="A112" i="10"/>
  <c r="A111" i="10"/>
  <c r="A110" i="10"/>
  <c r="A109" i="10"/>
  <c r="A108" i="10"/>
  <c r="A107" i="10"/>
  <c r="A106" i="10"/>
  <c r="A105" i="10"/>
  <c r="A104" i="10"/>
  <c r="A103" i="10"/>
  <c r="A102" i="10"/>
  <c r="A101" i="10"/>
  <c r="A100" i="10"/>
  <c r="A99" i="10"/>
  <c r="A98" i="10"/>
  <c r="A97" i="10"/>
  <c r="A96" i="10"/>
  <c r="A95" i="10"/>
  <c r="A94" i="10"/>
  <c r="A93" i="10"/>
  <c r="A92" i="10"/>
  <c r="A91" i="10"/>
  <c r="A90" i="10"/>
  <c r="A89" i="10"/>
  <c r="A88" i="10"/>
  <c r="A87" i="10"/>
  <c r="A86" i="10"/>
  <c r="A85" i="10"/>
  <c r="A84" i="10"/>
  <c r="A83" i="10"/>
  <c r="A82" i="10"/>
  <c r="A81" i="10"/>
  <c r="A80" i="10"/>
  <c r="A79" i="10"/>
  <c r="A78" i="10"/>
  <c r="A77" i="10"/>
  <c r="A76" i="10"/>
  <c r="A75" i="10"/>
  <c r="A74" i="10"/>
  <c r="A73" i="10"/>
  <c r="A72" i="10"/>
  <c r="A71" i="10"/>
  <c r="A70" i="10"/>
  <c r="A69" i="10"/>
  <c r="A68" i="10"/>
  <c r="A67" i="10"/>
  <c r="A66" i="10"/>
  <c r="A65" i="10"/>
  <c r="A64" i="10"/>
  <c r="A63" i="10"/>
  <c r="A62" i="10"/>
  <c r="A61" i="10"/>
  <c r="A60" i="10"/>
  <c r="A59" i="10"/>
  <c r="A58" i="10"/>
  <c r="A57" i="10"/>
  <c r="A56" i="10"/>
  <c r="A55" i="10"/>
  <c r="A54" i="10"/>
  <c r="A53" i="10"/>
  <c r="A52" i="10"/>
  <c r="A51" i="10"/>
  <c r="A50" i="10"/>
  <c r="A49" i="10"/>
  <c r="A48" i="10"/>
  <c r="A47" i="10"/>
  <c r="A46" i="10"/>
  <c r="A45" i="10"/>
  <c r="A44" i="10"/>
  <c r="A43" i="10"/>
  <c r="A42" i="10"/>
  <c r="A41" i="10"/>
  <c r="A40" i="10"/>
  <c r="A39" i="10"/>
  <c r="A38" i="10"/>
  <c r="A37" i="10"/>
  <c r="A36" i="10"/>
  <c r="A35" i="10"/>
  <c r="A34" i="10"/>
  <c r="A33" i="10"/>
  <c r="A32" i="10"/>
  <c r="A31" i="10"/>
  <c r="A30" i="10"/>
  <c r="A29" i="10"/>
  <c r="A28" i="10"/>
  <c r="A27" i="10"/>
  <c r="A26" i="10"/>
  <c r="A25" i="10"/>
  <c r="A24" i="10"/>
  <c r="A23" i="10"/>
  <c r="A22" i="10"/>
  <c r="A21" i="10"/>
  <c r="A20" i="10"/>
  <c r="A19" i="10"/>
  <c r="A18" i="10"/>
  <c r="A17" i="10"/>
  <c r="A16" i="10"/>
  <c r="A15" i="10"/>
  <c r="A14" i="10"/>
  <c r="A13" i="10"/>
  <c r="A12" i="10"/>
  <c r="A11" i="10"/>
  <c r="A10" i="10"/>
  <c r="A9" i="10"/>
  <c r="A8" i="10"/>
  <c r="A7" i="10"/>
  <c r="A6" i="10"/>
  <c r="A5" i="10"/>
  <c r="A4" i="10"/>
  <c r="A3" i="10"/>
  <c r="A2" i="10"/>
  <c r="A268" i="9"/>
  <c r="A267" i="9"/>
  <c r="A266" i="9"/>
  <c r="A265" i="9"/>
  <c r="A264" i="9"/>
  <c r="A263" i="9"/>
  <c r="A262" i="9"/>
  <c r="A261" i="9"/>
  <c r="A260" i="9"/>
  <c r="A259" i="9"/>
  <c r="A258" i="9"/>
  <c r="A257" i="9"/>
  <c r="A256" i="9"/>
  <c r="A255" i="9"/>
  <c r="A254" i="9"/>
  <c r="A253" i="9"/>
  <c r="A252" i="9"/>
  <c r="A251" i="9"/>
  <c r="A250" i="9"/>
  <c r="A249" i="9"/>
  <c r="A248" i="9"/>
  <c r="A247" i="9"/>
  <c r="A246" i="9"/>
  <c r="A245" i="9"/>
  <c r="A244" i="9"/>
  <c r="A243" i="9"/>
  <c r="A242" i="9"/>
  <c r="A241" i="9"/>
  <c r="A240" i="9"/>
  <c r="A239" i="9"/>
  <c r="A238" i="9"/>
  <c r="A237" i="9"/>
  <c r="A236" i="9"/>
  <c r="A235" i="9"/>
  <c r="A234" i="9"/>
  <c r="A233" i="9"/>
  <c r="A232" i="9"/>
  <c r="A231" i="9"/>
  <c r="A230" i="9"/>
  <c r="A229" i="9"/>
  <c r="A228" i="9"/>
  <c r="A227" i="9"/>
  <c r="A226" i="9"/>
  <c r="A225" i="9"/>
  <c r="A224" i="9"/>
  <c r="A223" i="9"/>
  <c r="A222" i="9"/>
  <c r="A221" i="9"/>
  <c r="A220" i="9"/>
  <c r="A219" i="9"/>
  <c r="A218" i="9"/>
  <c r="A217" i="9"/>
  <c r="A216" i="9"/>
  <c r="A215" i="9"/>
  <c r="A214" i="9"/>
  <c r="A213" i="9"/>
  <c r="A212" i="9"/>
  <c r="A211" i="9"/>
  <c r="A210" i="9"/>
  <c r="A209" i="9"/>
  <c r="A208" i="9"/>
  <c r="A207" i="9"/>
  <c r="A206" i="9"/>
  <c r="A205" i="9"/>
  <c r="A204" i="9"/>
  <c r="A203" i="9"/>
  <c r="A202" i="9"/>
  <c r="A201" i="9"/>
  <c r="A200" i="9"/>
  <c r="A199" i="9"/>
  <c r="A198" i="9"/>
  <c r="A197" i="9"/>
  <c r="A196" i="9"/>
  <c r="A195" i="9"/>
  <c r="A194" i="9"/>
  <c r="A193" i="9"/>
  <c r="A192" i="9"/>
  <c r="A191" i="9"/>
  <c r="A190" i="9"/>
  <c r="A189" i="9"/>
  <c r="A188" i="9"/>
  <c r="A187" i="9"/>
  <c r="A186" i="9"/>
  <c r="A185" i="9"/>
  <c r="A184" i="9"/>
  <c r="A183" i="9"/>
  <c r="A182" i="9"/>
  <c r="A181" i="9"/>
  <c r="A180" i="9"/>
  <c r="A179" i="9"/>
  <c r="A178" i="9"/>
  <c r="A177" i="9"/>
  <c r="A176" i="9"/>
  <c r="A175" i="9"/>
  <c r="A174" i="9"/>
  <c r="A173" i="9"/>
  <c r="A172" i="9"/>
  <c r="A171" i="9"/>
  <c r="A170" i="9"/>
  <c r="A169" i="9"/>
  <c r="A168" i="9"/>
  <c r="A167" i="9"/>
  <c r="A166" i="9"/>
  <c r="A165" i="9"/>
  <c r="A164" i="9"/>
  <c r="A163" i="9"/>
  <c r="A162" i="9"/>
  <c r="A161" i="9"/>
  <c r="A160" i="9"/>
  <c r="A159" i="9"/>
  <c r="A158" i="9"/>
  <c r="A157" i="9"/>
  <c r="A156" i="9"/>
  <c r="A155" i="9"/>
  <c r="A154" i="9"/>
  <c r="A153" i="9"/>
  <c r="A152" i="9"/>
  <c r="A151" i="9"/>
  <c r="A150" i="9"/>
  <c r="A149" i="9"/>
  <c r="A148" i="9"/>
  <c r="A147" i="9"/>
  <c r="A146" i="9"/>
  <c r="A145" i="9"/>
  <c r="A144" i="9"/>
  <c r="A143" i="9"/>
  <c r="A142" i="9"/>
  <c r="A141" i="9"/>
  <c r="A140" i="9"/>
  <c r="A139" i="9"/>
  <c r="A138" i="9"/>
  <c r="A137" i="9"/>
  <c r="A136" i="9"/>
  <c r="A135" i="9"/>
  <c r="A134" i="9"/>
  <c r="A133" i="9"/>
  <c r="A132" i="9"/>
  <c r="A131" i="9"/>
  <c r="A130" i="9"/>
  <c r="A129" i="9"/>
  <c r="A128" i="9"/>
  <c r="A127" i="9"/>
  <c r="A126" i="9"/>
  <c r="A125" i="9"/>
  <c r="A124" i="9"/>
  <c r="A123" i="9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4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A5" i="9"/>
  <c r="A4" i="9"/>
  <c r="A3" i="9"/>
  <c r="A2" i="9"/>
  <c r="B268" i="9" l="1"/>
  <c r="B264" i="10" l="1"/>
  <c r="B264" i="9"/>
  <c r="B263" i="9"/>
  <c r="B263" i="10"/>
  <c r="B262" i="10"/>
  <c r="B262" i="9"/>
  <c r="B261" i="10"/>
  <c r="B261" i="9"/>
  <c r="B267" i="9"/>
  <c r="B267" i="10"/>
  <c r="B266" i="10"/>
  <c r="B266" i="9"/>
  <c r="B265" i="10"/>
  <c r="B265" i="9"/>
  <c r="B260" i="10"/>
  <c r="B260" i="9"/>
  <c r="B259" i="9"/>
  <c r="B259" i="10"/>
  <c r="B258" i="10"/>
  <c r="B258" i="9"/>
  <c r="B254" i="10"/>
  <c r="B254" i="9"/>
  <c r="B250" i="10"/>
  <c r="B250" i="9"/>
  <c r="B251" i="10"/>
  <c r="B251" i="9"/>
  <c r="B257" i="9"/>
  <c r="B257" i="10"/>
  <c r="B253" i="9"/>
  <c r="B253" i="10"/>
  <c r="B249" i="9"/>
  <c r="B249" i="10"/>
  <c r="B255" i="9"/>
  <c r="B255" i="10"/>
  <c r="B256" i="9"/>
  <c r="B256" i="10"/>
  <c r="B252" i="10"/>
  <c r="B252" i="9"/>
  <c r="B248" i="9"/>
  <c r="B248" i="10"/>
  <c r="B247" i="10"/>
  <c r="B247" i="9"/>
  <c r="B243" i="10"/>
  <c r="B243" i="9"/>
  <c r="B239" i="9"/>
  <c r="B239" i="10"/>
  <c r="B240" i="10"/>
  <c r="B240" i="9"/>
  <c r="B246" i="10"/>
  <c r="B246" i="9"/>
  <c r="B242" i="10"/>
  <c r="B242" i="9"/>
  <c r="B245" i="10"/>
  <c r="B245" i="9"/>
  <c r="B241" i="10"/>
  <c r="B241" i="9"/>
  <c r="B244" i="10"/>
  <c r="B244" i="9"/>
  <c r="B236" i="10"/>
  <c r="B236" i="9"/>
  <c r="B232" i="10"/>
  <c r="B232" i="9"/>
  <c r="B228" i="10"/>
  <c r="B228" i="9"/>
  <c r="B231" i="9"/>
  <c r="B231" i="10"/>
  <c r="B235" i="9"/>
  <c r="B235" i="10"/>
  <c r="B238" i="10"/>
  <c r="B238" i="9"/>
  <c r="B230" i="10"/>
  <c r="B230" i="9"/>
  <c r="B234" i="10"/>
  <c r="B234" i="9"/>
  <c r="B237" i="9"/>
  <c r="B237" i="10"/>
  <c r="B229" i="9"/>
  <c r="B229" i="10"/>
  <c r="B233" i="10"/>
  <c r="B233" i="9"/>
  <c r="B227" i="9"/>
  <c r="B227" i="10"/>
  <c r="B226" i="10"/>
  <c r="B226" i="9"/>
  <c r="B225" i="9"/>
  <c r="B225" i="10"/>
  <c r="B224" i="9"/>
  <c r="B224" i="10"/>
  <c r="B220" i="9"/>
  <c r="B220" i="10"/>
  <c r="B223" i="9"/>
  <c r="B223" i="10"/>
  <c r="B219" i="9"/>
  <c r="B219" i="10"/>
  <c r="B222" i="10"/>
  <c r="B222" i="9"/>
  <c r="B218" i="9"/>
  <c r="B218" i="10"/>
  <c r="B221" i="9"/>
  <c r="B221" i="10"/>
  <c r="B217" i="9"/>
  <c r="B217" i="10"/>
  <c r="P104" i="2" l="1"/>
  <c r="P101" i="2"/>
  <c r="P98" i="2"/>
  <c r="P95" i="2"/>
  <c r="P92" i="2"/>
  <c r="P89" i="2"/>
  <c r="P86" i="2"/>
  <c r="P124" i="2"/>
  <c r="BD123" i="2"/>
  <c r="BD120" i="2"/>
  <c r="BD117" i="2"/>
  <c r="BD114" i="2"/>
  <c r="BD111" i="2"/>
  <c r="BD108" i="2"/>
  <c r="BD105" i="2"/>
  <c r="BD102" i="2"/>
  <c r="BD99" i="2"/>
  <c r="BD96" i="2"/>
  <c r="BD93" i="2"/>
  <c r="BD90" i="2"/>
  <c r="BD87" i="2"/>
  <c r="BD84" i="2"/>
  <c r="P84" i="2"/>
  <c r="BD134" i="2"/>
  <c r="BD131" i="2"/>
  <c r="BD128" i="2"/>
  <c r="BD125" i="2"/>
  <c r="BD121" i="2"/>
  <c r="BD118" i="2"/>
  <c r="BD115" i="2"/>
  <c r="BD112" i="2"/>
  <c r="BD109" i="2"/>
  <c r="BD106" i="2"/>
  <c r="BD103" i="2"/>
  <c r="BD100" i="2"/>
  <c r="BD97" i="2"/>
  <c r="BD94" i="2"/>
  <c r="BD91" i="2"/>
  <c r="BD88" i="2"/>
  <c r="BD85" i="2"/>
  <c r="BD135" i="2"/>
  <c r="BD132" i="2"/>
  <c r="BD129" i="2"/>
  <c r="BD126" i="2"/>
  <c r="P125" i="2"/>
  <c r="BE123" i="2"/>
  <c r="P121" i="2"/>
  <c r="BE120" i="2"/>
  <c r="P118" i="2"/>
  <c r="BE117" i="2"/>
  <c r="P115" i="2"/>
  <c r="BE114" i="2"/>
  <c r="P112" i="2"/>
  <c r="BE111" i="2"/>
  <c r="P109" i="2"/>
  <c r="BE108" i="2"/>
  <c r="P106" i="2"/>
  <c r="BE105" i="2"/>
  <c r="P103" i="2"/>
  <c r="BE102" i="2"/>
  <c r="P100" i="2"/>
  <c r="BE99" i="2"/>
  <c r="P97" i="2"/>
  <c r="BE96" i="2"/>
  <c r="P94" i="2"/>
  <c r="BE93" i="2"/>
  <c r="P91" i="2"/>
  <c r="BE90" i="2"/>
  <c r="P88" i="2"/>
  <c r="BE87" i="2"/>
  <c r="P85" i="2"/>
  <c r="P135" i="2"/>
  <c r="D135" i="18" s="1"/>
  <c r="BE134" i="2"/>
  <c r="P132" i="2"/>
  <c r="BE131" i="2"/>
  <c r="P129" i="2"/>
  <c r="BE128" i="2"/>
  <c r="P126" i="2"/>
  <c r="D126" i="18" s="1"/>
  <c r="BE125" i="2"/>
  <c r="AW123" i="2"/>
  <c r="Q122" i="2"/>
  <c r="I122" i="2"/>
  <c r="AW120" i="2"/>
  <c r="Q119" i="2"/>
  <c r="I119" i="2"/>
  <c r="AW117" i="2"/>
  <c r="Q116" i="2"/>
  <c r="I116" i="2"/>
  <c r="AW114" i="2"/>
  <c r="Q113" i="2"/>
  <c r="I113" i="2"/>
  <c r="AW111" i="2"/>
  <c r="Q110" i="2"/>
  <c r="I110" i="2"/>
  <c r="AW108" i="2"/>
  <c r="Q107" i="2"/>
  <c r="I107" i="2"/>
  <c r="AW105" i="2"/>
  <c r="Q104" i="2"/>
  <c r="I104" i="2"/>
  <c r="AW102" i="2"/>
  <c r="Q101" i="2"/>
  <c r="I101" i="2"/>
  <c r="AW99" i="2"/>
  <c r="Q98" i="2"/>
  <c r="I98" i="2"/>
  <c r="AW96" i="2"/>
  <c r="Q95" i="2"/>
  <c r="I95" i="2"/>
  <c r="AW93" i="2"/>
  <c r="Q92" i="2"/>
  <c r="I92" i="2"/>
  <c r="AW90" i="2"/>
  <c r="Q89" i="2"/>
  <c r="I89" i="2"/>
  <c r="AW87" i="2"/>
  <c r="Q86" i="2"/>
  <c r="I86" i="2"/>
  <c r="AW84" i="2"/>
  <c r="BE84" i="2"/>
  <c r="AJ84" i="2"/>
  <c r="Q84" i="2"/>
  <c r="I84" i="2"/>
  <c r="AW134" i="2"/>
  <c r="Q133" i="2"/>
  <c r="I133" i="2"/>
  <c r="E133" i="18" s="1"/>
  <c r="AW131" i="2"/>
  <c r="Q130" i="2"/>
  <c r="I130" i="2"/>
  <c r="AW128" i="2"/>
  <c r="Q127" i="2"/>
  <c r="I127" i="2"/>
  <c r="AW125" i="2"/>
  <c r="Q124" i="2"/>
  <c r="I124" i="2"/>
  <c r="P122" i="2"/>
  <c r="BE121" i="2"/>
  <c r="P119" i="2"/>
  <c r="BE118" i="2"/>
  <c r="P116" i="2"/>
  <c r="BE115" i="2"/>
  <c r="P113" i="2"/>
  <c r="BE112" i="2"/>
  <c r="P110" i="2"/>
  <c r="BE109" i="2"/>
  <c r="P107" i="2"/>
  <c r="BE106" i="2"/>
  <c r="BE103" i="2"/>
  <c r="BE100" i="2"/>
  <c r="BE97" i="2"/>
  <c r="BE94" i="2"/>
  <c r="BE91" i="2"/>
  <c r="BE88" i="2"/>
  <c r="BE85" i="2"/>
  <c r="BE135" i="2"/>
  <c r="P133" i="2"/>
  <c r="D133" i="18" s="1"/>
  <c r="BE132" i="2"/>
  <c r="P130" i="2"/>
  <c r="BE129" i="2"/>
  <c r="P127" i="2"/>
  <c r="BE126" i="2"/>
  <c r="Q123" i="2"/>
  <c r="C123" i="18" s="1"/>
  <c r="I123" i="2"/>
  <c r="AW121" i="2"/>
  <c r="Q120" i="2"/>
  <c r="I120" i="2"/>
  <c r="AW118" i="2"/>
  <c r="Q117" i="2"/>
  <c r="C117" i="18" s="1"/>
  <c r="I117" i="2"/>
  <c r="AW115" i="2"/>
  <c r="Q114" i="2"/>
  <c r="I114" i="2"/>
  <c r="AW112" i="2"/>
  <c r="Q111" i="2"/>
  <c r="C111" i="18" s="1"/>
  <c r="I111" i="2"/>
  <c r="AW109" i="2"/>
  <c r="Q108" i="2"/>
  <c r="I108" i="2"/>
  <c r="AW106" i="2"/>
  <c r="Q105" i="2"/>
  <c r="C105" i="18" s="1"/>
  <c r="I105" i="2"/>
  <c r="AW103" i="2"/>
  <c r="Q102" i="2"/>
  <c r="I102" i="2"/>
  <c r="AW100" i="2"/>
  <c r="Q99" i="2"/>
  <c r="C99" i="18" s="1"/>
  <c r="I99" i="2"/>
  <c r="AW97" i="2"/>
  <c r="Q96" i="2"/>
  <c r="I96" i="2"/>
  <c r="AW94" i="2"/>
  <c r="Q93" i="2"/>
  <c r="C93" i="18" s="1"/>
  <c r="I93" i="2"/>
  <c r="AW91" i="2"/>
  <c r="Q90" i="2"/>
  <c r="I90" i="2"/>
  <c r="AW88" i="2"/>
  <c r="Q87" i="2"/>
  <c r="C87" i="18" s="1"/>
  <c r="I87" i="2"/>
  <c r="AW85" i="2"/>
  <c r="AW135" i="2"/>
  <c r="I134" i="2"/>
  <c r="Q134" i="2"/>
  <c r="AW132" i="2"/>
  <c r="Q131" i="2"/>
  <c r="I131" i="2"/>
  <c r="AW129" i="2"/>
  <c r="Q128" i="2"/>
  <c r="I128" i="2"/>
  <c r="AW126" i="2"/>
  <c r="Q125" i="2"/>
  <c r="I125" i="2"/>
  <c r="P123" i="2"/>
  <c r="BE122" i="2"/>
  <c r="P120" i="2"/>
  <c r="BE119" i="2"/>
  <c r="P117" i="2"/>
  <c r="BE116" i="2"/>
  <c r="P114" i="2"/>
  <c r="BE113" i="2"/>
  <c r="P111" i="2"/>
  <c r="BE110" i="2"/>
  <c r="P108" i="2"/>
  <c r="BE107" i="2"/>
  <c r="P105" i="2"/>
  <c r="BE104" i="2"/>
  <c r="P102" i="2"/>
  <c r="BE101" i="2"/>
  <c r="P99" i="2"/>
  <c r="BE98" i="2"/>
  <c r="P96" i="2"/>
  <c r="BE95" i="2"/>
  <c r="P93" i="2"/>
  <c r="BE92" i="2"/>
  <c r="P90" i="2"/>
  <c r="BE89" i="2"/>
  <c r="P87" i="2"/>
  <c r="BE86" i="2"/>
  <c r="P134" i="2"/>
  <c r="BE133" i="2"/>
  <c r="P131" i="2"/>
  <c r="BE130" i="2"/>
  <c r="P128" i="2"/>
  <c r="BE127" i="2"/>
  <c r="BE124" i="2"/>
  <c r="BD122" i="2"/>
  <c r="AW122" i="2"/>
  <c r="Q121" i="2"/>
  <c r="I121" i="2"/>
  <c r="BD119" i="2"/>
  <c r="AW119" i="2"/>
  <c r="Q118" i="2"/>
  <c r="C118" i="18" s="1"/>
  <c r="I118" i="2"/>
  <c r="BD116" i="2"/>
  <c r="AW116" i="2"/>
  <c r="Q115" i="2"/>
  <c r="I115" i="2"/>
  <c r="BD113" i="2"/>
  <c r="AW113" i="2"/>
  <c r="Q112" i="2"/>
  <c r="I112" i="2"/>
  <c r="BD110" i="2"/>
  <c r="AW110" i="2"/>
  <c r="Q109" i="2"/>
  <c r="C109" i="18" s="1"/>
  <c r="I109" i="2"/>
  <c r="BD107" i="2"/>
  <c r="AW107" i="2"/>
  <c r="Q106" i="2"/>
  <c r="I106" i="2"/>
  <c r="BD104" i="2"/>
  <c r="AW104" i="2"/>
  <c r="Q103" i="2"/>
  <c r="I103" i="2"/>
  <c r="BD101" i="2"/>
  <c r="AW101" i="2"/>
  <c r="Q100" i="2"/>
  <c r="C100" i="18" s="1"/>
  <c r="I100" i="2"/>
  <c r="BD98" i="2"/>
  <c r="AW98" i="2"/>
  <c r="Q97" i="2"/>
  <c r="I97" i="2"/>
  <c r="BD95" i="2"/>
  <c r="AW95" i="2"/>
  <c r="Q94" i="2"/>
  <c r="I94" i="2"/>
  <c r="BD92" i="2"/>
  <c r="AW92" i="2"/>
  <c r="Q91" i="2"/>
  <c r="C91" i="18" s="1"/>
  <c r="I91" i="2"/>
  <c r="BD89" i="2"/>
  <c r="AW89" i="2"/>
  <c r="Q88" i="2"/>
  <c r="I88" i="2"/>
  <c r="BD86" i="2"/>
  <c r="AW86" i="2"/>
  <c r="Q85" i="2"/>
  <c r="I85" i="2"/>
  <c r="Q135" i="2"/>
  <c r="I135" i="2"/>
  <c r="BD133" i="2"/>
  <c r="AW133" i="2"/>
  <c r="Q132" i="2"/>
  <c r="I132" i="2"/>
  <c r="BD130" i="2"/>
  <c r="AW130" i="2"/>
  <c r="Q129" i="2"/>
  <c r="C129" i="18" s="1"/>
  <c r="I129" i="2"/>
  <c r="BD127" i="2"/>
  <c r="AW127" i="2"/>
  <c r="Q126" i="2"/>
  <c r="I126" i="2"/>
  <c r="BD124" i="2"/>
  <c r="AW124" i="2"/>
  <c r="B203" i="10"/>
  <c r="B203" i="9"/>
  <c r="B200" i="10"/>
  <c r="B200" i="9"/>
  <c r="B197" i="10"/>
  <c r="B197" i="9"/>
  <c r="B194" i="10"/>
  <c r="B194" i="9"/>
  <c r="B191" i="10"/>
  <c r="B191" i="9"/>
  <c r="B188" i="10"/>
  <c r="B188" i="9"/>
  <c r="B185" i="10"/>
  <c r="B185" i="9"/>
  <c r="B182" i="10"/>
  <c r="B182" i="9"/>
  <c r="B179" i="10"/>
  <c r="B179" i="9"/>
  <c r="B176" i="10"/>
  <c r="B176" i="9"/>
  <c r="B173" i="10"/>
  <c r="B173" i="9"/>
  <c r="B170" i="10"/>
  <c r="B170" i="9"/>
  <c r="B167" i="10"/>
  <c r="B167" i="9"/>
  <c r="B216" i="9"/>
  <c r="B216" i="10"/>
  <c r="B213" i="10"/>
  <c r="B213" i="9"/>
  <c r="B210" i="10"/>
  <c r="B210" i="9"/>
  <c r="B207" i="10"/>
  <c r="B207" i="9"/>
  <c r="B202" i="9"/>
  <c r="B202" i="10"/>
  <c r="B199" i="9"/>
  <c r="B199" i="10"/>
  <c r="B196" i="10"/>
  <c r="B196" i="9"/>
  <c r="B193" i="10"/>
  <c r="B193" i="9"/>
  <c r="B190" i="9"/>
  <c r="B190" i="10"/>
  <c r="B187" i="9"/>
  <c r="B187" i="10"/>
  <c r="B184" i="9"/>
  <c r="B184" i="10"/>
  <c r="B181" i="9"/>
  <c r="B181" i="10"/>
  <c r="B178" i="10"/>
  <c r="B178" i="9"/>
  <c r="B175" i="10"/>
  <c r="B175" i="9"/>
  <c r="B172" i="9"/>
  <c r="B172" i="10"/>
  <c r="B169" i="9"/>
  <c r="B169" i="10"/>
  <c r="B166" i="9"/>
  <c r="B166" i="10"/>
  <c r="B215" i="10"/>
  <c r="B215" i="9"/>
  <c r="B212" i="10"/>
  <c r="B212" i="9"/>
  <c r="B209" i="10"/>
  <c r="B209" i="9"/>
  <c r="B206" i="10"/>
  <c r="B206" i="9"/>
  <c r="B204" i="10"/>
  <c r="B204" i="9"/>
  <c r="B201" i="9"/>
  <c r="B201" i="10"/>
  <c r="B198" i="9"/>
  <c r="B198" i="10"/>
  <c r="B195" i="10"/>
  <c r="B195" i="9"/>
  <c r="B192" i="10"/>
  <c r="B192" i="9"/>
  <c r="B189" i="10"/>
  <c r="B189" i="9"/>
  <c r="B186" i="10"/>
  <c r="B186" i="9"/>
  <c r="B183" i="9"/>
  <c r="B183" i="10"/>
  <c r="B180" i="9"/>
  <c r="B180" i="10"/>
  <c r="B177" i="10"/>
  <c r="B177" i="9"/>
  <c r="B174" i="10"/>
  <c r="B174" i="9"/>
  <c r="B171" i="10"/>
  <c r="B171" i="9"/>
  <c r="B168" i="10"/>
  <c r="B168" i="9"/>
  <c r="B165" i="10"/>
  <c r="B165" i="9"/>
  <c r="B214" i="10"/>
  <c r="B214" i="9"/>
  <c r="B211" i="10"/>
  <c r="B211" i="9"/>
  <c r="B208" i="9"/>
  <c r="B208" i="10"/>
  <c r="B205" i="9"/>
  <c r="B205" i="10"/>
  <c r="AF135" i="1"/>
  <c r="AJ135" i="2" s="1"/>
  <c r="S135" i="1"/>
  <c r="R135" i="1"/>
  <c r="K135" i="1"/>
  <c r="AF134" i="1"/>
  <c r="AJ134" i="2" s="1"/>
  <c r="S134" i="1"/>
  <c r="R134" i="1"/>
  <c r="K134" i="1"/>
  <c r="AF133" i="1"/>
  <c r="AJ133" i="2" s="1"/>
  <c r="S133" i="1"/>
  <c r="R133" i="1"/>
  <c r="K133" i="1"/>
  <c r="AF132" i="1"/>
  <c r="AJ132" i="2" s="1"/>
  <c r="S132" i="1"/>
  <c r="R132" i="1"/>
  <c r="K132" i="1"/>
  <c r="AF131" i="1"/>
  <c r="AJ131" i="2" s="1"/>
  <c r="S131" i="1"/>
  <c r="R131" i="1"/>
  <c r="K131" i="1"/>
  <c r="AF130" i="1"/>
  <c r="AJ130" i="2" s="1"/>
  <c r="S130" i="1"/>
  <c r="R130" i="1"/>
  <c r="K130" i="1"/>
  <c r="AF129" i="1"/>
  <c r="AJ129" i="2" s="1"/>
  <c r="S129" i="1"/>
  <c r="R129" i="1"/>
  <c r="K129" i="1"/>
  <c r="AF128" i="1"/>
  <c r="AJ128" i="2" s="1"/>
  <c r="S128" i="1"/>
  <c r="R128" i="1"/>
  <c r="K128" i="1"/>
  <c r="AF127" i="1"/>
  <c r="AJ127" i="2" s="1"/>
  <c r="S127" i="1"/>
  <c r="R127" i="1"/>
  <c r="K127" i="1"/>
  <c r="AF126" i="1"/>
  <c r="AJ126" i="2" s="1"/>
  <c r="S126" i="1"/>
  <c r="R126" i="1"/>
  <c r="K126" i="1"/>
  <c r="AF125" i="1"/>
  <c r="AJ125" i="2" s="1"/>
  <c r="S125" i="1"/>
  <c r="R125" i="1"/>
  <c r="K125" i="1"/>
  <c r="AF124" i="1"/>
  <c r="AJ124" i="2" s="1"/>
  <c r="S124" i="1"/>
  <c r="R124" i="1"/>
  <c r="K124" i="1"/>
  <c r="AF123" i="1"/>
  <c r="AJ123" i="2" s="1"/>
  <c r="S123" i="1"/>
  <c r="R123" i="1"/>
  <c r="K123" i="1"/>
  <c r="AF122" i="1"/>
  <c r="AJ122" i="2" s="1"/>
  <c r="S122" i="1"/>
  <c r="R122" i="1"/>
  <c r="K122" i="1"/>
  <c r="AF121" i="1"/>
  <c r="AJ121" i="2" s="1"/>
  <c r="S121" i="1"/>
  <c r="R121" i="1"/>
  <c r="K121" i="1"/>
  <c r="AF120" i="1"/>
  <c r="AJ120" i="2" s="1"/>
  <c r="S120" i="1"/>
  <c r="R120" i="1"/>
  <c r="K120" i="1"/>
  <c r="AF119" i="1"/>
  <c r="AJ119" i="2" s="1"/>
  <c r="S119" i="1"/>
  <c r="R119" i="1"/>
  <c r="K119" i="1"/>
  <c r="AF118" i="1"/>
  <c r="AJ118" i="2" s="1"/>
  <c r="S118" i="1"/>
  <c r="R118" i="1"/>
  <c r="K118" i="1"/>
  <c r="AF117" i="1"/>
  <c r="AJ117" i="2" s="1"/>
  <c r="S117" i="1"/>
  <c r="R117" i="1"/>
  <c r="K117" i="1"/>
  <c r="AF116" i="1"/>
  <c r="AJ116" i="2" s="1"/>
  <c r="S116" i="1"/>
  <c r="R116" i="1"/>
  <c r="K116" i="1"/>
  <c r="AF115" i="1"/>
  <c r="AJ115" i="2" s="1"/>
  <c r="S115" i="1"/>
  <c r="R115" i="1"/>
  <c r="K115" i="1"/>
  <c r="AF114" i="1"/>
  <c r="AJ114" i="2" s="1"/>
  <c r="S114" i="1"/>
  <c r="R114" i="1"/>
  <c r="K114" i="1"/>
  <c r="AF113" i="1"/>
  <c r="AJ113" i="2" s="1"/>
  <c r="S113" i="1"/>
  <c r="R113" i="1"/>
  <c r="K113" i="1"/>
  <c r="AF112" i="1"/>
  <c r="AJ112" i="2" s="1"/>
  <c r="S112" i="1"/>
  <c r="R112" i="1"/>
  <c r="K112" i="1"/>
  <c r="AF111" i="1"/>
  <c r="AJ111" i="2" s="1"/>
  <c r="S111" i="1"/>
  <c r="R111" i="1"/>
  <c r="K111" i="1"/>
  <c r="AF110" i="1"/>
  <c r="AJ110" i="2" s="1"/>
  <c r="S110" i="1"/>
  <c r="R110" i="1"/>
  <c r="K110" i="1"/>
  <c r="AF109" i="1"/>
  <c r="AJ109" i="2" s="1"/>
  <c r="S109" i="1"/>
  <c r="R109" i="1"/>
  <c r="K109" i="1"/>
  <c r="AF108" i="1"/>
  <c r="AJ108" i="2" s="1"/>
  <c r="S108" i="1"/>
  <c r="R108" i="1"/>
  <c r="K108" i="1"/>
  <c r="AF107" i="1"/>
  <c r="AJ107" i="2" s="1"/>
  <c r="S107" i="1"/>
  <c r="R107" i="1"/>
  <c r="K107" i="1"/>
  <c r="AF106" i="1"/>
  <c r="AJ106" i="2" s="1"/>
  <c r="S106" i="1"/>
  <c r="R106" i="1"/>
  <c r="K106" i="1"/>
  <c r="AF105" i="1"/>
  <c r="AJ105" i="2" s="1"/>
  <c r="S105" i="1"/>
  <c r="R105" i="1"/>
  <c r="K105" i="1"/>
  <c r="AF104" i="1"/>
  <c r="AJ104" i="2" s="1"/>
  <c r="S104" i="1"/>
  <c r="R104" i="1"/>
  <c r="K104" i="1"/>
  <c r="AF103" i="1"/>
  <c r="AJ103" i="2" s="1"/>
  <c r="S103" i="1"/>
  <c r="R103" i="1"/>
  <c r="K103" i="1"/>
  <c r="AF102" i="1"/>
  <c r="AJ102" i="2" s="1"/>
  <c r="S102" i="1"/>
  <c r="R102" i="1"/>
  <c r="K102" i="1"/>
  <c r="AF101" i="1"/>
  <c r="AJ101" i="2" s="1"/>
  <c r="S101" i="1"/>
  <c r="R101" i="1"/>
  <c r="K101" i="1"/>
  <c r="AF100" i="1"/>
  <c r="AJ100" i="2" s="1"/>
  <c r="S100" i="1"/>
  <c r="R100" i="1"/>
  <c r="K100" i="1"/>
  <c r="AF99" i="1"/>
  <c r="AJ99" i="2" s="1"/>
  <c r="S99" i="1"/>
  <c r="R99" i="1"/>
  <c r="K99" i="1"/>
  <c r="AF98" i="1"/>
  <c r="AJ98" i="2" s="1"/>
  <c r="S98" i="1"/>
  <c r="R98" i="1"/>
  <c r="K98" i="1"/>
  <c r="AF97" i="1"/>
  <c r="AJ97" i="2" s="1"/>
  <c r="S97" i="1"/>
  <c r="R97" i="1"/>
  <c r="K97" i="1"/>
  <c r="AF96" i="1"/>
  <c r="S96" i="1"/>
  <c r="R96" i="1"/>
  <c r="K96" i="1"/>
  <c r="AF95" i="1"/>
  <c r="AJ95" i="2" s="1"/>
  <c r="S95" i="1"/>
  <c r="R95" i="1"/>
  <c r="K95" i="1"/>
  <c r="AF94" i="1"/>
  <c r="S94" i="1"/>
  <c r="R94" i="1"/>
  <c r="K94" i="1"/>
  <c r="AF93" i="1"/>
  <c r="AJ93" i="2" s="1"/>
  <c r="S93" i="1"/>
  <c r="R93" i="1"/>
  <c r="K93" i="1"/>
  <c r="AF92" i="1"/>
  <c r="AJ92" i="2" s="1"/>
  <c r="S92" i="1"/>
  <c r="R92" i="1"/>
  <c r="K92" i="1"/>
  <c r="AF91" i="1"/>
  <c r="AJ91" i="2" s="1"/>
  <c r="S91" i="1"/>
  <c r="R91" i="1"/>
  <c r="K91" i="1"/>
  <c r="AF90" i="1"/>
  <c r="S90" i="1"/>
  <c r="R90" i="1"/>
  <c r="K90" i="1"/>
  <c r="AF89" i="1"/>
  <c r="AJ89" i="2" s="1"/>
  <c r="S89" i="1"/>
  <c r="R89" i="1"/>
  <c r="K89" i="1"/>
  <c r="AF88" i="1"/>
  <c r="AJ88" i="2" s="1"/>
  <c r="S88" i="1"/>
  <c r="R88" i="1"/>
  <c r="K88" i="1"/>
  <c r="AF87" i="1"/>
  <c r="AJ87" i="2" s="1"/>
  <c r="S87" i="1"/>
  <c r="R87" i="1"/>
  <c r="K87" i="1"/>
  <c r="AF86" i="1"/>
  <c r="AJ86" i="2" s="1"/>
  <c r="S86" i="1"/>
  <c r="R86" i="1"/>
  <c r="K86" i="1"/>
  <c r="AF85" i="1"/>
  <c r="AJ85" i="2" s="1"/>
  <c r="S85" i="1"/>
  <c r="R85" i="1"/>
  <c r="K85" i="1"/>
  <c r="E127" i="18" l="1"/>
  <c r="E129" i="18"/>
  <c r="E91" i="18"/>
  <c r="E100" i="18"/>
  <c r="E109" i="18"/>
  <c r="E118" i="18"/>
  <c r="D131" i="18"/>
  <c r="D99" i="18"/>
  <c r="D108" i="18"/>
  <c r="D117" i="18"/>
  <c r="C125" i="18"/>
  <c r="C131" i="18"/>
  <c r="E87" i="18"/>
  <c r="E93" i="18"/>
  <c r="E99" i="18"/>
  <c r="E105" i="18"/>
  <c r="E111" i="18"/>
  <c r="E117" i="18"/>
  <c r="E123" i="18"/>
  <c r="E89" i="18"/>
  <c r="E95" i="18"/>
  <c r="E101" i="18"/>
  <c r="E107" i="18"/>
  <c r="E113" i="18"/>
  <c r="E119" i="18"/>
  <c r="D91" i="18"/>
  <c r="D100" i="18"/>
  <c r="D109" i="18"/>
  <c r="D118" i="18"/>
  <c r="D86" i="18"/>
  <c r="D104" i="18"/>
  <c r="D110" i="18"/>
  <c r="D119" i="18"/>
  <c r="C89" i="18"/>
  <c r="C95" i="18"/>
  <c r="C101" i="18"/>
  <c r="C107" i="18"/>
  <c r="C113" i="18"/>
  <c r="C119" i="18"/>
  <c r="D89" i="18"/>
  <c r="E126" i="18"/>
  <c r="E135" i="18"/>
  <c r="E88" i="18"/>
  <c r="E97" i="18"/>
  <c r="E106" i="18"/>
  <c r="E115" i="18"/>
  <c r="D134" i="18"/>
  <c r="D93" i="18"/>
  <c r="D102" i="18"/>
  <c r="D111" i="18"/>
  <c r="D120" i="18"/>
  <c r="E128" i="18"/>
  <c r="C134" i="18"/>
  <c r="C127" i="18"/>
  <c r="C133" i="18"/>
  <c r="D85" i="18"/>
  <c r="D103" i="18"/>
  <c r="D112" i="18"/>
  <c r="D121" i="18"/>
  <c r="D84" i="18"/>
  <c r="D92" i="18"/>
  <c r="C126" i="18"/>
  <c r="C135" i="18"/>
  <c r="C88" i="18"/>
  <c r="C97" i="18"/>
  <c r="C106" i="18"/>
  <c r="C115" i="18"/>
  <c r="C128" i="18"/>
  <c r="E134" i="18"/>
  <c r="E90" i="18"/>
  <c r="E102" i="18"/>
  <c r="E108" i="18"/>
  <c r="E114" i="18"/>
  <c r="E120" i="18"/>
  <c r="D127" i="18"/>
  <c r="D113" i="18"/>
  <c r="D122" i="18"/>
  <c r="E86" i="18"/>
  <c r="E92" i="18"/>
  <c r="E98" i="18"/>
  <c r="E104" i="18"/>
  <c r="E110" i="18"/>
  <c r="E116" i="18"/>
  <c r="E122" i="18"/>
  <c r="D129" i="18"/>
  <c r="D95" i="18"/>
  <c r="E132" i="18"/>
  <c r="E85" i="18"/>
  <c r="E103" i="18"/>
  <c r="E112" i="18"/>
  <c r="E121" i="18"/>
  <c r="D128" i="18"/>
  <c r="D87" i="18"/>
  <c r="D105" i="18"/>
  <c r="D114" i="18"/>
  <c r="D123" i="18"/>
  <c r="C90" i="18"/>
  <c r="C102" i="18"/>
  <c r="C108" i="18"/>
  <c r="C114" i="18"/>
  <c r="C120" i="18"/>
  <c r="E124" i="18"/>
  <c r="E130" i="18"/>
  <c r="E84" i="18"/>
  <c r="C86" i="18"/>
  <c r="C92" i="18"/>
  <c r="C98" i="18"/>
  <c r="C104" i="18"/>
  <c r="C110" i="18"/>
  <c r="C116" i="18"/>
  <c r="C122" i="18"/>
  <c r="D88" i="18"/>
  <c r="D97" i="18"/>
  <c r="D106" i="18"/>
  <c r="D115" i="18"/>
  <c r="D125" i="18"/>
  <c r="D98" i="18"/>
  <c r="C132" i="18"/>
  <c r="C85" i="18"/>
  <c r="C103" i="18"/>
  <c r="C112" i="18"/>
  <c r="C121" i="18"/>
  <c r="E125" i="18"/>
  <c r="E131" i="18"/>
  <c r="D130" i="18"/>
  <c r="D107" i="18"/>
  <c r="D116" i="18"/>
  <c r="C124" i="18"/>
  <c r="C130" i="18"/>
  <c r="C84" i="18"/>
  <c r="D132" i="18"/>
  <c r="D124" i="18"/>
  <c r="D101" i="18"/>
  <c r="BD29" i="2"/>
  <c r="P29" i="2"/>
  <c r="BD25" i="2"/>
  <c r="P25" i="2"/>
  <c r="BD19" i="2"/>
  <c r="P19" i="2"/>
  <c r="BD15" i="2"/>
  <c r="P15" i="2"/>
  <c r="BD58" i="2"/>
  <c r="P58" i="2"/>
  <c r="BD52" i="2"/>
  <c r="P81" i="2"/>
  <c r="P78" i="2"/>
  <c r="BD74" i="2"/>
  <c r="AW74" i="2"/>
  <c r="P74" i="2"/>
  <c r="BD67" i="2"/>
  <c r="AW67" i="2"/>
  <c r="P67" i="2"/>
  <c r="BD63" i="2"/>
  <c r="AW63" i="2"/>
  <c r="P63" i="2"/>
  <c r="BD57" i="2"/>
  <c r="AW57" i="2"/>
  <c r="P57" i="2"/>
  <c r="BD51" i="2"/>
  <c r="AW51" i="2"/>
  <c r="P51" i="2"/>
  <c r="BD47" i="2"/>
  <c r="AW47" i="2"/>
  <c r="P47" i="2"/>
  <c r="BD37" i="2"/>
  <c r="P37" i="2"/>
  <c r="BD33" i="2"/>
  <c r="P33" i="2"/>
  <c r="BD27" i="2"/>
  <c r="P27" i="2"/>
  <c r="D27" i="18" s="1"/>
  <c r="BD23" i="2"/>
  <c r="P23" i="2"/>
  <c r="D23" i="18" s="1"/>
  <c r="BD13" i="2"/>
  <c r="P13" i="2"/>
  <c r="BE74" i="2"/>
  <c r="AJ74" i="2"/>
  <c r="BE67" i="2"/>
  <c r="AJ67" i="2"/>
  <c r="Q51" i="2"/>
  <c r="I51" i="2"/>
  <c r="Q47" i="2"/>
  <c r="I47" i="2"/>
  <c r="AW37" i="2"/>
  <c r="BE37" i="2"/>
  <c r="AJ37" i="2"/>
  <c r="Q37" i="2"/>
  <c r="C37" i="18" s="1"/>
  <c r="I37" i="2"/>
  <c r="AW33" i="2"/>
  <c r="BE33" i="2"/>
  <c r="AJ33" i="2"/>
  <c r="Q33" i="2"/>
  <c r="I33" i="2"/>
  <c r="AW27" i="2"/>
  <c r="BE27" i="2"/>
  <c r="AJ27" i="2"/>
  <c r="Q27" i="2"/>
  <c r="C27" i="18" s="1"/>
  <c r="I27" i="2"/>
  <c r="E27" i="18" s="1"/>
  <c r="AW23" i="2"/>
  <c r="BE23" i="2"/>
  <c r="AJ23" i="2"/>
  <c r="Q23" i="2"/>
  <c r="I23" i="2"/>
  <c r="E23" i="18" s="1"/>
  <c r="AW13" i="2"/>
  <c r="BE13" i="2"/>
  <c r="AJ13" i="2"/>
  <c r="Q13" i="2"/>
  <c r="C13" i="18" s="1"/>
  <c r="I13" i="2"/>
  <c r="Q78" i="2"/>
  <c r="C78" i="18" s="1"/>
  <c r="I78" i="2"/>
  <c r="BE51" i="2"/>
  <c r="AJ51" i="2"/>
  <c r="BE83" i="2"/>
  <c r="AJ83" i="2"/>
  <c r="P83" i="2"/>
  <c r="D83" i="18" s="1"/>
  <c r="Q83" i="2"/>
  <c r="I83" i="2"/>
  <c r="E83" i="18" s="1"/>
  <c r="Q82" i="2"/>
  <c r="I82" i="2"/>
  <c r="E82" i="18" s="1"/>
  <c r="BD80" i="2"/>
  <c r="AW80" i="2"/>
  <c r="BE80" i="2"/>
  <c r="AJ80" i="2"/>
  <c r="P80" i="2"/>
  <c r="Q80" i="2"/>
  <c r="I80" i="2"/>
  <c r="P79" i="2"/>
  <c r="BD78" i="2"/>
  <c r="AW78" i="2"/>
  <c r="BE78" i="2"/>
  <c r="AJ78" i="2"/>
  <c r="BD77" i="2"/>
  <c r="AW77" i="2"/>
  <c r="BE77" i="2"/>
  <c r="AJ77" i="2"/>
  <c r="P77" i="2"/>
  <c r="Q77" i="2"/>
  <c r="I77" i="2"/>
  <c r="BD73" i="2"/>
  <c r="AW73" i="2"/>
  <c r="BE73" i="2"/>
  <c r="AJ73" i="2"/>
  <c r="P73" i="2"/>
  <c r="D73" i="18" s="1"/>
  <c r="Q73" i="2"/>
  <c r="I73" i="2"/>
  <c r="E73" i="18" s="1"/>
  <c r="BD66" i="2"/>
  <c r="AW66" i="2"/>
  <c r="BE66" i="2"/>
  <c r="AJ66" i="2"/>
  <c r="P66" i="2"/>
  <c r="Q66" i="2"/>
  <c r="C66" i="18" s="1"/>
  <c r="I66" i="2"/>
  <c r="BD62" i="2"/>
  <c r="AW62" i="2"/>
  <c r="BE62" i="2"/>
  <c r="AJ62" i="2"/>
  <c r="P62" i="2"/>
  <c r="D62" i="18" s="1"/>
  <c r="Q62" i="2"/>
  <c r="I62" i="2"/>
  <c r="E62" i="18" s="1"/>
  <c r="BD56" i="2"/>
  <c r="AW56" i="2"/>
  <c r="BE56" i="2"/>
  <c r="AJ56" i="2"/>
  <c r="P56" i="2"/>
  <c r="Q56" i="2"/>
  <c r="I56" i="2"/>
  <c r="BD50" i="2"/>
  <c r="AW50" i="2"/>
  <c r="BE50" i="2"/>
  <c r="AJ50" i="2"/>
  <c r="P50" i="2"/>
  <c r="D50" i="18" s="1"/>
  <c r="I50" i="2"/>
  <c r="Q50" i="2"/>
  <c r="BD46" i="2"/>
  <c r="AW46" i="2"/>
  <c r="BE46" i="2"/>
  <c r="AJ46" i="2"/>
  <c r="P46" i="2"/>
  <c r="Q46" i="2"/>
  <c r="I46" i="2"/>
  <c r="BD36" i="2"/>
  <c r="AW36" i="2"/>
  <c r="BE36" i="2"/>
  <c r="AJ36" i="2"/>
  <c r="P36" i="2"/>
  <c r="D36" i="18" s="1"/>
  <c r="Q36" i="2"/>
  <c r="I36" i="2"/>
  <c r="E36" i="18" s="1"/>
  <c r="BD32" i="2"/>
  <c r="AW32" i="2"/>
  <c r="BE32" i="2"/>
  <c r="AJ32" i="2"/>
  <c r="P32" i="2"/>
  <c r="Q32" i="2"/>
  <c r="C32" i="18" s="1"/>
  <c r="I32" i="2"/>
  <c r="BD26" i="2"/>
  <c r="AW26" i="2"/>
  <c r="BE26" i="2"/>
  <c r="AJ26" i="2"/>
  <c r="P26" i="2"/>
  <c r="D26" i="18" s="1"/>
  <c r="Q26" i="2"/>
  <c r="I26" i="2"/>
  <c r="E26" i="18" s="1"/>
  <c r="BD22" i="2"/>
  <c r="AW22" i="2"/>
  <c r="BE22" i="2"/>
  <c r="AJ22" i="2"/>
  <c r="P22" i="2"/>
  <c r="Q22" i="2"/>
  <c r="I22" i="2"/>
  <c r="BD12" i="2"/>
  <c r="AW12" i="2"/>
  <c r="BE12" i="2"/>
  <c r="AJ12" i="2"/>
  <c r="P12" i="2"/>
  <c r="D12" i="18" s="1"/>
  <c r="Q12" i="2"/>
  <c r="I12" i="2"/>
  <c r="AJ90" i="2"/>
  <c r="D90" i="18" s="1"/>
  <c r="AJ96" i="2"/>
  <c r="D96" i="18" s="1"/>
  <c r="Q81" i="2"/>
  <c r="I81" i="2"/>
  <c r="Q57" i="2"/>
  <c r="I57" i="2"/>
  <c r="BE47" i="2"/>
  <c r="AJ47" i="2"/>
  <c r="BD83" i="2"/>
  <c r="BD82" i="2"/>
  <c r="AW82" i="2"/>
  <c r="BE82" i="2"/>
  <c r="AJ82" i="2"/>
  <c r="P82" i="2"/>
  <c r="D82" i="18" s="1"/>
  <c r="BD81" i="2"/>
  <c r="AW81" i="2"/>
  <c r="BE81" i="2"/>
  <c r="AJ81" i="2"/>
  <c r="BD79" i="2"/>
  <c r="AW79" i="2"/>
  <c r="BE79" i="2"/>
  <c r="AJ79" i="2"/>
  <c r="BD72" i="2"/>
  <c r="AW72" i="2"/>
  <c r="BE72" i="2"/>
  <c r="AJ72" i="2"/>
  <c r="P72" i="2"/>
  <c r="I72" i="2"/>
  <c r="Q72" i="2"/>
  <c r="BD65" i="2"/>
  <c r="AW65" i="2"/>
  <c r="BE65" i="2"/>
  <c r="AJ65" i="2"/>
  <c r="P65" i="2"/>
  <c r="D65" i="18" s="1"/>
  <c r="Q65" i="2"/>
  <c r="I65" i="2"/>
  <c r="BD61" i="2"/>
  <c r="AW61" i="2"/>
  <c r="BE61" i="2"/>
  <c r="AJ61" i="2"/>
  <c r="P61" i="2"/>
  <c r="Q61" i="2"/>
  <c r="I61" i="2"/>
  <c r="BD55" i="2"/>
  <c r="AW55" i="2"/>
  <c r="BE55" i="2"/>
  <c r="AJ55" i="2"/>
  <c r="P55" i="2"/>
  <c r="D55" i="18" s="1"/>
  <c r="Q55" i="2"/>
  <c r="I55" i="2"/>
  <c r="E55" i="18" s="1"/>
  <c r="BD45" i="2"/>
  <c r="AW45" i="2"/>
  <c r="BE45" i="2"/>
  <c r="AJ45" i="2"/>
  <c r="P45" i="2"/>
  <c r="Q45" i="2"/>
  <c r="C45" i="18" s="1"/>
  <c r="I45" i="2"/>
  <c r="BD41" i="2"/>
  <c r="AW41" i="2"/>
  <c r="BE41" i="2"/>
  <c r="AJ41" i="2"/>
  <c r="P41" i="2"/>
  <c r="D41" i="18" s="1"/>
  <c r="Q41" i="2"/>
  <c r="C41" i="18" s="1"/>
  <c r="I41" i="2"/>
  <c r="E41" i="18" s="1"/>
  <c r="BD35" i="2"/>
  <c r="AW35" i="2"/>
  <c r="BE35" i="2"/>
  <c r="AJ35" i="2"/>
  <c r="P35" i="2"/>
  <c r="Q35" i="2"/>
  <c r="I35" i="2"/>
  <c r="BD31" i="2"/>
  <c r="AW31" i="2"/>
  <c r="BE31" i="2"/>
  <c r="AJ31" i="2"/>
  <c r="P31" i="2"/>
  <c r="D31" i="18" s="1"/>
  <c r="Q31" i="2"/>
  <c r="I31" i="2"/>
  <c r="BD21" i="2"/>
  <c r="AW21" i="2"/>
  <c r="BE21" i="2"/>
  <c r="AJ21" i="2"/>
  <c r="P21" i="2"/>
  <c r="Q21" i="2"/>
  <c r="I21" i="2"/>
  <c r="BD17" i="2"/>
  <c r="AW17" i="2"/>
  <c r="BE17" i="2"/>
  <c r="AJ17" i="2"/>
  <c r="P17" i="2"/>
  <c r="D17" i="18" s="1"/>
  <c r="Q17" i="2"/>
  <c r="I17" i="2"/>
  <c r="E17" i="18" s="1"/>
  <c r="BD11" i="2"/>
  <c r="AW11" i="2"/>
  <c r="BE11" i="2"/>
  <c r="AJ11" i="2"/>
  <c r="P11" i="2"/>
  <c r="Q11" i="2"/>
  <c r="C11" i="18" s="1"/>
  <c r="I11" i="2"/>
  <c r="Q67" i="2"/>
  <c r="I67" i="2"/>
  <c r="BD71" i="2"/>
  <c r="AW71" i="2"/>
  <c r="BE71" i="2"/>
  <c r="AJ71" i="2"/>
  <c r="P71" i="2"/>
  <c r="D71" i="18" s="1"/>
  <c r="Q71" i="2"/>
  <c r="I71" i="2"/>
  <c r="BD64" i="2"/>
  <c r="AW64" i="2"/>
  <c r="BE64" i="2"/>
  <c r="AJ64" i="2"/>
  <c r="P64" i="2"/>
  <c r="Q64" i="2"/>
  <c r="I64" i="2"/>
  <c r="BD60" i="2"/>
  <c r="AW60" i="2"/>
  <c r="BE60" i="2"/>
  <c r="AJ60" i="2"/>
  <c r="P60" i="2"/>
  <c r="D60" i="18" s="1"/>
  <c r="Q60" i="2"/>
  <c r="I60" i="2"/>
  <c r="E60" i="18" s="1"/>
  <c r="BD54" i="2"/>
  <c r="AW54" i="2"/>
  <c r="BE54" i="2"/>
  <c r="AJ54" i="2"/>
  <c r="P54" i="2"/>
  <c r="Q54" i="2"/>
  <c r="C54" i="18" s="1"/>
  <c r="I54" i="2"/>
  <c r="BD44" i="2"/>
  <c r="AW44" i="2"/>
  <c r="BE44" i="2"/>
  <c r="AJ44" i="2"/>
  <c r="P44" i="2"/>
  <c r="D44" i="18" s="1"/>
  <c r="Q44" i="2"/>
  <c r="C44" i="18" s="1"/>
  <c r="I44" i="2"/>
  <c r="E44" i="18" s="1"/>
  <c r="BD40" i="2"/>
  <c r="AW40" i="2"/>
  <c r="BE40" i="2"/>
  <c r="AJ40" i="2"/>
  <c r="P40" i="2"/>
  <c r="Q40" i="2"/>
  <c r="I40" i="2"/>
  <c r="BD34" i="2"/>
  <c r="AW34" i="2"/>
  <c r="BE34" i="2"/>
  <c r="AJ34" i="2"/>
  <c r="P34" i="2"/>
  <c r="D34" i="18" s="1"/>
  <c r="Q34" i="2"/>
  <c r="I34" i="2"/>
  <c r="BD30" i="2"/>
  <c r="AW30" i="2"/>
  <c r="BE30" i="2"/>
  <c r="AJ30" i="2"/>
  <c r="P30" i="2"/>
  <c r="Q30" i="2"/>
  <c r="I30" i="2"/>
  <c r="BD20" i="2"/>
  <c r="AW20" i="2"/>
  <c r="BE20" i="2"/>
  <c r="AJ20" i="2"/>
  <c r="P20" i="2"/>
  <c r="D20" i="18" s="1"/>
  <c r="Q20" i="2"/>
  <c r="I20" i="2"/>
  <c r="E20" i="18" s="1"/>
  <c r="BD16" i="2"/>
  <c r="AW16" i="2"/>
  <c r="BE16" i="2"/>
  <c r="AJ16" i="2"/>
  <c r="P16" i="2"/>
  <c r="Q16" i="2"/>
  <c r="C16" i="18" s="1"/>
  <c r="I16" i="2"/>
  <c r="BD10" i="2"/>
  <c r="AW10" i="2"/>
  <c r="BE10" i="2"/>
  <c r="AJ10" i="2"/>
  <c r="P10" i="2"/>
  <c r="D10" i="18" s="1"/>
  <c r="Q10" i="2"/>
  <c r="C10" i="18" s="1"/>
  <c r="I10" i="2"/>
  <c r="E10" i="18" s="1"/>
  <c r="BE63" i="2"/>
  <c r="AJ63" i="2"/>
  <c r="BE57" i="2"/>
  <c r="AJ57" i="2"/>
  <c r="BD76" i="2"/>
  <c r="AW76" i="2"/>
  <c r="BE76" i="2"/>
  <c r="AJ76" i="2"/>
  <c r="P76" i="2"/>
  <c r="Q76" i="2"/>
  <c r="C76" i="18" s="1"/>
  <c r="I76" i="2"/>
  <c r="BD70" i="2"/>
  <c r="AW70" i="2"/>
  <c r="BE70" i="2"/>
  <c r="AJ70" i="2"/>
  <c r="P70" i="2"/>
  <c r="D70" i="18" s="1"/>
  <c r="Q70" i="2"/>
  <c r="C70" i="18" s="1"/>
  <c r="I70" i="2"/>
  <c r="E70" i="18" s="1"/>
  <c r="BD59" i="2"/>
  <c r="AW59" i="2"/>
  <c r="AJ59" i="2"/>
  <c r="BE59" i="2"/>
  <c r="P59" i="2"/>
  <c r="D59" i="18" s="1"/>
  <c r="Q59" i="2"/>
  <c r="C59" i="18" s="1"/>
  <c r="I59" i="2"/>
  <c r="BD53" i="2"/>
  <c r="AW53" i="2"/>
  <c r="BE53" i="2"/>
  <c r="AJ53" i="2"/>
  <c r="P53" i="2"/>
  <c r="D53" i="18" s="1"/>
  <c r="Q53" i="2"/>
  <c r="I53" i="2"/>
  <c r="BD49" i="2"/>
  <c r="AW49" i="2"/>
  <c r="BE49" i="2"/>
  <c r="AJ49" i="2"/>
  <c r="P49" i="2"/>
  <c r="Q49" i="2"/>
  <c r="I49" i="2"/>
  <c r="BD43" i="2"/>
  <c r="AW43" i="2"/>
  <c r="BE43" i="2"/>
  <c r="AJ43" i="2"/>
  <c r="P43" i="2"/>
  <c r="D43" i="18" s="1"/>
  <c r="Q43" i="2"/>
  <c r="I43" i="2"/>
  <c r="E43" i="18" s="1"/>
  <c r="BD39" i="2"/>
  <c r="AW39" i="2"/>
  <c r="BE39" i="2"/>
  <c r="AJ39" i="2"/>
  <c r="P39" i="2"/>
  <c r="Q39" i="2"/>
  <c r="C39" i="18" s="1"/>
  <c r="I39" i="2"/>
  <c r="AW29" i="2"/>
  <c r="BE29" i="2"/>
  <c r="AJ29" i="2"/>
  <c r="Q29" i="2"/>
  <c r="I29" i="2"/>
  <c r="E29" i="18" s="1"/>
  <c r="AW25" i="2"/>
  <c r="BE25" i="2"/>
  <c r="AJ25" i="2"/>
  <c r="Q25" i="2"/>
  <c r="C25" i="18" s="1"/>
  <c r="I25" i="2"/>
  <c r="AW19" i="2"/>
  <c r="BE19" i="2"/>
  <c r="AJ19" i="2"/>
  <c r="Q19" i="2"/>
  <c r="I19" i="2"/>
  <c r="AW15" i="2"/>
  <c r="BE15" i="2"/>
  <c r="AJ15" i="2"/>
  <c r="Q15" i="2"/>
  <c r="C15" i="18" s="1"/>
  <c r="I15" i="2"/>
  <c r="Q79" i="2"/>
  <c r="I79" i="2"/>
  <c r="Q74" i="2"/>
  <c r="C74" i="18" s="1"/>
  <c r="I74" i="2"/>
  <c r="Q63" i="2"/>
  <c r="I63" i="2"/>
  <c r="AW83" i="2"/>
  <c r="BD75" i="2"/>
  <c r="AW75" i="2"/>
  <c r="BE75" i="2"/>
  <c r="AJ75" i="2"/>
  <c r="P75" i="2"/>
  <c r="Q75" i="2"/>
  <c r="I75" i="2"/>
  <c r="BD69" i="2"/>
  <c r="AW69" i="2"/>
  <c r="BE69" i="2"/>
  <c r="AJ69" i="2"/>
  <c r="P69" i="2"/>
  <c r="D69" i="18" s="1"/>
  <c r="Q69" i="2"/>
  <c r="I69" i="2"/>
  <c r="E69" i="18" s="1"/>
  <c r="BD68" i="2"/>
  <c r="AW68" i="2"/>
  <c r="BE68" i="2"/>
  <c r="AJ68" i="2"/>
  <c r="P68" i="2"/>
  <c r="Q68" i="2"/>
  <c r="C68" i="18" s="1"/>
  <c r="I68" i="2"/>
  <c r="AW58" i="2"/>
  <c r="BE58" i="2"/>
  <c r="AJ58" i="2"/>
  <c r="I58" i="2"/>
  <c r="Q58" i="2"/>
  <c r="C58" i="18" s="1"/>
  <c r="AW52" i="2"/>
  <c r="BE52" i="2"/>
  <c r="AJ52" i="2"/>
  <c r="P52" i="2"/>
  <c r="D52" i="18" s="1"/>
  <c r="Q52" i="2"/>
  <c r="I52" i="2"/>
  <c r="E52" i="18" s="1"/>
  <c r="BD48" i="2"/>
  <c r="AW48" i="2"/>
  <c r="BE48" i="2"/>
  <c r="AJ48" i="2"/>
  <c r="P48" i="2"/>
  <c r="Q48" i="2"/>
  <c r="C48" i="18" s="1"/>
  <c r="I48" i="2"/>
  <c r="BD42" i="2"/>
  <c r="AW42" i="2"/>
  <c r="BE42" i="2"/>
  <c r="AJ42" i="2"/>
  <c r="P42" i="2"/>
  <c r="D42" i="18" s="1"/>
  <c r="Q42" i="2"/>
  <c r="C42" i="18" s="1"/>
  <c r="I42" i="2"/>
  <c r="E42" i="18" s="1"/>
  <c r="BD38" i="2"/>
  <c r="AW38" i="2"/>
  <c r="BE38" i="2"/>
  <c r="AJ38" i="2"/>
  <c r="P38" i="2"/>
  <c r="Q38" i="2"/>
  <c r="I38" i="2"/>
  <c r="BD28" i="2"/>
  <c r="AW28" i="2"/>
  <c r="BE28" i="2"/>
  <c r="AJ28" i="2"/>
  <c r="P28" i="2"/>
  <c r="D28" i="18" s="1"/>
  <c r="I28" i="2"/>
  <c r="Q28" i="2"/>
  <c r="BD24" i="2"/>
  <c r="AW24" i="2"/>
  <c r="BE24" i="2"/>
  <c r="AJ24" i="2"/>
  <c r="P24" i="2"/>
  <c r="Q24" i="2"/>
  <c r="I24" i="2"/>
  <c r="BD18" i="2"/>
  <c r="AW18" i="2"/>
  <c r="BE18" i="2"/>
  <c r="AJ18" i="2"/>
  <c r="P18" i="2"/>
  <c r="D18" i="18" s="1"/>
  <c r="Q18" i="2"/>
  <c r="I18" i="2"/>
  <c r="E18" i="18" s="1"/>
  <c r="BD14" i="2"/>
  <c r="AW14" i="2"/>
  <c r="BE14" i="2"/>
  <c r="AJ14" i="2"/>
  <c r="P14" i="2"/>
  <c r="Q14" i="2"/>
  <c r="C14" i="18" s="1"/>
  <c r="I14" i="2"/>
  <c r="AJ94" i="2"/>
  <c r="E94" i="18" s="1"/>
  <c r="B159" i="10"/>
  <c r="B159" i="9"/>
  <c r="B156" i="10"/>
  <c r="B156" i="9"/>
  <c r="B154" i="9"/>
  <c r="B154" i="10"/>
  <c r="B153" i="10"/>
  <c r="B153" i="9"/>
  <c r="B147" i="10"/>
  <c r="B147" i="9"/>
  <c r="B141" i="10"/>
  <c r="B141" i="9"/>
  <c r="B135" i="10"/>
  <c r="B135" i="9"/>
  <c r="B129" i="10"/>
  <c r="B129" i="9"/>
  <c r="B123" i="10"/>
  <c r="B123" i="9"/>
  <c r="B117" i="10"/>
  <c r="B117" i="9"/>
  <c r="B111" i="10"/>
  <c r="B111" i="9"/>
  <c r="B105" i="10"/>
  <c r="B105" i="9"/>
  <c r="B99" i="10"/>
  <c r="B99" i="9"/>
  <c r="B93" i="10"/>
  <c r="B93" i="9"/>
  <c r="B87" i="10"/>
  <c r="B87" i="9"/>
  <c r="B81" i="10"/>
  <c r="B81" i="9"/>
  <c r="B75" i="10"/>
  <c r="B75" i="9"/>
  <c r="B69" i="10"/>
  <c r="B69" i="9"/>
  <c r="B63" i="10"/>
  <c r="B63" i="9"/>
  <c r="B57" i="10"/>
  <c r="B57" i="9"/>
  <c r="B51" i="10"/>
  <c r="B51" i="9"/>
  <c r="B45" i="10"/>
  <c r="B45" i="9"/>
  <c r="B39" i="10"/>
  <c r="B39" i="9"/>
  <c r="B33" i="10"/>
  <c r="B33" i="9"/>
  <c r="B27" i="10"/>
  <c r="B27" i="9"/>
  <c r="B21" i="10"/>
  <c r="B21" i="9"/>
  <c r="B15" i="10"/>
  <c r="B15" i="9"/>
  <c r="B157" i="9"/>
  <c r="B157" i="10"/>
  <c r="B152" i="10"/>
  <c r="B152" i="9"/>
  <c r="B146" i="10"/>
  <c r="B146" i="9"/>
  <c r="B140" i="10"/>
  <c r="B140" i="9"/>
  <c r="B134" i="10"/>
  <c r="B134" i="9"/>
  <c r="B128" i="10"/>
  <c r="B128" i="9"/>
  <c r="B122" i="10"/>
  <c r="B122" i="9"/>
  <c r="B116" i="10"/>
  <c r="B116" i="9"/>
  <c r="B110" i="10"/>
  <c r="B110" i="9"/>
  <c r="B104" i="10"/>
  <c r="B104" i="9"/>
  <c r="B98" i="10"/>
  <c r="B98" i="9"/>
  <c r="B92" i="10"/>
  <c r="B92" i="9"/>
  <c r="B86" i="10"/>
  <c r="B86" i="9"/>
  <c r="B80" i="10"/>
  <c r="B80" i="9"/>
  <c r="B74" i="10"/>
  <c r="B74" i="9"/>
  <c r="B68" i="10"/>
  <c r="B68" i="9"/>
  <c r="B62" i="10"/>
  <c r="B62" i="9"/>
  <c r="B56" i="10"/>
  <c r="B56" i="9"/>
  <c r="B50" i="10"/>
  <c r="B50" i="9"/>
  <c r="B44" i="10"/>
  <c r="B44" i="9"/>
  <c r="B38" i="10"/>
  <c r="B38" i="9"/>
  <c r="B32" i="10"/>
  <c r="B32" i="9"/>
  <c r="B26" i="10"/>
  <c r="B26" i="9"/>
  <c r="B20" i="10"/>
  <c r="B20" i="9"/>
  <c r="B14" i="10"/>
  <c r="B14" i="9"/>
  <c r="B158" i="10"/>
  <c r="B158" i="9"/>
  <c r="B164" i="10"/>
  <c r="B164" i="9"/>
  <c r="B151" i="9"/>
  <c r="B151" i="10"/>
  <c r="B145" i="9"/>
  <c r="B145" i="10"/>
  <c r="B139" i="9"/>
  <c r="B139" i="10"/>
  <c r="B133" i="9"/>
  <c r="B133" i="10"/>
  <c r="B127" i="9"/>
  <c r="B127" i="10"/>
  <c r="B121" i="9"/>
  <c r="B121" i="10"/>
  <c r="B115" i="9"/>
  <c r="B115" i="10"/>
  <c r="B109" i="9"/>
  <c r="B109" i="10"/>
  <c r="B103" i="9"/>
  <c r="B103" i="10"/>
  <c r="B97" i="9"/>
  <c r="B97" i="10"/>
  <c r="B91" i="9"/>
  <c r="B91" i="10"/>
  <c r="B85" i="9"/>
  <c r="B85" i="10"/>
  <c r="B79" i="9"/>
  <c r="B79" i="10"/>
  <c r="B73" i="9"/>
  <c r="B73" i="10"/>
  <c r="B67" i="9"/>
  <c r="B67" i="10"/>
  <c r="B61" i="9"/>
  <c r="B61" i="10"/>
  <c r="B55" i="10"/>
  <c r="B55" i="9"/>
  <c r="B49" i="10"/>
  <c r="B49" i="9"/>
  <c r="B43" i="10"/>
  <c r="B43" i="9"/>
  <c r="B37" i="10"/>
  <c r="B37" i="9"/>
  <c r="B31" i="10"/>
  <c r="B31" i="9"/>
  <c r="B25" i="10"/>
  <c r="B25" i="9"/>
  <c r="B19" i="10"/>
  <c r="B19" i="9"/>
  <c r="B13" i="10"/>
  <c r="B13" i="9"/>
  <c r="B163" i="9"/>
  <c r="B163" i="10"/>
  <c r="B150" i="10"/>
  <c r="B150" i="9"/>
  <c r="B144" i="10"/>
  <c r="B144" i="9"/>
  <c r="B138" i="10"/>
  <c r="B138" i="9"/>
  <c r="B132" i="10"/>
  <c r="B132" i="9"/>
  <c r="B126" i="10"/>
  <c r="B126" i="9"/>
  <c r="B120" i="10"/>
  <c r="B120" i="9"/>
  <c r="B114" i="10"/>
  <c r="B114" i="9"/>
  <c r="B108" i="10"/>
  <c r="B108" i="9"/>
  <c r="B102" i="10"/>
  <c r="B102" i="9"/>
  <c r="B96" i="10"/>
  <c r="B96" i="9"/>
  <c r="B90" i="10"/>
  <c r="B90" i="9"/>
  <c r="B84" i="10"/>
  <c r="B84" i="9"/>
  <c r="B78" i="10"/>
  <c r="B78" i="9"/>
  <c r="B72" i="10"/>
  <c r="B72" i="9"/>
  <c r="B66" i="10"/>
  <c r="B66" i="9"/>
  <c r="B60" i="10"/>
  <c r="B60" i="9"/>
  <c r="B54" i="10"/>
  <c r="B54" i="9"/>
  <c r="B48" i="10"/>
  <c r="B48" i="9"/>
  <c r="B42" i="10"/>
  <c r="B42" i="9"/>
  <c r="B36" i="10"/>
  <c r="B36" i="9"/>
  <c r="B30" i="10"/>
  <c r="B30" i="9"/>
  <c r="B24" i="10"/>
  <c r="B24" i="9"/>
  <c r="B18" i="10"/>
  <c r="B18" i="9"/>
  <c r="B12" i="10"/>
  <c r="B12" i="9"/>
  <c r="B155" i="10"/>
  <c r="B155" i="9"/>
  <c r="B162" i="10"/>
  <c r="B162" i="9"/>
  <c r="B161" i="10"/>
  <c r="B161" i="9"/>
  <c r="B149" i="10"/>
  <c r="B149" i="9"/>
  <c r="B143" i="10"/>
  <c r="B143" i="9"/>
  <c r="B137" i="10"/>
  <c r="B137" i="9"/>
  <c r="B131" i="10"/>
  <c r="B131" i="9"/>
  <c r="B125" i="10"/>
  <c r="B125" i="9"/>
  <c r="B119" i="10"/>
  <c r="B119" i="9"/>
  <c r="B113" i="10"/>
  <c r="B113" i="9"/>
  <c r="B107" i="10"/>
  <c r="B107" i="9"/>
  <c r="B101" i="10"/>
  <c r="B101" i="9"/>
  <c r="B95" i="10"/>
  <c r="B95" i="9"/>
  <c r="B89" i="10"/>
  <c r="B89" i="9"/>
  <c r="B83" i="10"/>
  <c r="B83" i="9"/>
  <c r="B77" i="10"/>
  <c r="B77" i="9"/>
  <c r="B71" i="10"/>
  <c r="B71" i="9"/>
  <c r="B65" i="10"/>
  <c r="B65" i="9"/>
  <c r="B59" i="10"/>
  <c r="B59" i="9"/>
  <c r="B53" i="10"/>
  <c r="B53" i="9"/>
  <c r="B47" i="10"/>
  <c r="B47" i="9"/>
  <c r="B41" i="10"/>
  <c r="B41" i="9"/>
  <c r="B35" i="10"/>
  <c r="B35" i="9"/>
  <c r="B29" i="10"/>
  <c r="B29" i="9"/>
  <c r="B23" i="10"/>
  <c r="B23" i="9"/>
  <c r="B17" i="10"/>
  <c r="B17" i="9"/>
  <c r="B11" i="10"/>
  <c r="B11" i="9"/>
  <c r="B160" i="9"/>
  <c r="B160" i="10"/>
  <c r="B148" i="9"/>
  <c r="B148" i="10"/>
  <c r="B142" i="9"/>
  <c r="B142" i="10"/>
  <c r="B136" i="9"/>
  <c r="B136" i="10"/>
  <c r="B130" i="9"/>
  <c r="B130" i="10"/>
  <c r="B124" i="9"/>
  <c r="B124" i="10"/>
  <c r="B118" i="9"/>
  <c r="B118" i="10"/>
  <c r="B112" i="9"/>
  <c r="B112" i="10"/>
  <c r="B106" i="9"/>
  <c r="B106" i="10"/>
  <c r="B100" i="9"/>
  <c r="B100" i="10"/>
  <c r="B94" i="9"/>
  <c r="B94" i="10"/>
  <c r="B88" i="9"/>
  <c r="B88" i="10"/>
  <c r="B82" i="9"/>
  <c r="B82" i="10"/>
  <c r="B76" i="9"/>
  <c r="B76" i="10"/>
  <c r="B70" i="9"/>
  <c r="B70" i="10"/>
  <c r="B64" i="9"/>
  <c r="B64" i="10"/>
  <c r="B58" i="9"/>
  <c r="B58" i="10"/>
  <c r="B52" i="10"/>
  <c r="B52" i="9"/>
  <c r="B46" i="10"/>
  <c r="B46" i="9"/>
  <c r="B40" i="10"/>
  <c r="B40" i="9"/>
  <c r="B34" i="10"/>
  <c r="B34" i="9"/>
  <c r="B28" i="10"/>
  <c r="B28" i="9"/>
  <c r="B22" i="10"/>
  <c r="B22" i="9"/>
  <c r="B16" i="10"/>
  <c r="B16" i="9"/>
  <c r="B10" i="10"/>
  <c r="B10" i="9"/>
  <c r="C18" i="18" l="1"/>
  <c r="C52" i="18"/>
  <c r="C69" i="18"/>
  <c r="E25" i="18"/>
  <c r="C43" i="18"/>
  <c r="C20" i="18"/>
  <c r="C60" i="18"/>
  <c r="C17" i="18"/>
  <c r="C55" i="18"/>
  <c r="C36" i="18"/>
  <c r="C73" i="18"/>
  <c r="E13" i="18"/>
  <c r="E96" i="18"/>
  <c r="C96" i="18"/>
  <c r="C38" i="18"/>
  <c r="C63" i="18"/>
  <c r="C40" i="18"/>
  <c r="C67" i="18"/>
  <c r="C35" i="18"/>
  <c r="E72" i="18"/>
  <c r="E81" i="18"/>
  <c r="C22" i="18"/>
  <c r="C56" i="18"/>
  <c r="E33" i="18"/>
  <c r="E51" i="18"/>
  <c r="D13" i="18"/>
  <c r="D33" i="18"/>
  <c r="E14" i="18"/>
  <c r="D38" i="18"/>
  <c r="E48" i="18"/>
  <c r="E68" i="18"/>
  <c r="E74" i="18"/>
  <c r="E39" i="18"/>
  <c r="E76" i="18"/>
  <c r="E16" i="18"/>
  <c r="D40" i="18"/>
  <c r="E54" i="18"/>
  <c r="E11" i="18"/>
  <c r="D35" i="18"/>
  <c r="E45" i="18"/>
  <c r="D72" i="18"/>
  <c r="C81" i="18"/>
  <c r="D22" i="18"/>
  <c r="C26" i="18"/>
  <c r="E32" i="18"/>
  <c r="D56" i="18"/>
  <c r="C62" i="18"/>
  <c r="E66" i="18"/>
  <c r="C83" i="18"/>
  <c r="E78" i="18"/>
  <c r="C33" i="18"/>
  <c r="C51" i="18"/>
  <c r="D51" i="18"/>
  <c r="D63" i="18"/>
  <c r="D74" i="18"/>
  <c r="D58" i="18"/>
  <c r="D25" i="18"/>
  <c r="D79" i="18"/>
  <c r="D37" i="18"/>
  <c r="D14" i="18"/>
  <c r="E24" i="18"/>
  <c r="D48" i="18"/>
  <c r="E58" i="18"/>
  <c r="D68" i="18"/>
  <c r="E75" i="18"/>
  <c r="E79" i="18"/>
  <c r="C29" i="18"/>
  <c r="D39" i="18"/>
  <c r="E49" i="18"/>
  <c r="D76" i="18"/>
  <c r="D16" i="18"/>
  <c r="E30" i="18"/>
  <c r="D54" i="18"/>
  <c r="E64" i="18"/>
  <c r="D11" i="18"/>
  <c r="E21" i="18"/>
  <c r="D45" i="18"/>
  <c r="E61" i="18"/>
  <c r="D32" i="18"/>
  <c r="E46" i="18"/>
  <c r="D66" i="18"/>
  <c r="E77" i="18"/>
  <c r="E80" i="18"/>
  <c r="C23" i="18"/>
  <c r="D15" i="18"/>
  <c r="D29" i="18"/>
  <c r="D94" i="18"/>
  <c r="C24" i="18"/>
  <c r="C28" i="18"/>
  <c r="C79" i="18"/>
  <c r="C49" i="18"/>
  <c r="E34" i="18"/>
  <c r="C64" i="18"/>
  <c r="E71" i="18"/>
  <c r="C21" i="18"/>
  <c r="E31" i="18"/>
  <c r="C61" i="18"/>
  <c r="E65" i="18"/>
  <c r="E57" i="18"/>
  <c r="E12" i="18"/>
  <c r="C46" i="18"/>
  <c r="C50" i="18"/>
  <c r="C77" i="18"/>
  <c r="C80" i="18"/>
  <c r="E47" i="18"/>
  <c r="D47" i="18"/>
  <c r="D57" i="18"/>
  <c r="D67" i="18"/>
  <c r="D78" i="18"/>
  <c r="C94" i="18"/>
  <c r="C75" i="18"/>
  <c r="E19" i="18"/>
  <c r="E53" i="18"/>
  <c r="C30" i="18"/>
  <c r="D24" i="18"/>
  <c r="E28" i="18"/>
  <c r="E38" i="18"/>
  <c r="D75" i="18"/>
  <c r="E63" i="18"/>
  <c r="E15" i="18"/>
  <c r="C19" i="18"/>
  <c r="D49" i="18"/>
  <c r="C53" i="18"/>
  <c r="E59" i="18"/>
  <c r="D30" i="18"/>
  <c r="C34" i="18"/>
  <c r="E40" i="18"/>
  <c r="D64" i="18"/>
  <c r="C71" i="18"/>
  <c r="E67" i="18"/>
  <c r="D21" i="18"/>
  <c r="C31" i="18"/>
  <c r="E35" i="18"/>
  <c r="D61" i="18"/>
  <c r="C65" i="18"/>
  <c r="C72" i="18"/>
  <c r="C57" i="18"/>
  <c r="C12" i="18"/>
  <c r="E22" i="18"/>
  <c r="D46" i="18"/>
  <c r="E50" i="18"/>
  <c r="E56" i="18"/>
  <c r="D77" i="18"/>
  <c r="D80" i="18"/>
  <c r="C82" i="18"/>
  <c r="E37" i="18"/>
  <c r="C47" i="18"/>
  <c r="D81" i="18"/>
  <c r="D19" i="18"/>
  <c r="P2" i="2"/>
  <c r="D2" i="18" s="1"/>
  <c r="AW2" i="2"/>
  <c r="BD2" i="2"/>
  <c r="P3" i="2"/>
  <c r="AW9" i="2"/>
  <c r="BD7" i="2"/>
  <c r="BD8" i="2"/>
  <c r="AW7" i="2"/>
  <c r="P9" i="2"/>
  <c r="BD5" i="2"/>
  <c r="P6" i="2"/>
  <c r="D6" i="18" s="1"/>
  <c r="AW6" i="2"/>
  <c r="BD6" i="2"/>
  <c r="BD9" i="2"/>
  <c r="BD3" i="2"/>
  <c r="AW4" i="2"/>
  <c r="BE9" i="2"/>
  <c r="AJ9" i="2"/>
  <c r="Q4" i="2"/>
  <c r="I4" i="2"/>
  <c r="P4" i="2"/>
  <c r="BE4" i="2"/>
  <c r="AJ4" i="2"/>
  <c r="Q9" i="2"/>
  <c r="C9" i="18" s="1"/>
  <c r="I9" i="2"/>
  <c r="BE3" i="2"/>
  <c r="AJ3" i="2"/>
  <c r="AW3" i="2"/>
  <c r="P7" i="2"/>
  <c r="D7" i="18" s="1"/>
  <c r="AJ7" i="2"/>
  <c r="BE7" i="2"/>
  <c r="AW8" i="2"/>
  <c r="AJ2" i="2"/>
  <c r="BE6" i="2"/>
  <c r="AJ6" i="2"/>
  <c r="Q7" i="2"/>
  <c r="I7" i="2"/>
  <c r="Q8" i="2"/>
  <c r="C8" i="18" s="1"/>
  <c r="I8" i="2"/>
  <c r="E8" i="18" s="1"/>
  <c r="Q2" i="2"/>
  <c r="C2" i="18" s="1"/>
  <c r="I2" i="2"/>
  <c r="E2" i="18" s="1"/>
  <c r="Q3" i="2"/>
  <c r="I3" i="2"/>
  <c r="Q6" i="2"/>
  <c r="I6" i="2"/>
  <c r="E6" i="18" s="1"/>
  <c r="P8" i="2"/>
  <c r="D8" i="18" s="1"/>
  <c r="BD4" i="2"/>
  <c r="Q5" i="2"/>
  <c r="I5" i="2"/>
  <c r="P5" i="2"/>
  <c r="BE5" i="2"/>
  <c r="AJ5" i="2"/>
  <c r="AW5" i="2"/>
  <c r="BE8" i="2"/>
  <c r="AJ8" i="2"/>
  <c r="B7" i="10"/>
  <c r="B7" i="9"/>
  <c r="B5" i="10"/>
  <c r="B5" i="9"/>
  <c r="B4" i="10"/>
  <c r="B4" i="9"/>
  <c r="B3" i="10"/>
  <c r="B3" i="9"/>
  <c r="B2" i="10"/>
  <c r="B2" i="9"/>
  <c r="B9" i="10"/>
  <c r="B9" i="9"/>
  <c r="B8" i="10"/>
  <c r="B8" i="9"/>
  <c r="B6" i="10"/>
  <c r="B6" i="9"/>
  <c r="D5" i="18" l="1"/>
  <c r="C6" i="18"/>
  <c r="D4" i="18"/>
  <c r="D9" i="18"/>
  <c r="E7" i="18"/>
  <c r="E3" i="18"/>
  <c r="E4" i="18"/>
  <c r="C5" i="18"/>
  <c r="C3" i="18"/>
  <c r="C7" i="18"/>
  <c r="E9" i="18"/>
  <c r="C4" i="18"/>
  <c r="E5" i="18"/>
  <c r="D3" i="18"/>
</calcChain>
</file>

<file path=xl/sharedStrings.xml><?xml version="1.0" encoding="utf-8"?>
<sst xmlns="http://schemas.openxmlformats.org/spreadsheetml/2006/main" count="6561" uniqueCount="142">
  <si>
    <t>SBJ</t>
  </si>
  <si>
    <t>TF</t>
  </si>
  <si>
    <t>IAF</t>
  </si>
  <si>
    <t>Delta_F</t>
  </si>
  <si>
    <t>Delta_C</t>
  </si>
  <si>
    <t>Delta_P</t>
  </si>
  <si>
    <t>Delta_O</t>
  </si>
  <si>
    <t>Delta_T</t>
  </si>
  <si>
    <t>Delta_L</t>
  </si>
  <si>
    <t>Theta_F</t>
  </si>
  <si>
    <t>Theta_C</t>
  </si>
  <si>
    <t>Theta_P</t>
  </si>
  <si>
    <t>Theta_O</t>
  </si>
  <si>
    <t>Theta_T</t>
  </si>
  <si>
    <t>Theta_L</t>
  </si>
  <si>
    <t>Alpha1_F</t>
  </si>
  <si>
    <t>Alpha1_C</t>
  </si>
  <si>
    <t>Alpha1_P</t>
  </si>
  <si>
    <t>Alpha1_O</t>
  </si>
  <si>
    <t>Alpha1_T</t>
  </si>
  <si>
    <t>Alpha1_L</t>
  </si>
  <si>
    <t>Alpha2_F</t>
  </si>
  <si>
    <t>Alpha2_C</t>
  </si>
  <si>
    <t>Alpha2_P</t>
  </si>
  <si>
    <t>Alpha2_O</t>
  </si>
  <si>
    <t>Alpha2_T</t>
  </si>
  <si>
    <t>Alpha2_L</t>
  </si>
  <si>
    <t>Alpha3_F</t>
  </si>
  <si>
    <t>Alpha3_C</t>
  </si>
  <si>
    <t>Alpha3_P</t>
  </si>
  <si>
    <t>Alpha3_O</t>
  </si>
  <si>
    <t>Alpha3_T</t>
  </si>
  <si>
    <t>Alpha3_L</t>
  </si>
  <si>
    <t>Beta1_F</t>
  </si>
  <si>
    <t>Beta1_C</t>
  </si>
  <si>
    <t>Beta1_P</t>
  </si>
  <si>
    <t>Beta1_O</t>
  </si>
  <si>
    <t>Beta1_T</t>
  </si>
  <si>
    <t>Beta1_L</t>
  </si>
  <si>
    <t>Beta2_F</t>
  </si>
  <si>
    <t>Beta2_C</t>
  </si>
  <si>
    <t>Beta2_P</t>
  </si>
  <si>
    <t>Beta2_O</t>
  </si>
  <si>
    <t>Beta2_T</t>
  </si>
  <si>
    <t>Beta2_L</t>
  </si>
  <si>
    <t>Gamma_F</t>
  </si>
  <si>
    <t>Gamma_C</t>
  </si>
  <si>
    <t>Gamma_P</t>
  </si>
  <si>
    <t>Gamma_O</t>
  </si>
  <si>
    <t>Gamma_T</t>
  </si>
  <si>
    <t>Gamma_L</t>
  </si>
  <si>
    <t>mean alpha</t>
  </si>
  <si>
    <t>alpha/deltatheta</t>
  </si>
  <si>
    <t>alpha/theta</t>
  </si>
  <si>
    <t>alpha/delta</t>
  </si>
  <si>
    <t>segm1</t>
  </si>
  <si>
    <t>segm2</t>
  </si>
  <si>
    <t>segm3</t>
  </si>
  <si>
    <t>segm4</t>
  </si>
  <si>
    <t>segm5</t>
  </si>
  <si>
    <t>segm6</t>
  </si>
  <si>
    <t>segm7</t>
  </si>
  <si>
    <t>segm8</t>
  </si>
  <si>
    <t>segm9</t>
  </si>
  <si>
    <t>segm10</t>
  </si>
  <si>
    <t>segm11</t>
  </si>
  <si>
    <t>sbj</t>
  </si>
  <si>
    <t>segm 1</t>
  </si>
  <si>
    <t>segm 2</t>
  </si>
  <si>
    <t>segm 3</t>
  </si>
  <si>
    <t>segm 4</t>
  </si>
  <si>
    <t>segm 5</t>
  </si>
  <si>
    <t>segm 6</t>
  </si>
  <si>
    <t>segm 7</t>
  </si>
  <si>
    <t>segm 8</t>
  </si>
  <si>
    <t>segm 9</t>
  </si>
  <si>
    <t>segm 10</t>
  </si>
  <si>
    <t>segm 11</t>
  </si>
  <si>
    <t>segm</t>
  </si>
  <si>
    <t>Brescia20</t>
  </si>
  <si>
    <t>Brescia20_glob</t>
  </si>
  <si>
    <t>Brescia23</t>
  </si>
  <si>
    <t>Brescia23_glob</t>
  </si>
  <si>
    <t>Brescia26</t>
  </si>
  <si>
    <t>Brescia26_glob</t>
  </si>
  <si>
    <t>Brescia01</t>
  </si>
  <si>
    <t>Brescia01_glob</t>
  </si>
  <si>
    <t>Brescia17</t>
  </si>
  <si>
    <t>Brescia17_glob</t>
  </si>
  <si>
    <t>Genova2</t>
  </si>
  <si>
    <t>Genova2_glob</t>
  </si>
  <si>
    <t>Lille04</t>
  </si>
  <si>
    <t>Lille04_glob</t>
  </si>
  <si>
    <t>Marseille01</t>
  </si>
  <si>
    <t>Marseille01_glob</t>
  </si>
  <si>
    <t>Marseille11</t>
  </si>
  <si>
    <t>Marseille11_glob</t>
  </si>
  <si>
    <t>Thessaloniki17</t>
  </si>
  <si>
    <t>Thessaloniki17_glob</t>
  </si>
  <si>
    <t>Genova09</t>
  </si>
  <si>
    <t>Genova09_glob</t>
  </si>
  <si>
    <t>Nold01</t>
  </si>
  <si>
    <t>Nold01_glob</t>
  </si>
  <si>
    <t>Nold03</t>
  </si>
  <si>
    <t>Nold03_glob</t>
  </si>
  <si>
    <t>Nold04</t>
  </si>
  <si>
    <t>Nold04_glob</t>
  </si>
  <si>
    <t>Nold05</t>
  </si>
  <si>
    <t>Nold05_glob</t>
  </si>
  <si>
    <t>Nold06</t>
  </si>
  <si>
    <t>Nold06_glob</t>
  </si>
  <si>
    <t>mean beta</t>
  </si>
  <si>
    <t>mean delta</t>
  </si>
  <si>
    <t>mean theta</t>
  </si>
  <si>
    <t>mean delta-theta</t>
  </si>
  <si>
    <t>mean gamma</t>
  </si>
  <si>
    <t>mean alfa2</t>
  </si>
  <si>
    <t>EC</t>
  </si>
  <si>
    <t>EO</t>
  </si>
  <si>
    <t>Nold08</t>
  </si>
  <si>
    <t>Nold07</t>
  </si>
  <si>
    <t>Marseille01_60s</t>
  </si>
  <si>
    <t>Marseille11_60s</t>
  </si>
  <si>
    <t>Genova02</t>
  </si>
  <si>
    <t>C3_EC</t>
  </si>
  <si>
    <t>C3_EO</t>
  </si>
  <si>
    <t>Cz_EC</t>
  </si>
  <si>
    <t>Cz_EO</t>
  </si>
  <si>
    <t>C4_EC</t>
  </si>
  <si>
    <t>C4_EO</t>
  </si>
  <si>
    <t>T8/T4_EC</t>
  </si>
  <si>
    <t>T8/T4_EO</t>
  </si>
  <si>
    <t>P3_EC</t>
  </si>
  <si>
    <t>P3_EO</t>
  </si>
  <si>
    <t>Pz_EC</t>
  </si>
  <si>
    <t>Pz_EO</t>
  </si>
  <si>
    <t>P4_EC</t>
  </si>
  <si>
    <t>P4_EO</t>
  </si>
  <si>
    <t>O1_EC</t>
  </si>
  <si>
    <t>O1_EO</t>
  </si>
  <si>
    <t>O2_EC</t>
  </si>
  <si>
    <t>O2_EO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</si>
</sst>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5" formatCode="0.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name val="Arial"/>
      <family val="2"/>
    </font>
    <font>
      <sz val="11"/>
      <color rgb="FFFF00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0" fontId="4" fillId="0" borderId="0"/>
    <xf numFmtId="0" fontId="4" fillId="0" borderId="0"/>
    <xf numFmtId="0" fontId="4" fillId="0" borderId="0"/>
  </cellStyleXfs>
  <cellXfs count="35">
    <xf numFmtId="0" fontId="0" fillId="0" borderId="0" xfId="0"/>
    <xf numFmtId="2" fontId="1" fillId="2" borderId="0" xfId="0" applyNumberFormat="1" applyFont="1" applyFill="1" applyAlignment="1">
      <alignment horizontal="center"/>
    </xf>
    <xf numFmtId="2" fontId="1" fillId="3" borderId="0" xfId="0" applyNumberFormat="1" applyFont="1" applyFill="1" applyAlignment="1">
      <alignment horizontal="center"/>
    </xf>
    <xf numFmtId="2" fontId="1" fillId="4" borderId="0" xfId="0" applyNumberFormat="1" applyFont="1" applyFill="1" applyAlignment="1">
      <alignment horizontal="center"/>
    </xf>
    <xf numFmtId="2" fontId="1" fillId="5" borderId="0" xfId="0" applyNumberFormat="1" applyFont="1" applyFill="1" applyAlignment="1">
      <alignment horizontal="center"/>
    </xf>
    <xf numFmtId="2" fontId="1" fillId="6" borderId="0" xfId="0" applyNumberFormat="1" applyFont="1" applyFill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1" fillId="0" borderId="0" xfId="0" applyFont="1" applyAlignment="1">
      <alignment horizontal="center" vertical="center"/>
    </xf>
    <xf numFmtId="2" fontId="1" fillId="2" borderId="0" xfId="0" applyNumberFormat="1" applyFont="1" applyFill="1" applyAlignment="1">
      <alignment horizontal="center" vertical="center"/>
    </xf>
    <xf numFmtId="2" fontId="1" fillId="3" borderId="0" xfId="0" applyNumberFormat="1" applyFont="1" applyFill="1" applyAlignment="1">
      <alignment horizontal="center" vertical="center"/>
    </xf>
    <xf numFmtId="2" fontId="1" fillId="4" borderId="0" xfId="0" applyNumberFormat="1" applyFont="1" applyFill="1" applyAlignment="1">
      <alignment horizontal="center" vertical="center"/>
    </xf>
    <xf numFmtId="2" fontId="1" fillId="5" borderId="0" xfId="0" applyNumberFormat="1" applyFont="1" applyFill="1" applyAlignment="1">
      <alignment horizontal="center" vertical="center"/>
    </xf>
    <xf numFmtId="2" fontId="1" fillId="6" borderId="0" xfId="0" applyNumberFormat="1" applyFont="1" applyFill="1" applyAlignment="1">
      <alignment horizontal="center" vertical="center"/>
    </xf>
    <xf numFmtId="165" fontId="0" fillId="0" borderId="0" xfId="0" applyNumberFormat="1" applyAlignment="1">
      <alignment horizontal="center"/>
    </xf>
    <xf numFmtId="2" fontId="0" fillId="0" borderId="0" xfId="0" applyNumberFormat="1"/>
    <xf numFmtId="2" fontId="1" fillId="0" borderId="0" xfId="0" applyNumberFormat="1" applyFont="1"/>
    <xf numFmtId="2" fontId="1" fillId="7" borderId="0" xfId="0" applyNumberFormat="1" applyFont="1" applyFill="1" applyAlignment="1">
      <alignment horizontal="center"/>
    </xf>
    <xf numFmtId="164" fontId="0" fillId="7" borderId="0" xfId="0" applyNumberFormat="1" applyFill="1" applyAlignment="1">
      <alignment horizontal="center"/>
    </xf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Alignment="1">
      <alignment horizontal="left" vertical="center"/>
    </xf>
    <xf numFmtId="2" fontId="1" fillId="0" borderId="0" xfId="0" applyNumberFormat="1" applyFont="1" applyAlignment="1">
      <alignment horizontal="center"/>
    </xf>
    <xf numFmtId="0" fontId="0" fillId="2" borderId="0" xfId="0" applyFill="1"/>
    <xf numFmtId="0" fontId="0" fillId="3" borderId="0" xfId="0" applyFill="1"/>
    <xf numFmtId="2" fontId="0" fillId="4" borderId="0" xfId="0" applyNumberFormat="1" applyFill="1"/>
    <xf numFmtId="2" fontId="1" fillId="6" borderId="0" xfId="0" applyNumberFormat="1" applyFont="1" applyFill="1"/>
    <xf numFmtId="2" fontId="1" fillId="2" borderId="0" xfId="0" applyNumberFormat="1" applyFont="1" applyFill="1"/>
    <xf numFmtId="2" fontId="1" fillId="8" borderId="0" xfId="0" applyNumberFormat="1" applyFont="1" applyFill="1" applyAlignment="1">
      <alignment horizontal="center"/>
    </xf>
    <xf numFmtId="164" fontId="0" fillId="8" borderId="0" xfId="0" applyNumberFormat="1" applyFill="1" applyAlignment="1">
      <alignment horizontal="center"/>
    </xf>
    <xf numFmtId="0" fontId="0" fillId="8" borderId="0" xfId="0" applyFill="1"/>
    <xf numFmtId="0" fontId="5" fillId="0" borderId="0" xfId="0" applyFont="1"/>
    <xf numFmtId="0" fontId="2" fillId="0" borderId="0" xfId="0" applyFont="1" applyAlignment="1">
      <alignment horizontal="center" vertical="center"/>
    </xf>
  </cellXfs>
  <cellStyles count="4">
    <cellStyle name="Normal" xfId="0" builtinId="0"/>
    <cellStyle name="Normale 2 2 2" xfId="1" xr:uid="{77481292-CDE3-4573-B359-F068FC39AE37}"/>
    <cellStyle name="Normale 2 3" xfId="3" xr:uid="{6F230328-3C09-4D7E-99E3-AFB1B370DB47}"/>
    <cellStyle name="Normale 4" xfId="2" xr:uid="{A4A04CAF-F2F0-40D6-BE19-ED619CE8071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Bresica20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'Relations Global'!$C$1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Global'!$C$2:$C$9</c:f>
              <c:numCache>
                <c:formatCode>General</c:formatCode>
                <c:ptCount val="8"/>
                <c:pt idx="0">
                  <c:v>0.37875059844613584</c:v>
                </c:pt>
                <c:pt idx="1">
                  <c:v>0.65313824258107855</c:v>
                </c:pt>
                <c:pt idx="2">
                  <c:v>0.47296981478351735</c:v>
                </c:pt>
                <c:pt idx="3">
                  <c:v>0.48207728696474356</c:v>
                </c:pt>
                <c:pt idx="4">
                  <c:v>0.59472494093450956</c:v>
                </c:pt>
                <c:pt idx="5">
                  <c:v>0.49012178817593244</c:v>
                </c:pt>
                <c:pt idx="6">
                  <c:v>0.39342184896901372</c:v>
                </c:pt>
                <c:pt idx="7">
                  <c:v>0.65038612866080237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07-41CC-B5D3-9E67781A32C9}"/>
            </c:ext>
          </c:extLst>
        </c:ser>
        <c:ser>
          <c:idx val="1"/>
          <c:order val="1"/>
          <c:tx>
            <c:strRef>
              <c:f>'Relations Global'!$D$1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Global'!$D$2:$D$9</c:f>
              <c:numCache>
                <c:formatCode>General</c:formatCode>
                <c:ptCount val="8"/>
                <c:pt idx="0">
                  <c:v>0.71830369130139005</c:v>
                </c:pt>
                <c:pt idx="1">
                  <c:v>0.99532888445096745</c:v>
                </c:pt>
                <c:pt idx="2">
                  <c:v>0.82901289802527445</c:v>
                </c:pt>
                <c:pt idx="3">
                  <c:v>0.83900888892818659</c:v>
                </c:pt>
                <c:pt idx="4">
                  <c:v>0.89379304728054998</c:v>
                </c:pt>
                <c:pt idx="5">
                  <c:v>0.90060795390246629</c:v>
                </c:pt>
                <c:pt idx="6">
                  <c:v>0.71750262555980426</c:v>
                </c:pt>
                <c:pt idx="7">
                  <c:v>0.85665215928593452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07-41CC-B5D3-9E67781A32C9}"/>
            </c:ext>
          </c:extLst>
        </c:ser>
        <c:ser>
          <c:idx val="2"/>
          <c:order val="2"/>
          <c:tx>
            <c:strRef>
              <c:f>'Relations Global'!$E$1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Global'!$E$2:$E$9</c:f>
              <c:numCache>
                <c:formatCode>General</c:formatCode>
                <c:ptCount val="8"/>
                <c:pt idx="0">
                  <c:v>0.25717843570229859</c:v>
                </c:pt>
                <c:pt idx="1">
                  <c:v>0.48603952733961159</c:v>
                </c:pt>
                <c:pt idx="2">
                  <c:v>0.33086882225845554</c:v>
                </c:pt>
                <c:pt idx="3">
                  <c:v>0.33820004590049041</c:v>
                </c:pt>
                <c:pt idx="4">
                  <c:v>0.44561851614961595</c:v>
                </c:pt>
                <c:pt idx="5">
                  <c:v>0.33667116204979214</c:v>
                </c:pt>
                <c:pt idx="6">
                  <c:v>0.2710116242300174</c:v>
                </c:pt>
                <c:pt idx="7">
                  <c:v>0.5241745665614328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07-41CC-B5D3-9E67781A32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Bresica20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huber'!$C$2:$C$9</c:f>
              <c:numCache>
                <c:formatCode>General</c:formatCode>
                <c:ptCount val="8"/>
                <c:pt idx="0">
                  <c:v>0.35739474251370573</c:v>
                </c:pt>
                <c:pt idx="1">
                  <c:v>0.61257062080827396</c:v>
                </c:pt>
                <c:pt idx="2">
                  <c:v>0.43541195212457606</c:v>
                </c:pt>
                <c:pt idx="3">
                  <c:v>0.45489535476198834</c:v>
                </c:pt>
                <c:pt idx="4">
                  <c:v>0.69936164919005828</c:v>
                </c:pt>
                <c:pt idx="5">
                  <c:v>0.42865287599873275</c:v>
                </c:pt>
                <c:pt idx="6">
                  <c:v>0.34742129395481802</c:v>
                </c:pt>
                <c:pt idx="7">
                  <c:v>0.58081732670989306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63-4596-8E7C-979DFE7925C1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huber'!$D$2:$D$9</c:f>
              <c:numCache>
                <c:formatCode>General</c:formatCode>
                <c:ptCount val="8"/>
                <c:pt idx="0">
                  <c:v>0.44908277865637908</c:v>
                </c:pt>
                <c:pt idx="1">
                  <c:v>0.61850202983653368</c:v>
                </c:pt>
                <c:pt idx="2">
                  <c:v>0.50565194283049486</c:v>
                </c:pt>
                <c:pt idx="3">
                  <c:v>0.52454755240729756</c:v>
                </c:pt>
                <c:pt idx="4">
                  <c:v>0.60765934115308262</c:v>
                </c:pt>
                <c:pt idx="5">
                  <c:v>0.52186837779106543</c:v>
                </c:pt>
                <c:pt idx="6">
                  <c:v>0.4198024067634169</c:v>
                </c:pt>
                <c:pt idx="7">
                  <c:v>0.50686963937126639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63-4596-8E7C-979DFE7925C1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huber'!$E$2:$E$9</c:f>
              <c:numCache>
                <c:formatCode>General</c:formatCode>
                <c:ptCount val="8"/>
                <c:pt idx="0">
                  <c:v>0.32501675371423261</c:v>
                </c:pt>
                <c:pt idx="1">
                  <c:v>0.61051875032909964</c:v>
                </c:pt>
                <c:pt idx="2">
                  <c:v>0.40794266927572098</c:v>
                </c:pt>
                <c:pt idx="3">
                  <c:v>0.42741017816836896</c:v>
                </c:pt>
                <c:pt idx="4">
                  <c:v>0.75691748115665769</c:v>
                </c:pt>
                <c:pt idx="5">
                  <c:v>0.39435197178377102</c:v>
                </c:pt>
                <c:pt idx="6">
                  <c:v>0.3205252469543734</c:v>
                </c:pt>
                <c:pt idx="7">
                  <c:v>0.6269322404155202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63-4596-8E7C-979DFE7925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Brescia</a:t>
            </a:r>
            <a:r>
              <a:rPr lang="it-IT" baseline="0"/>
              <a:t> 20 -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huber'!$C$10:$C$17</c:f>
              <c:numCache>
                <c:formatCode>General</c:formatCode>
                <c:ptCount val="8"/>
                <c:pt idx="0">
                  <c:v>0.35739474251370573</c:v>
                </c:pt>
                <c:pt idx="1">
                  <c:v>0.61631103684266764</c:v>
                </c:pt>
                <c:pt idx="2">
                  <c:v>0.44630140748239622</c:v>
                </c:pt>
                <c:pt idx="3">
                  <c:v>0.45489535476198834</c:v>
                </c:pt>
                <c:pt idx="4">
                  <c:v>0.56119136973983175</c:v>
                </c:pt>
                <c:pt idx="5">
                  <c:v>0.46248626669934045</c:v>
                </c:pt>
                <c:pt idx="6">
                  <c:v>0.3712387544426366</c:v>
                </c:pt>
                <c:pt idx="7">
                  <c:v>0.61371410089077538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68-49EB-BCDD-9765A095BE66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huber'!$D$10:$D$17</c:f>
              <c:numCache>
                <c:formatCode>General</c:formatCode>
                <c:ptCount val="8"/>
                <c:pt idx="0">
                  <c:v>0.44908277865637908</c:v>
                </c:pt>
                <c:pt idx="1">
                  <c:v>0.6222786636337162</c:v>
                </c:pt>
                <c:pt idx="2">
                  <c:v>0.51829806848501581</c:v>
                </c:pt>
                <c:pt idx="3">
                  <c:v>0.52454755240729756</c:v>
                </c:pt>
                <c:pt idx="4">
                  <c:v>0.55879855564891612</c:v>
                </c:pt>
                <c:pt idx="5">
                  <c:v>0.56305922873067205</c:v>
                </c:pt>
                <c:pt idx="6">
                  <c:v>0.44858195312328725</c:v>
                </c:pt>
                <c:pt idx="7">
                  <c:v>0.53557810810789264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68-49EB-BCDD-9765A095BE66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huber'!$E$10:$E$17</c:f>
              <c:numCache>
                <c:formatCode>General</c:formatCode>
                <c:ptCount val="8"/>
                <c:pt idx="0">
                  <c:v>0.32501675371423261</c:v>
                </c:pt>
                <c:pt idx="1">
                  <c:v>0.61424663744196151</c:v>
                </c:pt>
                <c:pt idx="2">
                  <c:v>0.41814513033346651</c:v>
                </c:pt>
                <c:pt idx="3">
                  <c:v>0.42741017816836896</c:v>
                </c:pt>
                <c:pt idx="4">
                  <c:v>0.56316340488809902</c:v>
                </c:pt>
                <c:pt idx="5">
                  <c:v>0.42547800658250823</c:v>
                </c:pt>
                <c:pt idx="6">
                  <c:v>0.34249884942928932</c:v>
                </c:pt>
                <c:pt idx="7">
                  <c:v>0.66244090620634866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68-49EB-BCDD-9765A095BE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Brescia</a:t>
            </a:r>
            <a:r>
              <a:rPr lang="it-IT" baseline="0"/>
              <a:t> 23 -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huber'!$C$18:$C$25</c:f>
              <c:numCache>
                <c:formatCode>General</c:formatCode>
                <c:ptCount val="8"/>
                <c:pt idx="0">
                  <c:v>0.72055794767330461</c:v>
                </c:pt>
                <c:pt idx="1">
                  <c:v>1.1085966823884703</c:v>
                </c:pt>
                <c:pt idx="2">
                  <c:v>0.91575643555352138</c:v>
                </c:pt>
                <c:pt idx="3">
                  <c:v>0.70458044930453756</c:v>
                </c:pt>
                <c:pt idx="4">
                  <c:v>0.77801767652616605</c:v>
                </c:pt>
                <c:pt idx="5">
                  <c:v>0.83596727686557237</c:v>
                </c:pt>
                <c:pt idx="6">
                  <c:v>0.60014023163631236</c:v>
                </c:pt>
                <c:pt idx="7">
                  <c:v>1.0867401357193629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73-47B7-93FD-E15387C046EB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huber'!$D$18:$D$25</c:f>
              <c:numCache>
                <c:formatCode>General</c:formatCode>
                <c:ptCount val="8"/>
                <c:pt idx="0">
                  <c:v>0.71631057797199504</c:v>
                </c:pt>
                <c:pt idx="1">
                  <c:v>1.0634279139869549</c:v>
                </c:pt>
                <c:pt idx="2">
                  <c:v>0.89524948518919056</c:v>
                </c:pt>
                <c:pt idx="3">
                  <c:v>0.75194384330506603</c:v>
                </c:pt>
                <c:pt idx="4">
                  <c:v>0.80041111503413898</c:v>
                </c:pt>
                <c:pt idx="5">
                  <c:v>0.86134304933877892</c:v>
                </c:pt>
                <c:pt idx="6">
                  <c:v>0.70324348244861479</c:v>
                </c:pt>
                <c:pt idx="7">
                  <c:v>1.0661537045276459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73-47B7-93FD-E15387C046EB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huber'!$E$18:$E$25</c:f>
              <c:numCache>
                <c:formatCode>General</c:formatCode>
                <c:ptCount val="8"/>
                <c:pt idx="0">
                  <c:v>0.72368187127566663</c:v>
                </c:pt>
                <c:pt idx="1">
                  <c:v>1.1339933997702607</c:v>
                </c:pt>
                <c:pt idx="2">
                  <c:v>0.92755050101487579</c:v>
                </c:pt>
                <c:pt idx="3">
                  <c:v>0.6842067154905932</c:v>
                </c:pt>
                <c:pt idx="4">
                  <c:v>0.76844496535947759</c:v>
                </c:pt>
                <c:pt idx="5">
                  <c:v>0.82508356727351317</c:v>
                </c:pt>
                <c:pt idx="6">
                  <c:v>0.56027864789903803</c:v>
                </c:pt>
                <c:pt idx="7">
                  <c:v>1.0987557485626742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73-47B7-93FD-E15387C046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Brescia</a:t>
            </a:r>
            <a:r>
              <a:rPr lang="it-IT" baseline="0"/>
              <a:t> 23 -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huber'!$C$26:$C$33</c:f>
              <c:numCache>
                <c:formatCode>General</c:formatCode>
                <c:ptCount val="8"/>
                <c:pt idx="0">
                  <c:v>0.72055794767330461</c:v>
                </c:pt>
                <c:pt idx="1">
                  <c:v>1.0797155408670269</c:v>
                </c:pt>
                <c:pt idx="2">
                  <c:v>0.91575643555352138</c:v>
                </c:pt>
                <c:pt idx="3">
                  <c:v>1.3429746324325178</c:v>
                </c:pt>
                <c:pt idx="4">
                  <c:v>1.2320753076876416</c:v>
                </c:pt>
                <c:pt idx="5">
                  <c:v>1.2224533429372995</c:v>
                </c:pt>
                <c:pt idx="6">
                  <c:v>0.99685166767037225</c:v>
                </c:pt>
                <c:pt idx="7">
                  <c:v>0.45845307275726765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6D-4E2C-856F-3A0D566572BB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huber'!$D$26:$D$33</c:f>
              <c:numCache>
                <c:formatCode>General</c:formatCode>
                <c:ptCount val="8"/>
                <c:pt idx="0">
                  <c:v>0.71631057797199504</c:v>
                </c:pt>
                <c:pt idx="1">
                  <c:v>1.0357235084356597</c:v>
                </c:pt>
                <c:pt idx="2">
                  <c:v>0.89524948518919056</c:v>
                </c:pt>
                <c:pt idx="3">
                  <c:v>1.1566458560346504</c:v>
                </c:pt>
                <c:pt idx="4">
                  <c:v>1.0796380855503767</c:v>
                </c:pt>
                <c:pt idx="5">
                  <c:v>1.0833595184519784</c:v>
                </c:pt>
                <c:pt idx="6">
                  <c:v>0.94508389393529857</c:v>
                </c:pt>
                <c:pt idx="7">
                  <c:v>0.62160391582141117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6D-4E2C-856F-3A0D566572BB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huber'!$E$26:$E$33</c:f>
              <c:numCache>
                <c:formatCode>General</c:formatCode>
                <c:ptCount val="8"/>
                <c:pt idx="0">
                  <c:v>0.72368187127566663</c:v>
                </c:pt>
                <c:pt idx="1">
                  <c:v>1.1044506234085405</c:v>
                </c:pt>
                <c:pt idx="2">
                  <c:v>0.92755050101487579</c:v>
                </c:pt>
                <c:pt idx="3">
                  <c:v>1.4614667462521262</c:v>
                </c:pt>
                <c:pt idx="4">
                  <c:v>1.3265699408372063</c:v>
                </c:pt>
                <c:pt idx="5">
                  <c:v>1.3072958359354496</c:v>
                </c:pt>
                <c:pt idx="6">
                  <c:v>1.0260756172930137</c:v>
                </c:pt>
                <c:pt idx="7">
                  <c:v>0.40626403212316559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6D-4E2C-856F-3A0D566572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Brescia</a:t>
            </a:r>
            <a:r>
              <a:rPr lang="it-IT" baseline="0"/>
              <a:t> 26 -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huber'!$C$34:$C$41</c:f>
              <c:numCache>
                <c:formatCode>General</c:formatCode>
                <c:ptCount val="8"/>
                <c:pt idx="0">
                  <c:v>1.1818460691767736</c:v>
                </c:pt>
                <c:pt idx="1">
                  <c:v>1.1418381238703046</c:v>
                </c:pt>
                <c:pt idx="2">
                  <c:v>1.5251380520014515</c:v>
                </c:pt>
                <c:pt idx="3">
                  <c:v>1.2796395373973484</c:v>
                </c:pt>
                <c:pt idx="4">
                  <c:v>1.2846960892343562</c:v>
                </c:pt>
                <c:pt idx="5">
                  <c:v>1.1232344830509711</c:v>
                </c:pt>
                <c:pt idx="6">
                  <c:v>1.2904428562047217</c:v>
                </c:pt>
                <c:pt idx="7">
                  <c:v>2.684790600617557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94-41FE-923F-4D103FFFE6D1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huber'!$D$34:$D$41</c:f>
              <c:numCache>
                <c:formatCode>General</c:formatCode>
                <c:ptCount val="8"/>
                <c:pt idx="0">
                  <c:v>1.3467743855464605</c:v>
                </c:pt>
                <c:pt idx="1">
                  <c:v>1.3323599435873694</c:v>
                </c:pt>
                <c:pt idx="2">
                  <c:v>1.8617722290472198</c:v>
                </c:pt>
                <c:pt idx="3">
                  <c:v>1.573691485045323</c:v>
                </c:pt>
                <c:pt idx="4">
                  <c:v>1.4471985673934447</c:v>
                </c:pt>
                <c:pt idx="5">
                  <c:v>1.3244729889522273</c:v>
                </c:pt>
                <c:pt idx="6">
                  <c:v>1.5281443830642065</c:v>
                </c:pt>
                <c:pt idx="7">
                  <c:v>2.1697175510851765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94-41FE-923F-4D103FFFE6D1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huber'!$E$34:$E$41</c:f>
              <c:numCache>
                <c:formatCode>General</c:formatCode>
                <c:ptCount val="8"/>
                <c:pt idx="0">
                  <c:v>1.1157920761631086</c:v>
                </c:pt>
                <c:pt idx="1">
                  <c:v>1.0677795981720406</c:v>
                </c:pt>
                <c:pt idx="2">
                  <c:v>1.4016958448692378</c:v>
                </c:pt>
                <c:pt idx="3">
                  <c:v>1.1728461767823617</c:v>
                </c:pt>
                <c:pt idx="4">
                  <c:v>1.2186848044100906</c:v>
                </c:pt>
                <c:pt idx="5">
                  <c:v>1.0460549246290562</c:v>
                </c:pt>
                <c:pt idx="6">
                  <c:v>1.1997783325226312</c:v>
                </c:pt>
                <c:pt idx="7">
                  <c:v>3.0468213803573816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94-41FE-923F-4D103FFFE6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Brescia</a:t>
            </a:r>
            <a:r>
              <a:rPr lang="it-IT" baseline="0"/>
              <a:t> 26 -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huber'!$C$42:$C$49</c:f>
              <c:numCache>
                <c:formatCode>General</c:formatCode>
                <c:ptCount val="8"/>
                <c:pt idx="0">
                  <c:v>1.1818460691767736</c:v>
                </c:pt>
                <c:pt idx="1">
                  <c:v>1.1418381238703046</c:v>
                </c:pt>
                <c:pt idx="2">
                  <c:v>1.5846152324264833</c:v>
                </c:pt>
                <c:pt idx="3">
                  <c:v>1.2796395373973484</c:v>
                </c:pt>
                <c:pt idx="4">
                  <c:v>1.2846960892343562</c:v>
                </c:pt>
                <c:pt idx="5">
                  <c:v>1.1232344830509711</c:v>
                </c:pt>
                <c:pt idx="6">
                  <c:v>1.2904428562047217</c:v>
                </c:pt>
                <c:pt idx="7">
                  <c:v>2.684790600617557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78-4EF4-B148-B2C9F6F00354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huber'!$D$42:$D$49</c:f>
              <c:numCache>
                <c:formatCode>General</c:formatCode>
                <c:ptCount val="8"/>
                <c:pt idx="0">
                  <c:v>1.3467743855464605</c:v>
                </c:pt>
                <c:pt idx="1">
                  <c:v>1.3323599435873694</c:v>
                </c:pt>
                <c:pt idx="2">
                  <c:v>1.9343774352657908</c:v>
                </c:pt>
                <c:pt idx="3">
                  <c:v>1.573691485045323</c:v>
                </c:pt>
                <c:pt idx="4">
                  <c:v>1.4471985673934447</c:v>
                </c:pt>
                <c:pt idx="5">
                  <c:v>1.3244729889522273</c:v>
                </c:pt>
                <c:pt idx="6">
                  <c:v>1.5281443830642065</c:v>
                </c:pt>
                <c:pt idx="7">
                  <c:v>2.1697175510851765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78-4EF4-B148-B2C9F6F00354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huber'!$E$42:$E$49</c:f>
              <c:numCache>
                <c:formatCode>General</c:formatCode>
                <c:ptCount val="8"/>
                <c:pt idx="0">
                  <c:v>1.1157920761631086</c:v>
                </c:pt>
                <c:pt idx="1">
                  <c:v>1.0677795981720406</c:v>
                </c:pt>
                <c:pt idx="2">
                  <c:v>1.4563590385105603</c:v>
                </c:pt>
                <c:pt idx="3">
                  <c:v>1.1728461767823617</c:v>
                </c:pt>
                <c:pt idx="4">
                  <c:v>1.2186848044100906</c:v>
                </c:pt>
                <c:pt idx="5">
                  <c:v>1.0460549246290562</c:v>
                </c:pt>
                <c:pt idx="6">
                  <c:v>1.1997783325226312</c:v>
                </c:pt>
                <c:pt idx="7">
                  <c:v>3.0468213803573816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78-4EF4-B148-B2C9F6F003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Genova 2 -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huber'!$C$50:$C$57</c:f>
              <c:numCache>
                <c:formatCode>General</c:formatCode>
                <c:ptCount val="8"/>
                <c:pt idx="0">
                  <c:v>3.8585609521257438</c:v>
                </c:pt>
                <c:pt idx="1">
                  <c:v>2.124493999170932</c:v>
                </c:pt>
                <c:pt idx="2">
                  <c:v>1.7204269879431322</c:v>
                </c:pt>
                <c:pt idx="3">
                  <c:v>2.0892738524668055</c:v>
                </c:pt>
                <c:pt idx="4">
                  <c:v>1.8173094808866508</c:v>
                </c:pt>
                <c:pt idx="5">
                  <c:v>3.4462894978006107</c:v>
                </c:pt>
                <c:pt idx="6">
                  <c:v>1.6614523421883394</c:v>
                </c:pt>
                <c:pt idx="7">
                  <c:v>3.0065239832150294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B7-4A42-8B21-9B10ABCBE8E6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huber'!$D$50:$D$57</c:f>
              <c:numCache>
                <c:formatCode>General</c:formatCode>
                <c:ptCount val="8"/>
                <c:pt idx="0">
                  <c:v>3.1083748399289339</c:v>
                </c:pt>
                <c:pt idx="1">
                  <c:v>1.8954078640480647</c:v>
                </c:pt>
                <c:pt idx="2">
                  <c:v>1.5647218709969586</c:v>
                </c:pt>
                <c:pt idx="3">
                  <c:v>1.8412094305874398</c:v>
                </c:pt>
                <c:pt idx="4">
                  <c:v>2.008342533077986</c:v>
                </c:pt>
                <c:pt idx="5">
                  <c:v>3.1815110614702347</c:v>
                </c:pt>
                <c:pt idx="6">
                  <c:v>1.609593295276136</c:v>
                </c:pt>
                <c:pt idx="7">
                  <c:v>2.4283948874379675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B7-4A42-8B21-9B10ABCBE8E6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huber'!$E$50:$E$57</c:f>
              <c:numCache>
                <c:formatCode>General</c:formatCode>
                <c:ptCount val="8"/>
                <c:pt idx="0">
                  <c:v>4.3886053421717914</c:v>
                </c:pt>
                <c:pt idx="1">
                  <c:v>2.2629295428815208</c:v>
                </c:pt>
                <c:pt idx="2">
                  <c:v>1.8121420686489955</c:v>
                </c:pt>
                <c:pt idx="3">
                  <c:v>2.2417933921464082</c:v>
                </c:pt>
                <c:pt idx="4">
                  <c:v>1.7379329378712178</c:v>
                </c:pt>
                <c:pt idx="5">
                  <c:v>3.599463991879714</c:v>
                </c:pt>
                <c:pt idx="6">
                  <c:v>1.6907395702243242</c:v>
                </c:pt>
                <c:pt idx="7">
                  <c:v>3.4132395002074229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B7-4A42-8B21-9B10ABCBE8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Genova 2 -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huber'!$C$42:$C$49</c:f>
              <c:numCache>
                <c:formatCode>General</c:formatCode>
                <c:ptCount val="8"/>
                <c:pt idx="0">
                  <c:v>1.1818460691767736</c:v>
                </c:pt>
                <c:pt idx="1">
                  <c:v>1.1418381238703046</c:v>
                </c:pt>
                <c:pt idx="2">
                  <c:v>1.5846152324264833</c:v>
                </c:pt>
                <c:pt idx="3">
                  <c:v>1.2796395373973484</c:v>
                </c:pt>
                <c:pt idx="4">
                  <c:v>1.2846960892343562</c:v>
                </c:pt>
                <c:pt idx="5">
                  <c:v>1.1232344830509711</c:v>
                </c:pt>
                <c:pt idx="6">
                  <c:v>1.2904428562047217</c:v>
                </c:pt>
                <c:pt idx="7">
                  <c:v>2.684790600617557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C3-4975-B734-492AA3D44CD1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huber'!$D$42:$D$49</c:f>
              <c:numCache>
                <c:formatCode>General</c:formatCode>
                <c:ptCount val="8"/>
                <c:pt idx="0">
                  <c:v>1.3467743855464605</c:v>
                </c:pt>
                <c:pt idx="1">
                  <c:v>1.3323599435873694</c:v>
                </c:pt>
                <c:pt idx="2">
                  <c:v>1.9343774352657908</c:v>
                </c:pt>
                <c:pt idx="3">
                  <c:v>1.573691485045323</c:v>
                </c:pt>
                <c:pt idx="4">
                  <c:v>1.4471985673934447</c:v>
                </c:pt>
                <c:pt idx="5">
                  <c:v>1.3244729889522273</c:v>
                </c:pt>
                <c:pt idx="6">
                  <c:v>1.5281443830642065</c:v>
                </c:pt>
                <c:pt idx="7">
                  <c:v>2.1697175510851765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C3-4975-B734-492AA3D44CD1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huber'!$E$42:$E$49</c:f>
              <c:numCache>
                <c:formatCode>General</c:formatCode>
                <c:ptCount val="8"/>
                <c:pt idx="0">
                  <c:v>1.1157920761631086</c:v>
                </c:pt>
                <c:pt idx="1">
                  <c:v>1.0677795981720406</c:v>
                </c:pt>
                <c:pt idx="2">
                  <c:v>1.4563590385105603</c:v>
                </c:pt>
                <c:pt idx="3">
                  <c:v>1.1728461767823617</c:v>
                </c:pt>
                <c:pt idx="4">
                  <c:v>1.2186848044100906</c:v>
                </c:pt>
                <c:pt idx="5">
                  <c:v>1.0460549246290562</c:v>
                </c:pt>
                <c:pt idx="6">
                  <c:v>1.1997783325226312</c:v>
                </c:pt>
                <c:pt idx="7">
                  <c:v>3.0468213803573816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C3-4975-B734-492AA3D44C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Lille04 -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huber'!$C$66:$C$73</c:f>
              <c:numCache>
                <c:formatCode>General</c:formatCode>
                <c:ptCount val="8"/>
                <c:pt idx="0">
                  <c:v>1.2248525999444384</c:v>
                </c:pt>
                <c:pt idx="1">
                  <c:v>2.0440650545453365</c:v>
                </c:pt>
                <c:pt idx="2">
                  <c:v>2.0848870170556584</c:v>
                </c:pt>
                <c:pt idx="3">
                  <c:v>2.0898483101300069</c:v>
                </c:pt>
                <c:pt idx="4">
                  <c:v>2.1342201988897211</c:v>
                </c:pt>
                <c:pt idx="5">
                  <c:v>1.7967014978557376</c:v>
                </c:pt>
                <c:pt idx="6">
                  <c:v>1.037136309925385</c:v>
                </c:pt>
                <c:pt idx="7">
                  <c:v>1.0573229749262925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DA-4511-98F8-0013ECF83BB5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huber'!$D$66:$D$73</c:f>
              <c:numCache>
                <c:formatCode>General</c:formatCode>
                <c:ptCount val="8"/>
                <c:pt idx="0">
                  <c:v>1.2700207601855369</c:v>
                </c:pt>
                <c:pt idx="1">
                  <c:v>2.05316960262802</c:v>
                </c:pt>
                <c:pt idx="2">
                  <c:v>2.0188334036872098</c:v>
                </c:pt>
                <c:pt idx="3">
                  <c:v>2.1120555005523083</c:v>
                </c:pt>
                <c:pt idx="4">
                  <c:v>2.069969325462822</c:v>
                </c:pt>
                <c:pt idx="5">
                  <c:v>1.8965008110321</c:v>
                </c:pt>
                <c:pt idx="6">
                  <c:v>1.082610176182865</c:v>
                </c:pt>
                <c:pt idx="7">
                  <c:v>0.76985609932895782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DA-4511-98F8-0013ECF83BB5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huber'!$E$66:$E$73</c:f>
              <c:numCache>
                <c:formatCode>General</c:formatCode>
                <c:ptCount val="8"/>
                <c:pt idx="0">
                  <c:v>1.2053134793238252</c:v>
                </c:pt>
                <c:pt idx="1">
                  <c:v>2.0424099428206737</c:v>
                </c:pt>
                <c:pt idx="2">
                  <c:v>2.1221724885803086</c:v>
                </c:pt>
                <c:pt idx="3">
                  <c:v>2.0818991280641836</c:v>
                </c:pt>
                <c:pt idx="4">
                  <c:v>2.1705526106454207</c:v>
                </c:pt>
                <c:pt idx="5">
                  <c:v>1.7534791159421943</c:v>
                </c:pt>
                <c:pt idx="6">
                  <c:v>1.017402526266346</c:v>
                </c:pt>
                <c:pt idx="7">
                  <c:v>1.2990952716891802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DA-4511-98F8-0013ECF83B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Lille04 -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huber'!$C$74:$C$81</c:f>
              <c:numCache>
                <c:formatCode>General</c:formatCode>
                <c:ptCount val="8"/>
                <c:pt idx="0">
                  <c:v>1.2827299263080842</c:v>
                </c:pt>
                <c:pt idx="1">
                  <c:v>2.0785233110307813</c:v>
                </c:pt>
                <c:pt idx="2">
                  <c:v>2.0848870170556584</c:v>
                </c:pt>
                <c:pt idx="3">
                  <c:v>1.8889928171328727</c:v>
                </c:pt>
                <c:pt idx="4">
                  <c:v>2.1290642427057822</c:v>
                </c:pt>
                <c:pt idx="5">
                  <c:v>1.5406363975614716</c:v>
                </c:pt>
                <c:pt idx="6">
                  <c:v>0.92689665386813003</c:v>
                </c:pt>
                <c:pt idx="7">
                  <c:v>1.0573229749262925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09-47BE-8192-6EB8AA892C3A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huber'!$D$74:$D$81</c:f>
              <c:numCache>
                <c:formatCode>General</c:formatCode>
                <c:ptCount val="8"/>
                <c:pt idx="0">
                  <c:v>1.3300323942623218</c:v>
                </c:pt>
                <c:pt idx="1">
                  <c:v>2.0877813409472838</c:v>
                </c:pt>
                <c:pt idx="2">
                  <c:v>2.0188334036872098</c:v>
                </c:pt>
                <c:pt idx="3">
                  <c:v>1.9093897794873167</c:v>
                </c:pt>
                <c:pt idx="4">
                  <c:v>2.0649685897609777</c:v>
                </c:pt>
                <c:pt idx="5">
                  <c:v>1.6275685879207418</c:v>
                </c:pt>
                <c:pt idx="6">
                  <c:v>0.99286548913486006</c:v>
                </c:pt>
                <c:pt idx="7">
                  <c:v>0.76985609932895782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09-47BE-8192-6EB8AA892C3A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huber'!$E$74:$E$81</c:f>
              <c:numCache>
                <c:formatCode>General</c:formatCode>
                <c:ptCount val="8"/>
                <c:pt idx="0">
                  <c:v>1.2622675337271805</c:v>
                </c:pt>
                <c:pt idx="1">
                  <c:v>2.0768402979121809</c:v>
                </c:pt>
                <c:pt idx="2">
                  <c:v>2.1221724885803086</c:v>
                </c:pt>
                <c:pt idx="3">
                  <c:v>1.8816518793587838</c:v>
                </c:pt>
                <c:pt idx="4">
                  <c:v>2.1653088807991545</c:v>
                </c:pt>
                <c:pt idx="5">
                  <c:v>1.5030011905136766</c:v>
                </c:pt>
                <c:pt idx="6">
                  <c:v>0.89860293903683863</c:v>
                </c:pt>
                <c:pt idx="7">
                  <c:v>1.2990952716891802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09-47BE-8192-6EB8AA892C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Brescia01 -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huber'!$C$82:$C$89</c:f>
              <c:numCache>
                <c:formatCode>General</c:formatCode>
                <c:ptCount val="8"/>
                <c:pt idx="0">
                  <c:v>0.41253496011957053</c:v>
                </c:pt>
                <c:pt idx="1">
                  <c:v>0.54645543250863626</c:v>
                </c:pt>
                <c:pt idx="2">
                  <c:v>0.4096762382631422</c:v>
                </c:pt>
                <c:pt idx="3">
                  <c:v>0.36188239151847468</c:v>
                </c:pt>
                <c:pt idx="4">
                  <c:v>0.43034054249269604</c:v>
                </c:pt>
                <c:pt idx="5">
                  <c:v>0.35985994219769601</c:v>
                </c:pt>
                <c:pt idx="6">
                  <c:v>0.34163652289433477</c:v>
                </c:pt>
                <c:pt idx="7">
                  <c:v>0.37117919269499655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65-4287-B06B-88A856EDF59A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huber'!$D$82:$D$89</c:f>
              <c:numCache>
                <c:formatCode>General</c:formatCode>
                <c:ptCount val="8"/>
                <c:pt idx="0">
                  <c:v>0.53494987125802063</c:v>
                </c:pt>
                <c:pt idx="1">
                  <c:v>0.61638808797824218</c:v>
                </c:pt>
                <c:pt idx="2">
                  <c:v>0.57803334935878314</c:v>
                </c:pt>
                <c:pt idx="3">
                  <c:v>0.49667785039928242</c:v>
                </c:pt>
                <c:pt idx="4">
                  <c:v>0.59002427885518027</c:v>
                </c:pt>
                <c:pt idx="5">
                  <c:v>0.45252525833352708</c:v>
                </c:pt>
                <c:pt idx="6">
                  <c:v>0.43045931152825334</c:v>
                </c:pt>
                <c:pt idx="7">
                  <c:v>0.53381116916835258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65-4287-B06B-88A856EDF59A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huber'!$E$82:$E$89</c:f>
              <c:numCache>
                <c:formatCode>General</c:formatCode>
                <c:ptCount val="8"/>
                <c:pt idx="0">
                  <c:v>0.37104394787433953</c:v>
                </c:pt>
                <c:pt idx="1">
                  <c:v>0.51809305447375986</c:v>
                </c:pt>
                <c:pt idx="2">
                  <c:v>0.35851476671910931</c:v>
                </c:pt>
                <c:pt idx="3">
                  <c:v>0.31943662898291825</c:v>
                </c:pt>
                <c:pt idx="4">
                  <c:v>0.37999047472232556</c:v>
                </c:pt>
                <c:pt idx="5">
                  <c:v>0.32716935541317049</c:v>
                </c:pt>
                <c:pt idx="6">
                  <c:v>0.31038216872213437</c:v>
                </c:pt>
                <c:pt idx="7">
                  <c:v>0.3229513365753498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65-4287-B06B-88A856EDF5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Brescia01-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huber'!$C$90:$C$97</c:f>
              <c:numCache>
                <c:formatCode>General</c:formatCode>
                <c:ptCount val="8"/>
                <c:pt idx="0">
                  <c:v>0.4547628978175457</c:v>
                </c:pt>
                <c:pt idx="1">
                  <c:v>0.57946166639481023</c:v>
                </c:pt>
                <c:pt idx="2">
                  <c:v>0.91159810461166735</c:v>
                </c:pt>
                <c:pt idx="3">
                  <c:v>0.86810025905359101</c:v>
                </c:pt>
                <c:pt idx="4">
                  <c:v>0.48828988056989242</c:v>
                </c:pt>
                <c:pt idx="5">
                  <c:v>0.74867889449329472</c:v>
                </c:pt>
                <c:pt idx="6">
                  <c:v>0.5686604784391659</c:v>
                </c:pt>
                <c:pt idx="7">
                  <c:v>0.95916299224179546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F5-4BC7-B10A-801AA812B8AD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huber'!$D$90:$D$97</c:f>
              <c:numCache>
                <c:formatCode>General</c:formatCode>
                <c:ptCount val="8"/>
                <c:pt idx="0">
                  <c:v>0.54260882735484051</c:v>
                </c:pt>
                <c:pt idx="1">
                  <c:v>0.62281308106305788</c:v>
                </c:pt>
                <c:pt idx="2">
                  <c:v>0.77886378870969319</c:v>
                </c:pt>
                <c:pt idx="3">
                  <c:v>0.73436155976421802</c:v>
                </c:pt>
                <c:pt idx="4">
                  <c:v>0.51598684456347754</c:v>
                </c:pt>
                <c:pt idx="5">
                  <c:v>0.55819052819084614</c:v>
                </c:pt>
                <c:pt idx="6">
                  <c:v>0.55247581220324238</c:v>
                </c:pt>
                <c:pt idx="7">
                  <c:v>0.6794013030108893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F5-4BC7-B10A-801AA812B8AD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huber'!$E$90:$E$97</c:f>
              <c:numCache>
                <c:formatCode>General</c:formatCode>
                <c:ptCount val="8"/>
                <c:pt idx="0">
                  <c:v>0.42158135954271603</c:v>
                </c:pt>
                <c:pt idx="1">
                  <c:v>0.56092257771892962</c:v>
                </c:pt>
                <c:pt idx="2">
                  <c:v>0.99703541483029967</c:v>
                </c:pt>
                <c:pt idx="3">
                  <c:v>0.95550720347184126</c:v>
                </c:pt>
                <c:pt idx="4">
                  <c:v>0.47630076711962316</c:v>
                </c:pt>
                <c:pt idx="5">
                  <c:v>0.90224769921076031</c:v>
                </c:pt>
                <c:pt idx="6">
                  <c:v>0.57783397083881793</c:v>
                </c:pt>
                <c:pt idx="7">
                  <c:v>1.2066336029161733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F5-4BC7-B10A-801AA812B8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Brescia17 -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huber'!$C$98:$C$103</c:f>
              <c:numCache>
                <c:formatCode>General</c:formatCode>
                <c:ptCount val="6"/>
                <c:pt idx="0">
                  <c:v>0.79095824069724452</c:v>
                </c:pt>
                <c:pt idx="1">
                  <c:v>0.40543540707137654</c:v>
                </c:pt>
                <c:pt idx="2">
                  <c:v>0.28475375968202404</c:v>
                </c:pt>
                <c:pt idx="3">
                  <c:v>0.33512704434452112</c:v>
                </c:pt>
                <c:pt idx="4">
                  <c:v>0.35578258759994991</c:v>
                </c:pt>
                <c:pt idx="5">
                  <c:v>0.46083701481527412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63-4F88-94D3-1727D88FC716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huber'!$D$98:$D$103</c:f>
              <c:numCache>
                <c:formatCode>General</c:formatCode>
                <c:ptCount val="6"/>
                <c:pt idx="0">
                  <c:v>0.64882359946666879</c:v>
                </c:pt>
                <c:pt idx="1">
                  <c:v>0.40717214465546536</c:v>
                </c:pt>
                <c:pt idx="2">
                  <c:v>0.31241841698559497</c:v>
                </c:pt>
                <c:pt idx="3">
                  <c:v>0.36013834707234693</c:v>
                </c:pt>
                <c:pt idx="4">
                  <c:v>0.37685194466286176</c:v>
                </c:pt>
                <c:pt idx="5">
                  <c:v>0.43144391224742984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63-4F88-94D3-1727D88FC716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huber'!$E$98:$E$103</c:f>
              <c:numCache>
                <c:formatCode>General</c:formatCode>
                <c:ptCount val="6"/>
                <c:pt idx="0">
                  <c:v>0.88847371549889875</c:v>
                </c:pt>
                <c:pt idx="1">
                  <c:v>0.40514096860047072</c:v>
                </c:pt>
                <c:pt idx="2">
                  <c:v>0.27316530252257715</c:v>
                </c:pt>
                <c:pt idx="3">
                  <c:v>0.32442945010837049</c:v>
                </c:pt>
                <c:pt idx="4">
                  <c:v>0.34667370441268652</c:v>
                </c:pt>
                <c:pt idx="5">
                  <c:v>0.47759403019185237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63-4F88-94D3-1727D88FC7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Brescia17-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huber'!$C$104:$C$109</c:f>
              <c:numCache>
                <c:formatCode>General</c:formatCode>
                <c:ptCount val="6"/>
                <c:pt idx="0">
                  <c:v>0.79095824069724452</c:v>
                </c:pt>
                <c:pt idx="1">
                  <c:v>0.40543540707137654</c:v>
                </c:pt>
                <c:pt idx="2">
                  <c:v>0.28475375968202404</c:v>
                </c:pt>
                <c:pt idx="3">
                  <c:v>0.33512704434452112</c:v>
                </c:pt>
                <c:pt idx="4">
                  <c:v>0.35578258759994991</c:v>
                </c:pt>
                <c:pt idx="5">
                  <c:v>0.46083701481527412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1C-49C3-A353-AB63B74B2DCC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huber'!$D$104:$D$109</c:f>
              <c:numCache>
                <c:formatCode>General</c:formatCode>
                <c:ptCount val="6"/>
                <c:pt idx="0">
                  <c:v>0.64882359946666879</c:v>
                </c:pt>
                <c:pt idx="1">
                  <c:v>0.40717214465546536</c:v>
                </c:pt>
                <c:pt idx="2">
                  <c:v>0.31241841698559497</c:v>
                </c:pt>
                <c:pt idx="3">
                  <c:v>0.36013834707234693</c:v>
                </c:pt>
                <c:pt idx="4">
                  <c:v>0.37685194466286176</c:v>
                </c:pt>
                <c:pt idx="5">
                  <c:v>0.43144391224742984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1C-49C3-A353-AB63B74B2DCC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huber'!$E$104:$E$109</c:f>
              <c:numCache>
                <c:formatCode>General</c:formatCode>
                <c:ptCount val="6"/>
                <c:pt idx="0">
                  <c:v>0.88847371549889875</c:v>
                </c:pt>
                <c:pt idx="1">
                  <c:v>0.40514096860047072</c:v>
                </c:pt>
                <c:pt idx="2">
                  <c:v>0.27316530252257715</c:v>
                </c:pt>
                <c:pt idx="3">
                  <c:v>0.32442945010837049</c:v>
                </c:pt>
                <c:pt idx="4">
                  <c:v>0.34667370441268652</c:v>
                </c:pt>
                <c:pt idx="5">
                  <c:v>0.47759403019185237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1C-49C3-A353-AB63B74B2D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Thessaloniki17 -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huber'!$C$152:$C$158</c:f>
              <c:numCache>
                <c:formatCode>General</c:formatCode>
                <c:ptCount val="7"/>
                <c:pt idx="0">
                  <c:v>0.80957198821788423</c:v>
                </c:pt>
                <c:pt idx="1">
                  <c:v>0.63837904417005376</c:v>
                </c:pt>
                <c:pt idx="2">
                  <c:v>0.49075682183541108</c:v>
                </c:pt>
                <c:pt idx="3">
                  <c:v>0.43626618267279188</c:v>
                </c:pt>
                <c:pt idx="4">
                  <c:v>0.45922414541153711</c:v>
                </c:pt>
                <c:pt idx="5">
                  <c:v>0.63562918216992248</c:v>
                </c:pt>
                <c:pt idx="6">
                  <c:v>1.0199773502884573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38-4818-B190-D9C5B6AAD015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huber'!$D$152:$D$158</c:f>
              <c:numCache>
                <c:formatCode>General</c:formatCode>
                <c:ptCount val="7"/>
                <c:pt idx="0">
                  <c:v>0.76555595191824688</c:v>
                </c:pt>
                <c:pt idx="1">
                  <c:v>0.63744956489722626</c:v>
                </c:pt>
                <c:pt idx="2">
                  <c:v>0.50027531341758513</c:v>
                </c:pt>
                <c:pt idx="3">
                  <c:v>0.42195032692290818</c:v>
                </c:pt>
                <c:pt idx="4">
                  <c:v>0.49576319012579595</c:v>
                </c:pt>
                <c:pt idx="5">
                  <c:v>0.66727845405277086</c:v>
                </c:pt>
                <c:pt idx="6">
                  <c:v>0.9877460726780779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38-4818-B190-D9C5B6AAD015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huber'!$E$152:$E$158</c:f>
              <c:numCache>
                <c:formatCode>General</c:formatCode>
                <c:ptCount val="7"/>
                <c:pt idx="0">
                  <c:v>0.83446122843635429</c:v>
                </c:pt>
                <c:pt idx="1">
                  <c:v>0.63972546605977165</c:v>
                </c:pt>
                <c:pt idx="2">
                  <c:v>0.48684783294619177</c:v>
                </c:pt>
                <c:pt idx="3">
                  <c:v>0.44433876943501854</c:v>
                </c:pt>
                <c:pt idx="4">
                  <c:v>0.44366148735208644</c:v>
                </c:pt>
                <c:pt idx="5">
                  <c:v>0.62189722797181901</c:v>
                </c:pt>
                <c:pt idx="6">
                  <c:v>1.0381725303138718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38-4818-B190-D9C5B6AAD0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1400" b="0" i="0" u="none" strike="noStrike" baseline="0">
                <a:effectLst/>
              </a:rPr>
              <a:t>Thessaloniki17 -</a:t>
            </a:r>
            <a:r>
              <a:rPr lang="it-IT" baseline="0"/>
              <a:t>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huber'!$C$159:$C$164</c:f>
              <c:numCache>
                <c:formatCode>General</c:formatCode>
                <c:ptCount val="6"/>
                <c:pt idx="0">
                  <c:v>0.80957198821788423</c:v>
                </c:pt>
                <c:pt idx="1">
                  <c:v>0.78469344801954899</c:v>
                </c:pt>
                <c:pt idx="2">
                  <c:v>0.77170411196208499</c:v>
                </c:pt>
                <c:pt idx="3">
                  <c:v>0.50172395761003907</c:v>
                </c:pt>
                <c:pt idx="4">
                  <c:v>1.0312098128846976</c:v>
                </c:pt>
                <c:pt idx="5">
                  <c:v>0.90564131188228114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2C-471F-9D73-BD0EC44ED9B7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huber'!$D$159:$D$164</c:f>
              <c:numCache>
                <c:formatCode>General</c:formatCode>
                <c:ptCount val="6"/>
                <c:pt idx="0">
                  <c:v>0.76555595191824688</c:v>
                </c:pt>
                <c:pt idx="1">
                  <c:v>0.70840650766361613</c:v>
                </c:pt>
                <c:pt idx="2">
                  <c:v>0.61542183969008768</c:v>
                </c:pt>
                <c:pt idx="3">
                  <c:v>0.4676741902531365</c:v>
                </c:pt>
                <c:pt idx="4">
                  <c:v>0.9869901058701096</c:v>
                </c:pt>
                <c:pt idx="5">
                  <c:v>0.89943590087038394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2C-471F-9D73-BD0EC44ED9B7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huber'!$E$159:$E$164</c:f>
              <c:numCache>
                <c:formatCode>General</c:formatCode>
                <c:ptCount val="6"/>
                <c:pt idx="0">
                  <c:v>0.83446122843635429</c:v>
                </c:pt>
                <c:pt idx="1">
                  <c:v>0.83006239967304229</c:v>
                </c:pt>
                <c:pt idx="2">
                  <c:v>0.88397880259282047</c:v>
                </c:pt>
                <c:pt idx="3">
                  <c:v>0.52121814204674388</c:v>
                </c:pt>
                <c:pt idx="4">
                  <c:v>1.0560777495936606</c:v>
                </c:pt>
                <c:pt idx="5">
                  <c:v>0.91000609518896525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2C-471F-9D73-BD0EC44ED9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Genova9 -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huber'!$C$110:$C$117</c:f>
              <c:numCache>
                <c:formatCode>General</c:formatCode>
                <c:ptCount val="8"/>
                <c:pt idx="0">
                  <c:v>0.2576127663948185</c:v>
                </c:pt>
                <c:pt idx="1">
                  <c:v>0.55824987979259399</c:v>
                </c:pt>
                <c:pt idx="2">
                  <c:v>0.590491272662648</c:v>
                </c:pt>
                <c:pt idx="3">
                  <c:v>0.37031978506796337</c:v>
                </c:pt>
                <c:pt idx="4">
                  <c:v>1.0301723434981276</c:v>
                </c:pt>
                <c:pt idx="5">
                  <c:v>0.58584203768295917</c:v>
                </c:pt>
                <c:pt idx="6">
                  <c:v>0.66536329556202067</c:v>
                </c:pt>
                <c:pt idx="7">
                  <c:v>0.71548634037470815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99-424A-A002-C063FF3C81DA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huber'!$D$110:$D$117</c:f>
              <c:numCache>
                <c:formatCode>General</c:formatCode>
                <c:ptCount val="8"/>
                <c:pt idx="0">
                  <c:v>0.32940501612997758</c:v>
                </c:pt>
                <c:pt idx="1">
                  <c:v>0.59301122566856479</c:v>
                </c:pt>
                <c:pt idx="2">
                  <c:v>0.6189609162148263</c:v>
                </c:pt>
                <c:pt idx="3">
                  <c:v>0.48887665983487938</c:v>
                </c:pt>
                <c:pt idx="4">
                  <c:v>0.82817401614062069</c:v>
                </c:pt>
                <c:pt idx="5">
                  <c:v>0.61398731485406732</c:v>
                </c:pt>
                <c:pt idx="6">
                  <c:v>0.67167480019010717</c:v>
                </c:pt>
                <c:pt idx="7">
                  <c:v>0.68719431868657621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99-424A-A002-C063FF3C81DA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huber'!$E$110:$E$117</c:f>
              <c:numCache>
                <c:formatCode>General</c:formatCode>
                <c:ptCount val="8"/>
                <c:pt idx="0">
                  <c:v>0.23283126666365644</c:v>
                </c:pt>
                <c:pt idx="1">
                  <c:v>0.54324781728289617</c:v>
                </c:pt>
                <c:pt idx="2">
                  <c:v>0.57813588339868949</c:v>
                </c:pt>
                <c:pt idx="3">
                  <c:v>0.33106028142041571</c:v>
                </c:pt>
                <c:pt idx="4">
                  <c:v>1.1733786447288661</c:v>
                </c:pt>
                <c:pt idx="5">
                  <c:v>0.57362718971870719</c:v>
                </c:pt>
                <c:pt idx="6">
                  <c:v>0.66319779460249606</c:v>
                </c:pt>
                <c:pt idx="7">
                  <c:v>0.73139457818948395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99-424A-A002-C063FF3C81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Genova9-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huber'!$C$118:$C$125</c:f>
              <c:numCache>
                <c:formatCode>General</c:formatCode>
                <c:ptCount val="8"/>
                <c:pt idx="0">
                  <c:v>0.2576127663948185</c:v>
                </c:pt>
                <c:pt idx="1">
                  <c:v>0.55824987979259399</c:v>
                </c:pt>
                <c:pt idx="2">
                  <c:v>0.590491272662648</c:v>
                </c:pt>
                <c:pt idx="3">
                  <c:v>0.37031978506796337</c:v>
                </c:pt>
                <c:pt idx="4">
                  <c:v>1.0301723434981276</c:v>
                </c:pt>
                <c:pt idx="5">
                  <c:v>0.58584203768295917</c:v>
                </c:pt>
                <c:pt idx="6">
                  <c:v>0.66536329556202067</c:v>
                </c:pt>
                <c:pt idx="7">
                  <c:v>0.71548634037470815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C0-4AB7-AA42-02F29E26FD45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huber'!$D$118:$D$125</c:f>
              <c:numCache>
                <c:formatCode>General</c:formatCode>
                <c:ptCount val="8"/>
                <c:pt idx="0">
                  <c:v>0.32940501612997758</c:v>
                </c:pt>
                <c:pt idx="1">
                  <c:v>0.59301122566856479</c:v>
                </c:pt>
                <c:pt idx="2">
                  <c:v>0.6189609162148263</c:v>
                </c:pt>
                <c:pt idx="3">
                  <c:v>0.48887665983487938</c:v>
                </c:pt>
                <c:pt idx="4">
                  <c:v>0.82817401614062069</c:v>
                </c:pt>
                <c:pt idx="5">
                  <c:v>0.61398731485406732</c:v>
                </c:pt>
                <c:pt idx="6">
                  <c:v>0.67167480019010717</c:v>
                </c:pt>
                <c:pt idx="7">
                  <c:v>0.68719431868657621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C0-4AB7-AA42-02F29E26FD45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huber'!$E$118:$E$125</c:f>
              <c:numCache>
                <c:formatCode>General</c:formatCode>
                <c:ptCount val="8"/>
                <c:pt idx="0">
                  <c:v>0.23283126666365644</c:v>
                </c:pt>
                <c:pt idx="1">
                  <c:v>0.54324781728289617</c:v>
                </c:pt>
                <c:pt idx="2">
                  <c:v>0.57813588339868949</c:v>
                </c:pt>
                <c:pt idx="3">
                  <c:v>0.33106028142041571</c:v>
                </c:pt>
                <c:pt idx="4">
                  <c:v>1.1733786447288661</c:v>
                </c:pt>
                <c:pt idx="5">
                  <c:v>0.57362718971870719</c:v>
                </c:pt>
                <c:pt idx="6">
                  <c:v>0.66319779460249606</c:v>
                </c:pt>
                <c:pt idx="7">
                  <c:v>0.73139457818948395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C0-4AB7-AA42-02F29E26FD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Marseille01 -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huber'!$C$126:$C$130</c:f>
              <c:numCache>
                <c:formatCode>General</c:formatCode>
                <c:ptCount val="5"/>
                <c:pt idx="0">
                  <c:v>1.141303140835874</c:v>
                </c:pt>
                <c:pt idx="1">
                  <c:v>1.5453514649945375</c:v>
                </c:pt>
                <c:pt idx="2">
                  <c:v>0.39705947225611593</c:v>
                </c:pt>
                <c:pt idx="3">
                  <c:v>0.35878618238417864</c:v>
                </c:pt>
                <c:pt idx="4">
                  <c:v>0.54976581033421745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76-4A8F-95F5-DE605D61B72C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huber'!$D$126:$D$130</c:f>
              <c:numCache>
                <c:formatCode>General</c:formatCode>
                <c:ptCount val="5"/>
                <c:pt idx="0">
                  <c:v>0.98223043944104205</c:v>
                </c:pt>
                <c:pt idx="1">
                  <c:v>1.2316413938182325</c:v>
                </c:pt>
                <c:pt idx="2">
                  <c:v>0.36809042785818219</c:v>
                </c:pt>
                <c:pt idx="3">
                  <c:v>0.38364122801849354</c:v>
                </c:pt>
                <c:pt idx="4">
                  <c:v>0.54708900973807884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76-4A8F-95F5-DE605D61B72C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huber'!$E$126:$E$130</c:f>
              <c:numCache>
                <c:formatCode>General</c:formatCode>
                <c:ptCount val="5"/>
                <c:pt idx="0">
                  <c:v>1.2425744649019983</c:v>
                </c:pt>
                <c:pt idx="1">
                  <c:v>1.7709519016322268</c:v>
                </c:pt>
                <c:pt idx="2">
                  <c:v>0.41374029843687865</c:v>
                </c:pt>
                <c:pt idx="3">
                  <c:v>0.34811058059206035</c:v>
                </c:pt>
                <c:pt idx="4">
                  <c:v>0.55186501970732615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76-4A8F-95F5-DE605D61B7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Marseille01-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huber'!$C$131:$C$135</c:f>
              <c:numCache>
                <c:formatCode>General</c:formatCode>
                <c:ptCount val="5"/>
                <c:pt idx="0">
                  <c:v>0.79741066790868964</c:v>
                </c:pt>
                <c:pt idx="1">
                  <c:v>1.5453514649945375</c:v>
                </c:pt>
                <c:pt idx="2">
                  <c:v>0.41332066050574939</c:v>
                </c:pt>
                <c:pt idx="3">
                  <c:v>0.35878618238417864</c:v>
                </c:pt>
                <c:pt idx="4">
                  <c:v>0.63988667928886167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AE-42D1-9729-44D8380A3F42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huber'!$D$131:$D$135</c:f>
              <c:numCache>
                <c:formatCode>General</c:formatCode>
                <c:ptCount val="5"/>
                <c:pt idx="0">
                  <c:v>0.80799146357058005</c:v>
                </c:pt>
                <c:pt idx="1">
                  <c:v>1.2316413938182325</c:v>
                </c:pt>
                <c:pt idx="2">
                  <c:v>0.38316521679667437</c:v>
                </c:pt>
                <c:pt idx="3">
                  <c:v>0.38364122801849354</c:v>
                </c:pt>
                <c:pt idx="4">
                  <c:v>0.63677108167914431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AE-42D1-9729-44D8380A3F42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huber'!$E$131:$E$135</c:f>
              <c:numCache>
                <c:formatCode>General</c:formatCode>
                <c:ptCount val="5"/>
                <c:pt idx="0">
                  <c:v>0.79336851968580246</c:v>
                </c:pt>
                <c:pt idx="1">
                  <c:v>1.7709519016322268</c:v>
                </c:pt>
                <c:pt idx="2">
                  <c:v>0.43068463385623845</c:v>
                </c:pt>
                <c:pt idx="3">
                  <c:v>0.34811058059206035</c:v>
                </c:pt>
                <c:pt idx="4">
                  <c:v>0.64233000350008163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AE-42D1-9729-44D8380A3F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Marseille11 -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huber'!$C$136:$C$143</c:f>
              <c:numCache>
                <c:formatCode>General</c:formatCode>
                <c:ptCount val="8"/>
                <c:pt idx="0">
                  <c:v>0.20388423843342213</c:v>
                </c:pt>
                <c:pt idx="1">
                  <c:v>0.22956556360908315</c:v>
                </c:pt>
                <c:pt idx="2">
                  <c:v>0.22225333146550555</c:v>
                </c:pt>
                <c:pt idx="3">
                  <c:v>0.55589698683419186</c:v>
                </c:pt>
                <c:pt idx="4">
                  <c:v>0.46741487556311767</c:v>
                </c:pt>
                <c:pt idx="5">
                  <c:v>0.22118835372567333</c:v>
                </c:pt>
                <c:pt idx="6">
                  <c:v>0.26103274624386524</c:v>
                </c:pt>
                <c:pt idx="7">
                  <c:v>0.48350354301449766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D6-47F6-B456-DCE627C1BE77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huber'!$D$136:$D$143</c:f>
              <c:numCache>
                <c:formatCode>General</c:formatCode>
                <c:ptCount val="8"/>
                <c:pt idx="0">
                  <c:v>0.43240424119508919</c:v>
                </c:pt>
                <c:pt idx="1">
                  <c:v>0.46139489235702036</c:v>
                </c:pt>
                <c:pt idx="2">
                  <c:v>0.43260862521493204</c:v>
                </c:pt>
                <c:pt idx="3">
                  <c:v>0.78300070142752287</c:v>
                </c:pt>
                <c:pt idx="4">
                  <c:v>0.65184501330578981</c:v>
                </c:pt>
                <c:pt idx="5">
                  <c:v>0.42863442438026866</c:v>
                </c:pt>
                <c:pt idx="6">
                  <c:v>0.60468310355344956</c:v>
                </c:pt>
                <c:pt idx="7">
                  <c:v>0.61132431222623562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D6-47F6-B456-DCE627C1BE77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huber'!$E$136:$E$143</c:f>
              <c:numCache>
                <c:formatCode>General</c:formatCode>
                <c:ptCount val="8"/>
                <c:pt idx="0">
                  <c:v>0.16180488977181345</c:v>
                </c:pt>
                <c:pt idx="1">
                  <c:v>0.18406723335769687</c:v>
                </c:pt>
                <c:pt idx="2">
                  <c:v>0.17935709381081627</c:v>
                </c:pt>
                <c:pt idx="3">
                  <c:v>0.48673123980145017</c:v>
                </c:pt>
                <c:pt idx="4">
                  <c:v>0.41052204088453764</c:v>
                </c:pt>
                <c:pt idx="5">
                  <c:v>0.17866020020523615</c:v>
                </c:pt>
                <c:pt idx="6">
                  <c:v>0.20396922483261584</c:v>
                </c:pt>
                <c:pt idx="7">
                  <c:v>0.4387294955846911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D6-47F6-B456-DCE627C1BE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Marseille11-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huber'!$C$144:$C$151</c:f>
              <c:numCache>
                <c:formatCode>General</c:formatCode>
                <c:ptCount val="8"/>
                <c:pt idx="0">
                  <c:v>0.20388423843342213</c:v>
                </c:pt>
                <c:pt idx="1">
                  <c:v>0.27658591880289812</c:v>
                </c:pt>
                <c:pt idx="2">
                  <c:v>0.22225333146550555</c:v>
                </c:pt>
                <c:pt idx="3">
                  <c:v>0.55589698683419186</c:v>
                </c:pt>
                <c:pt idx="4">
                  <c:v>0.46741487556311767</c:v>
                </c:pt>
                <c:pt idx="5">
                  <c:v>0.22118835372567333</c:v>
                </c:pt>
                <c:pt idx="6">
                  <c:v>0.26103274624386524</c:v>
                </c:pt>
                <c:pt idx="7">
                  <c:v>0.2243183855687825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0E-4D15-A91C-2B0221CE2816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huber'!$D$144:$D$151</c:f>
              <c:numCache>
                <c:formatCode>General</c:formatCode>
                <c:ptCount val="8"/>
                <c:pt idx="0">
                  <c:v>0.43240424119508919</c:v>
                </c:pt>
                <c:pt idx="1">
                  <c:v>0.60744042014265387</c:v>
                </c:pt>
                <c:pt idx="2">
                  <c:v>0.43260862521493204</c:v>
                </c:pt>
                <c:pt idx="3">
                  <c:v>0.78300070142752287</c:v>
                </c:pt>
                <c:pt idx="4">
                  <c:v>0.65184501330578981</c:v>
                </c:pt>
                <c:pt idx="5">
                  <c:v>0.42863442438026866</c:v>
                </c:pt>
                <c:pt idx="6">
                  <c:v>0.60468310355344956</c:v>
                </c:pt>
                <c:pt idx="7">
                  <c:v>0.46009729764046658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0E-4D15-A91C-2B0221CE2816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huber'!$E$144:$E$151</c:f>
              <c:numCache>
                <c:formatCode>General</c:formatCode>
                <c:ptCount val="8"/>
                <c:pt idx="0">
                  <c:v>0.16180488977181345</c:v>
                </c:pt>
                <c:pt idx="1">
                  <c:v>0.21811598750948319</c:v>
                </c:pt>
                <c:pt idx="2">
                  <c:v>0.17935709381081627</c:v>
                </c:pt>
                <c:pt idx="3">
                  <c:v>0.48673123980145017</c:v>
                </c:pt>
                <c:pt idx="4">
                  <c:v>0.41052204088453764</c:v>
                </c:pt>
                <c:pt idx="5">
                  <c:v>0.17866020020523615</c:v>
                </c:pt>
                <c:pt idx="6">
                  <c:v>0.20396922483261584</c:v>
                </c:pt>
                <c:pt idx="7">
                  <c:v>0.17914930788462372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0E-4D15-A91C-2B0221CE28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Nold1 -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huber'!$C$165:$C$175</c:f>
              <c:numCache>
                <c:formatCode>General</c:formatCode>
                <c:ptCount val="11"/>
                <c:pt idx="0">
                  <c:v>1.0199773502884573</c:v>
                </c:pt>
                <c:pt idx="1">
                  <c:v>0.78803645304357561</c:v>
                </c:pt>
                <c:pt idx="2">
                  <c:v>1.7162179853494899</c:v>
                </c:pt>
                <c:pt idx="3">
                  <c:v>1.5139215170582343</c:v>
                </c:pt>
                <c:pt idx="4">
                  <c:v>1.7532951977032991</c:v>
                </c:pt>
                <c:pt idx="5">
                  <c:v>0.92600530796734959</c:v>
                </c:pt>
                <c:pt idx="6">
                  <c:v>0.58041080853069438</c:v>
                </c:pt>
                <c:pt idx="7">
                  <c:v>2.1532463492076261</c:v>
                </c:pt>
                <c:pt idx="8">
                  <c:v>1.0311303410834944</c:v>
                </c:pt>
                <c:pt idx="9">
                  <c:v>1.9579777353747998</c:v>
                </c:pt>
                <c:pt idx="10">
                  <c:v>2.6313341042491554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56-4D83-BF4C-CF4185937B67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huber'!$D$165:$D$175</c:f>
              <c:numCache>
                <c:formatCode>General</c:formatCode>
                <c:ptCount val="11"/>
                <c:pt idx="0">
                  <c:v>0.9877460726780779</c:v>
                </c:pt>
                <c:pt idx="1">
                  <c:v>0.75623993127627542</c:v>
                </c:pt>
                <c:pt idx="2">
                  <c:v>1.4619283796208058</c:v>
                </c:pt>
                <c:pt idx="3">
                  <c:v>1.3435403242597714</c:v>
                </c:pt>
                <c:pt idx="4">
                  <c:v>1.4271159032522618</c:v>
                </c:pt>
                <c:pt idx="5">
                  <c:v>0.90748290962212019</c:v>
                </c:pt>
                <c:pt idx="6">
                  <c:v>0.56468191084296315</c:v>
                </c:pt>
                <c:pt idx="7">
                  <c:v>1.8004152105571585</c:v>
                </c:pt>
                <c:pt idx="8">
                  <c:v>0.96826544158124073</c:v>
                </c:pt>
                <c:pt idx="9">
                  <c:v>1.5293036517709677</c:v>
                </c:pt>
                <c:pt idx="10">
                  <c:v>2.000691346522931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56-4D83-BF4C-CF4185937B67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huber'!$E$165:$E$175</c:f>
              <c:numCache>
                <c:formatCode>General</c:formatCode>
                <c:ptCount val="11"/>
                <c:pt idx="0">
                  <c:v>1.0381725303138718</c:v>
                </c:pt>
                <c:pt idx="1">
                  <c:v>0.80591447817642536</c:v>
                </c:pt>
                <c:pt idx="2">
                  <c:v>1.8806489454022106</c:v>
                </c:pt>
                <c:pt idx="3">
                  <c:v>1.6176440839731052</c:v>
                </c:pt>
                <c:pt idx="4">
                  <c:v>1.9798997241101097</c:v>
                </c:pt>
                <c:pt idx="5">
                  <c:v>0.93675992985735157</c:v>
                </c:pt>
                <c:pt idx="6">
                  <c:v>0.58934713876561229</c:v>
                </c:pt>
                <c:pt idx="7">
                  <c:v>2.3880697885291631</c:v>
                </c:pt>
                <c:pt idx="8">
                  <c:v>1.0668730007812368</c:v>
                </c:pt>
                <c:pt idx="9">
                  <c:v>2.2768579165385643</c:v>
                </c:pt>
                <c:pt idx="10">
                  <c:v>3.1225810313115048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56-4D83-BF4C-CF4185937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Nold5 -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huber'!$C$196:$C$206</c:f>
              <c:numCache>
                <c:formatCode>General</c:formatCode>
                <c:ptCount val="11"/>
                <c:pt idx="0">
                  <c:v>2.6837107779552722</c:v>
                </c:pt>
                <c:pt idx="1">
                  <c:v>0.46530987138724683</c:v>
                </c:pt>
                <c:pt idx="2">
                  <c:v>2.164680173508422</c:v>
                </c:pt>
                <c:pt idx="3">
                  <c:v>1.3143070946875777</c:v>
                </c:pt>
                <c:pt idx="4">
                  <c:v>0.49303850669187899</c:v>
                </c:pt>
                <c:pt idx="5">
                  <c:v>2.4427100293780599</c:v>
                </c:pt>
                <c:pt idx="6">
                  <c:v>1.3159188855245754</c:v>
                </c:pt>
                <c:pt idx="7">
                  <c:v>1.9350694689000822</c:v>
                </c:pt>
                <c:pt idx="8">
                  <c:v>0.86918297446007586</c:v>
                </c:pt>
                <c:pt idx="9">
                  <c:v>3.2228850992937503</c:v>
                </c:pt>
                <c:pt idx="10">
                  <c:v>2.833159906331522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90-456C-8113-02E82BE84E8C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huber'!$D$196:$D$206</c:f>
              <c:numCache>
                <c:formatCode>General</c:formatCode>
                <c:ptCount val="11"/>
                <c:pt idx="0">
                  <c:v>2.087931145938501</c:v>
                </c:pt>
                <c:pt idx="1">
                  <c:v>0.3597335437660078</c:v>
                </c:pt>
                <c:pt idx="2">
                  <c:v>1.6919116723439527</c:v>
                </c:pt>
                <c:pt idx="3">
                  <c:v>1.036660239070794</c:v>
                </c:pt>
                <c:pt idx="4">
                  <c:v>0.37154762626075011</c:v>
                </c:pt>
                <c:pt idx="5">
                  <c:v>1.8000172801792695</c:v>
                </c:pt>
                <c:pt idx="6">
                  <c:v>0.9581438918203552</c:v>
                </c:pt>
                <c:pt idx="7">
                  <c:v>1.4301577496193352</c:v>
                </c:pt>
                <c:pt idx="8">
                  <c:v>0.67712551725466819</c:v>
                </c:pt>
                <c:pt idx="9">
                  <c:v>2.4103679242960752</c:v>
                </c:pt>
                <c:pt idx="10">
                  <c:v>2.0540009746040764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90-456C-8113-02E82BE84E8C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huber'!$E$196:$E$206</c:f>
              <c:numCache>
                <c:formatCode>General</c:formatCode>
                <c:ptCount val="11"/>
                <c:pt idx="0">
                  <c:v>3.1298559332231242</c:v>
                </c:pt>
                <c:pt idx="1">
                  <c:v>0.54522452815098754</c:v>
                </c:pt>
                <c:pt idx="2">
                  <c:v>2.5159533677895598</c:v>
                </c:pt>
                <c:pt idx="3">
                  <c:v>1.5174645602033301</c:v>
                </c:pt>
                <c:pt idx="4">
                  <c:v>0.58915661988421131</c:v>
                </c:pt>
                <c:pt idx="5">
                  <c:v>2.9717287148036236</c:v>
                </c:pt>
                <c:pt idx="6">
                  <c:v>1.6168237428939489</c:v>
                </c:pt>
                <c:pt idx="7">
                  <c:v>2.348491803291251</c:v>
                </c:pt>
                <c:pt idx="8">
                  <c:v>1.0126796392870896</c:v>
                </c:pt>
                <c:pt idx="9">
                  <c:v>3.8743354044815539</c:v>
                </c:pt>
                <c:pt idx="10">
                  <c:v>3.493603634431798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90-456C-8113-02E82BE84E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Nold4 -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huber'!$C$186:$C$195</c:f>
              <c:numCache>
                <c:formatCode>General</c:formatCode>
                <c:ptCount val="10"/>
                <c:pt idx="0">
                  <c:v>0.79683399060565241</c:v>
                </c:pt>
                <c:pt idx="1">
                  <c:v>0.97738060384408942</c:v>
                </c:pt>
                <c:pt idx="2">
                  <c:v>0.53886689035089996</c:v>
                </c:pt>
                <c:pt idx="3">
                  <c:v>0.89614358299310592</c:v>
                </c:pt>
                <c:pt idx="4">
                  <c:v>1.110239715672829</c:v>
                </c:pt>
                <c:pt idx="5">
                  <c:v>0.89372464816900099</c:v>
                </c:pt>
                <c:pt idx="6">
                  <c:v>0.75995504485221077</c:v>
                </c:pt>
                <c:pt idx="7">
                  <c:v>0.5549054280274941</c:v>
                </c:pt>
                <c:pt idx="8">
                  <c:v>1.1986614529938948</c:v>
                </c:pt>
                <c:pt idx="9">
                  <c:v>1.41336163481055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C7-410A-B2E6-AE8DC24B96A6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huber'!$D$186:$D$195</c:f>
              <c:numCache>
                <c:formatCode>General</c:formatCode>
                <c:ptCount val="10"/>
                <c:pt idx="0">
                  <c:v>0.83840650196036115</c:v>
                </c:pt>
                <c:pt idx="1">
                  <c:v>0.76492885625176177</c:v>
                </c:pt>
                <c:pt idx="2">
                  <c:v>0.53021320753904633</c:v>
                </c:pt>
                <c:pt idx="3">
                  <c:v>0.72525505847301175</c:v>
                </c:pt>
                <c:pt idx="4">
                  <c:v>0.82056544942222909</c:v>
                </c:pt>
                <c:pt idx="5">
                  <c:v>0.73466267384174233</c:v>
                </c:pt>
                <c:pt idx="6">
                  <c:v>0.74580076302614029</c:v>
                </c:pt>
                <c:pt idx="7">
                  <c:v>0.64797855058664566</c:v>
                </c:pt>
                <c:pt idx="8">
                  <c:v>1.0669357304449307</c:v>
                </c:pt>
                <c:pt idx="9">
                  <c:v>1.1092763441645848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C7-410A-B2E6-AE8DC24B96A6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huber'!$E$186:$E$195</c:f>
              <c:numCache>
                <c:formatCode>General</c:formatCode>
                <c:ptCount val="10"/>
                <c:pt idx="0">
                  <c:v>0.77880715842556425</c:v>
                </c:pt>
                <c:pt idx="1">
                  <c:v>1.134883385965501</c:v>
                </c:pt>
                <c:pt idx="2">
                  <c:v>0.54401188759294583</c:v>
                </c:pt>
                <c:pt idx="3">
                  <c:v>1.0159766383764848</c:v>
                </c:pt>
                <c:pt idx="4">
                  <c:v>1.3474165173016681</c:v>
                </c:pt>
                <c:pt idx="5">
                  <c:v>1.0024866621955451</c:v>
                </c:pt>
                <c:pt idx="6">
                  <c:v>0.76823057002106554</c:v>
                </c:pt>
                <c:pt idx="7">
                  <c:v>0.51876111497352362</c:v>
                </c:pt>
                <c:pt idx="8">
                  <c:v>1.2785184708069384</c:v>
                </c:pt>
                <c:pt idx="9">
                  <c:v>1.6377246668101006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C7-410A-B2E6-AE8DC24B96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Nold3 -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huber'!$C$176:$C$185</c:f>
              <c:numCache>
                <c:formatCode>General</c:formatCode>
                <c:ptCount val="10"/>
                <c:pt idx="0">
                  <c:v>1.5161914329203705</c:v>
                </c:pt>
                <c:pt idx="1">
                  <c:v>1.3775239632655272</c:v>
                </c:pt>
                <c:pt idx="2">
                  <c:v>1.1016709801480704</c:v>
                </c:pt>
                <c:pt idx="3">
                  <c:v>1.2127048779635283</c:v>
                </c:pt>
                <c:pt idx="4">
                  <c:v>1.7105693965194742</c:v>
                </c:pt>
                <c:pt idx="5">
                  <c:v>2.1040437276388513</c:v>
                </c:pt>
                <c:pt idx="6">
                  <c:v>2.7118275963845266</c:v>
                </c:pt>
                <c:pt idx="7">
                  <c:v>2.4038647992714854</c:v>
                </c:pt>
                <c:pt idx="8">
                  <c:v>0.71773473403965349</c:v>
                </c:pt>
                <c:pt idx="9">
                  <c:v>1.4388453758050088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82-401A-B987-AAD86EEC3ED5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huber'!$D$176:$D$185</c:f>
              <c:numCache>
                <c:formatCode>General</c:formatCode>
                <c:ptCount val="10"/>
                <c:pt idx="0">
                  <c:v>1.6027816995445829</c:v>
                </c:pt>
                <c:pt idx="1">
                  <c:v>1.5493296620811661</c:v>
                </c:pt>
                <c:pt idx="2">
                  <c:v>1.2995745911102559</c:v>
                </c:pt>
                <c:pt idx="3">
                  <c:v>1.3761514650104882</c:v>
                </c:pt>
                <c:pt idx="4">
                  <c:v>1.8577422665617034</c:v>
                </c:pt>
                <c:pt idx="5">
                  <c:v>1.9095787359413725</c:v>
                </c:pt>
                <c:pt idx="6">
                  <c:v>2.4671863339328888</c:v>
                </c:pt>
                <c:pt idx="7">
                  <c:v>2.2181563993299132</c:v>
                </c:pt>
                <c:pt idx="8">
                  <c:v>0.75129535908448464</c:v>
                </c:pt>
                <c:pt idx="9">
                  <c:v>1.5110282401247024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82-401A-B987-AAD86EEC3ED5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huber'!$E$176:$E$185</c:f>
              <c:numCache>
                <c:formatCode>General</c:formatCode>
                <c:ptCount val="10"/>
                <c:pt idx="0">
                  <c:v>1.4787161271895839</c:v>
                </c:pt>
                <c:pt idx="1">
                  <c:v>1.3076003437363102</c:v>
                </c:pt>
                <c:pt idx="2">
                  <c:v>1.0258101226145735</c:v>
                </c:pt>
                <c:pt idx="3">
                  <c:v>1.1469032928628653</c:v>
                </c:pt>
                <c:pt idx="4">
                  <c:v>1.6482523849767501</c:v>
                </c:pt>
                <c:pt idx="5">
                  <c:v>2.2188995379320011</c:v>
                </c:pt>
                <c:pt idx="6">
                  <c:v>2.8558702516136782</c:v>
                </c:pt>
                <c:pt idx="7">
                  <c:v>2.5113534757541629</c:v>
                </c:pt>
                <c:pt idx="8">
                  <c:v>0.70316836233620128</c:v>
                </c:pt>
                <c:pt idx="9">
                  <c:v>1.4075291217696435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82-401A-B987-AAD86EEC3E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Nold6 -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huber'!$C$207:$C$216</c:f>
              <c:numCache>
                <c:formatCode>General</c:formatCode>
                <c:ptCount val="10"/>
                <c:pt idx="0">
                  <c:v>0.63671528186194737</c:v>
                </c:pt>
                <c:pt idx="1">
                  <c:v>1.863857773807944</c:v>
                </c:pt>
                <c:pt idx="2">
                  <c:v>1.2383923111395949</c:v>
                </c:pt>
                <c:pt idx="3">
                  <c:v>0.89513130806971264</c:v>
                </c:pt>
                <c:pt idx="4">
                  <c:v>0.49410293670689409</c:v>
                </c:pt>
                <c:pt idx="5">
                  <c:v>1.613590577111103</c:v>
                </c:pt>
                <c:pt idx="6">
                  <c:v>0.77957208163754022</c:v>
                </c:pt>
                <c:pt idx="7">
                  <c:v>0.64165912635003253</c:v>
                </c:pt>
                <c:pt idx="8">
                  <c:v>0.29618079911926831</c:v>
                </c:pt>
                <c:pt idx="9">
                  <c:v>0.53551038613298263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74-4F81-9DEF-98DDECEB1CAD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huber'!$D$207:$D$216</c:f>
              <c:numCache>
                <c:formatCode>General</c:formatCode>
                <c:ptCount val="10"/>
                <c:pt idx="0">
                  <c:v>0.7345026655462813</c:v>
                </c:pt>
                <c:pt idx="1">
                  <c:v>1.4701350355460883</c:v>
                </c:pt>
                <c:pt idx="2">
                  <c:v>1.0441819501117382</c:v>
                </c:pt>
                <c:pt idx="3">
                  <c:v>0.85644195826650149</c:v>
                </c:pt>
                <c:pt idx="4">
                  <c:v>0.56038266939508752</c:v>
                </c:pt>
                <c:pt idx="5">
                  <c:v>1.3119004339976459</c:v>
                </c:pt>
                <c:pt idx="6">
                  <c:v>0.65737977179177232</c:v>
                </c:pt>
                <c:pt idx="7">
                  <c:v>0.51878215765577529</c:v>
                </c:pt>
                <c:pt idx="8">
                  <c:v>0.32681648364886801</c:v>
                </c:pt>
                <c:pt idx="9">
                  <c:v>0.61418710007376798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74-4F81-9DEF-98DDECEB1CAD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huber'!$E$207:$E$216</c:f>
              <c:numCache>
                <c:formatCode>General</c:formatCode>
                <c:ptCount val="10"/>
                <c:pt idx="0">
                  <c:v>0.59814739381685911</c:v>
                </c:pt>
                <c:pt idx="1">
                  <c:v>2.151943915469769</c:v>
                </c:pt>
                <c:pt idx="2">
                  <c:v>1.3659669311759446</c:v>
                </c:pt>
                <c:pt idx="3">
                  <c:v>0.91689044331481284</c:v>
                </c:pt>
                <c:pt idx="4">
                  <c:v>0.46740105567690438</c:v>
                </c:pt>
                <c:pt idx="5">
                  <c:v>1.8235711464348159</c:v>
                </c:pt>
                <c:pt idx="6">
                  <c:v>0.8598267603605535</c:v>
                </c:pt>
                <c:pt idx="7">
                  <c:v>0.7279649784945047</c:v>
                </c:pt>
                <c:pt idx="8">
                  <c:v>0.28342924727096641</c:v>
                </c:pt>
                <c:pt idx="9">
                  <c:v>0.50425278651561811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74-4F81-9DEF-98DDECEB1C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Nold1 -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huber'!$C$217:$C$227</c:f>
              <c:numCache>
                <c:formatCode>General</c:formatCode>
                <c:ptCount val="11"/>
                <c:pt idx="0">
                  <c:v>1.6739288571756625</c:v>
                </c:pt>
                <c:pt idx="1">
                  <c:v>1.0690608543205411</c:v>
                </c:pt>
                <c:pt idx="2">
                  <c:v>1.2409646127884548</c:v>
                </c:pt>
                <c:pt idx="3">
                  <c:v>2.0490068501842313</c:v>
                </c:pt>
                <c:pt idx="4">
                  <c:v>1.7532951977032991</c:v>
                </c:pt>
                <c:pt idx="5">
                  <c:v>2.3418662799656476</c:v>
                </c:pt>
                <c:pt idx="6">
                  <c:v>0.58041080853069438</c:v>
                </c:pt>
                <c:pt idx="7">
                  <c:v>2.1532463492076261</c:v>
                </c:pt>
                <c:pt idx="8">
                  <c:v>1.0311303410834944</c:v>
                </c:pt>
                <c:pt idx="9">
                  <c:v>1.9579777353747998</c:v>
                </c:pt>
                <c:pt idx="10">
                  <c:v>1.0989262816647356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47-45BD-8FC8-26CCAC4464DF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huber'!$D$217:$D$227</c:f>
              <c:numCache>
                <c:formatCode>General</c:formatCode>
                <c:ptCount val="11"/>
                <c:pt idx="0">
                  <c:v>1.3726418712994526</c:v>
                </c:pt>
                <c:pt idx="1">
                  <c:v>0.91581423176086363</c:v>
                </c:pt>
                <c:pt idx="2">
                  <c:v>1.1112388828502231</c:v>
                </c:pt>
                <c:pt idx="3">
                  <c:v>1.7249292725257641</c:v>
                </c:pt>
                <c:pt idx="4">
                  <c:v>1.4271159032522618</c:v>
                </c:pt>
                <c:pt idx="5">
                  <c:v>1.8239151430634448</c:v>
                </c:pt>
                <c:pt idx="6">
                  <c:v>0.56468191084296315</c:v>
                </c:pt>
                <c:pt idx="7">
                  <c:v>1.8004152105571585</c:v>
                </c:pt>
                <c:pt idx="8">
                  <c:v>0.96826544158124073</c:v>
                </c:pt>
                <c:pt idx="9">
                  <c:v>1.5293036517709677</c:v>
                </c:pt>
                <c:pt idx="10">
                  <c:v>1.183884588928152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47-45BD-8FC8-26CCAC4464DF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huber'!$E$217:$E$227</c:f>
              <c:numCache>
                <c:formatCode>General</c:formatCode>
                <c:ptCount val="11"/>
                <c:pt idx="0">
                  <c:v>1.8807522591022878</c:v>
                </c:pt>
                <c:pt idx="1">
                  <c:v>1.1673064267813207</c:v>
                </c:pt>
                <c:pt idx="2">
                  <c:v>1.3189616498240972</c:v>
                </c:pt>
                <c:pt idx="3">
                  <c:v>2.2624162320019554</c:v>
                </c:pt>
                <c:pt idx="4">
                  <c:v>1.9798997241101097</c:v>
                </c:pt>
                <c:pt idx="5">
                  <c:v>2.7290304752666268</c:v>
                </c:pt>
                <c:pt idx="6">
                  <c:v>0.58934713876561229</c:v>
                </c:pt>
                <c:pt idx="7">
                  <c:v>2.3880697885291631</c:v>
                </c:pt>
                <c:pt idx="8">
                  <c:v>1.0668730007812368</c:v>
                </c:pt>
                <c:pt idx="9">
                  <c:v>2.2768579165385643</c:v>
                </c:pt>
                <c:pt idx="10">
                  <c:v>1.0626702058616422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47-45BD-8FC8-26CCAC4464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Nold3 -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huber'!$C$228:$C$237</c:f>
              <c:numCache>
                <c:formatCode>General</c:formatCode>
                <c:ptCount val="10"/>
                <c:pt idx="0">
                  <c:v>2.5803361531607356</c:v>
                </c:pt>
                <c:pt idx="1">
                  <c:v>1.3775239632655272</c:v>
                </c:pt>
                <c:pt idx="2">
                  <c:v>1.3062550406039597</c:v>
                </c:pt>
                <c:pt idx="3">
                  <c:v>1.2127048779635283</c:v>
                </c:pt>
                <c:pt idx="4">
                  <c:v>2.4998715441572323</c:v>
                </c:pt>
                <c:pt idx="5">
                  <c:v>2.1040437276388513</c:v>
                </c:pt>
                <c:pt idx="6">
                  <c:v>2.7118275963845266</c:v>
                </c:pt>
                <c:pt idx="7">
                  <c:v>2.4038647992714854</c:v>
                </c:pt>
                <c:pt idx="8">
                  <c:v>0.71773473403965349</c:v>
                </c:pt>
                <c:pt idx="9">
                  <c:v>1.4388453758050088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AB-4A8F-BCAE-4875B07163EB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huber'!$D$228:$D$237</c:f>
              <c:numCache>
                <c:formatCode>General</c:formatCode>
                <c:ptCount val="10"/>
                <c:pt idx="0">
                  <c:v>2.2569569868446915</c:v>
                </c:pt>
                <c:pt idx="1">
                  <c:v>1.5493296620811661</c:v>
                </c:pt>
                <c:pt idx="2">
                  <c:v>1.545990478844099</c:v>
                </c:pt>
                <c:pt idx="3">
                  <c:v>1.3761514650104882</c:v>
                </c:pt>
                <c:pt idx="4">
                  <c:v>2.2214375612365873</c:v>
                </c:pt>
                <c:pt idx="5">
                  <c:v>1.9095787359413725</c:v>
                </c:pt>
                <c:pt idx="6">
                  <c:v>2.4671863339328888</c:v>
                </c:pt>
                <c:pt idx="7">
                  <c:v>2.2181563993299132</c:v>
                </c:pt>
                <c:pt idx="8">
                  <c:v>0.75129535908448464</c:v>
                </c:pt>
                <c:pt idx="9">
                  <c:v>1.5110282401247024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AB-4A8F-BCAE-4875B07163EB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huber'!$E$228:$E$237</c:f>
              <c:numCache>
                <c:formatCode>General</c:formatCode>
                <c:ptCount val="10"/>
                <c:pt idx="0">
                  <c:v>2.7813298700398561</c:v>
                </c:pt>
                <c:pt idx="1">
                  <c:v>1.3076003437363102</c:v>
                </c:pt>
                <c:pt idx="2">
                  <c:v>1.2147477483657376</c:v>
                </c:pt>
                <c:pt idx="3">
                  <c:v>1.1469032928628653</c:v>
                </c:pt>
                <c:pt idx="4">
                  <c:v>2.6690622303217384</c:v>
                </c:pt>
                <c:pt idx="5">
                  <c:v>2.2188995379320011</c:v>
                </c:pt>
                <c:pt idx="6">
                  <c:v>2.8558702516136782</c:v>
                </c:pt>
                <c:pt idx="7">
                  <c:v>2.5113534757541629</c:v>
                </c:pt>
                <c:pt idx="8">
                  <c:v>0.70316836233620128</c:v>
                </c:pt>
                <c:pt idx="9">
                  <c:v>1.4075291217696435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AB-4A8F-BCAE-4875B07163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Nold4 -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huber'!$C$238:$C$247</c:f>
              <c:numCache>
                <c:formatCode>General</c:formatCode>
                <c:ptCount val="10"/>
                <c:pt idx="0">
                  <c:v>0.79683399060565241</c:v>
                </c:pt>
                <c:pt idx="1">
                  <c:v>0.97738060384408942</c:v>
                </c:pt>
                <c:pt idx="2">
                  <c:v>0.53886689035089996</c:v>
                </c:pt>
                <c:pt idx="3">
                  <c:v>0.89614358299310592</c:v>
                </c:pt>
                <c:pt idx="4">
                  <c:v>0.78706119790394469</c:v>
                </c:pt>
                <c:pt idx="5">
                  <c:v>0.69550733072239468</c:v>
                </c:pt>
                <c:pt idx="6">
                  <c:v>1.3917536610008243</c:v>
                </c:pt>
                <c:pt idx="7">
                  <c:v>1.7609540004390354</c:v>
                </c:pt>
                <c:pt idx="8">
                  <c:v>1.1986614529938948</c:v>
                </c:pt>
                <c:pt idx="9">
                  <c:v>1.41336163481055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F4-4F4F-8AF2-F2170F7F4F8C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huber'!$D$238:$D$247</c:f>
              <c:numCache>
                <c:formatCode>General</c:formatCode>
                <c:ptCount val="10"/>
                <c:pt idx="0">
                  <c:v>0.83840650196036115</c:v>
                </c:pt>
                <c:pt idx="1">
                  <c:v>0.76492885625176177</c:v>
                </c:pt>
                <c:pt idx="2">
                  <c:v>0.53021320753904633</c:v>
                </c:pt>
                <c:pt idx="3">
                  <c:v>0.72525505847301175</c:v>
                </c:pt>
                <c:pt idx="4">
                  <c:v>0.64640022387450957</c:v>
                </c:pt>
                <c:pt idx="5">
                  <c:v>0.61875682303088986</c:v>
                </c:pt>
                <c:pt idx="6">
                  <c:v>1.092905066719732</c:v>
                </c:pt>
                <c:pt idx="7">
                  <c:v>1.4159756518192825</c:v>
                </c:pt>
                <c:pt idx="8">
                  <c:v>1.0669357304449307</c:v>
                </c:pt>
                <c:pt idx="9">
                  <c:v>1.1092763441645848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F4-4F4F-8AF2-F2170F7F4F8C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huber'!$E$238:$E$247</c:f>
              <c:numCache>
                <c:formatCode>General</c:formatCode>
                <c:ptCount val="10"/>
                <c:pt idx="0">
                  <c:v>0.77880715842556425</c:v>
                </c:pt>
                <c:pt idx="1">
                  <c:v>1.134883385965501</c:v>
                </c:pt>
                <c:pt idx="2">
                  <c:v>0.54401188759294583</c:v>
                </c:pt>
                <c:pt idx="3">
                  <c:v>1.0159766383764848</c:v>
                </c:pt>
                <c:pt idx="4">
                  <c:v>0.88338023761340079</c:v>
                </c:pt>
                <c:pt idx="5">
                  <c:v>0.74206967735982088</c:v>
                </c:pt>
                <c:pt idx="6">
                  <c:v>1.6120533745790087</c:v>
                </c:pt>
                <c:pt idx="7">
                  <c:v>2.0054368364641251</c:v>
                </c:pt>
                <c:pt idx="8">
                  <c:v>1.2785184708069384</c:v>
                </c:pt>
                <c:pt idx="9">
                  <c:v>1.6377246668101006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F4-4F4F-8AF2-F2170F7F4F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Nold5 -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huber'!$C$248:$C$258</c:f>
              <c:numCache>
                <c:formatCode>General</c:formatCode>
                <c:ptCount val="11"/>
                <c:pt idx="0">
                  <c:v>3.5204930299714481</c:v>
                </c:pt>
                <c:pt idx="1">
                  <c:v>0.4586329957350942</c:v>
                </c:pt>
                <c:pt idx="2">
                  <c:v>2.164680173508422</c:v>
                </c:pt>
                <c:pt idx="3">
                  <c:v>1.3166926670508177</c:v>
                </c:pt>
                <c:pt idx="4">
                  <c:v>0.46850545648019215</c:v>
                </c:pt>
                <c:pt idx="5">
                  <c:v>2.4427100293780599</c:v>
                </c:pt>
                <c:pt idx="6">
                  <c:v>1.3159188855245754</c:v>
                </c:pt>
                <c:pt idx="7">
                  <c:v>1.9350694689000822</c:v>
                </c:pt>
                <c:pt idx="8">
                  <c:v>1.0570749450261578</c:v>
                </c:pt>
                <c:pt idx="9">
                  <c:v>3.2228850992937503</c:v>
                </c:pt>
                <c:pt idx="10">
                  <c:v>3.5946989041835153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E9-4EA0-9522-18D7C91CBAAC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huber'!$D$248:$D$258</c:f>
              <c:numCache>
                <c:formatCode>General</c:formatCode>
                <c:ptCount val="11"/>
                <c:pt idx="0">
                  <c:v>2.7443525299218288</c:v>
                </c:pt>
                <c:pt idx="1">
                  <c:v>0.35457161558152084</c:v>
                </c:pt>
                <c:pt idx="2">
                  <c:v>1.6919116723439527</c:v>
                </c:pt>
                <c:pt idx="3">
                  <c:v>1.0385418602127579</c:v>
                </c:pt>
                <c:pt idx="4">
                  <c:v>0.3530598277473076</c:v>
                </c:pt>
                <c:pt idx="5">
                  <c:v>1.8000172801792695</c:v>
                </c:pt>
                <c:pt idx="6">
                  <c:v>0.9581438918203552</c:v>
                </c:pt>
                <c:pt idx="7">
                  <c:v>1.4301577496193352</c:v>
                </c:pt>
                <c:pt idx="8">
                  <c:v>0.82350027550000593</c:v>
                </c:pt>
                <c:pt idx="9">
                  <c:v>2.4103679242960752</c:v>
                </c:pt>
                <c:pt idx="10">
                  <c:v>2.6793756400951958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E9-4EA0-9522-18D7C91CBAAC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huber'!$E$248:$E$258</c:f>
              <c:numCache>
                <c:formatCode>General</c:formatCode>
                <c:ptCount val="11"/>
                <c:pt idx="0">
                  <c:v>4.0997602859612732</c:v>
                </c:pt>
                <c:pt idx="1">
                  <c:v>0.53740093230481634</c:v>
                </c:pt>
                <c:pt idx="2">
                  <c:v>2.5159533677895598</c:v>
                </c:pt>
                <c:pt idx="3">
                  <c:v>1.5202188795946272</c:v>
                </c:pt>
                <c:pt idx="4">
                  <c:v>0.55984083877991742</c:v>
                </c:pt>
                <c:pt idx="5">
                  <c:v>2.9717287148036236</c:v>
                </c:pt>
                <c:pt idx="6">
                  <c:v>1.6168237428939489</c:v>
                </c:pt>
                <c:pt idx="7">
                  <c:v>2.348491803291251</c:v>
                </c:pt>
                <c:pt idx="8">
                  <c:v>1.2315913973044348</c:v>
                </c:pt>
                <c:pt idx="9">
                  <c:v>3.8743354044815539</c:v>
                </c:pt>
                <c:pt idx="10">
                  <c:v>4.3329664011837119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E9-4EA0-9522-18D7C91CBA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Nold6 -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huber'!$C$259:$C$268</c:f>
              <c:numCache>
                <c:formatCode>General</c:formatCode>
                <c:ptCount val="10"/>
                <c:pt idx="0">
                  <c:v>1.7796179926018292</c:v>
                </c:pt>
                <c:pt idx="1">
                  <c:v>1.5347906775719731</c:v>
                </c:pt>
                <c:pt idx="2">
                  <c:v>1.2383923111395949</c:v>
                </c:pt>
                <c:pt idx="3">
                  <c:v>1.2065407570734028</c:v>
                </c:pt>
                <c:pt idx="4">
                  <c:v>0.81049411521843007</c:v>
                </c:pt>
                <c:pt idx="5">
                  <c:v>1.2022607753227064</c:v>
                </c:pt>
                <c:pt idx="6">
                  <c:v>0.62705089629558119</c:v>
                </c:pt>
                <c:pt idx="7">
                  <c:v>0.51738250445441036</c:v>
                </c:pt>
                <c:pt idx="8">
                  <c:v>0.77050972508636828</c:v>
                </c:pt>
                <c:pt idx="9">
                  <c:v>2.3483218817673253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84-4CF9-8BFD-AFCBB411E243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huber'!$D$259:$D$268</c:f>
              <c:numCache>
                <c:formatCode>General</c:formatCode>
                <c:ptCount val="10"/>
                <c:pt idx="0">
                  <c:v>1.4502205597169011</c:v>
                </c:pt>
                <c:pt idx="1">
                  <c:v>1.2105803237970543</c:v>
                </c:pt>
                <c:pt idx="2">
                  <c:v>1.0441819501117382</c:v>
                </c:pt>
                <c:pt idx="3">
                  <c:v>1.0234224812041417</c:v>
                </c:pt>
                <c:pt idx="4">
                  <c:v>0.79735470595709712</c:v>
                </c:pt>
                <c:pt idx="5">
                  <c:v>1.0495974541895425</c:v>
                </c:pt>
                <c:pt idx="6">
                  <c:v>0.55190343414904464</c:v>
                </c:pt>
                <c:pt idx="7">
                  <c:v>0.44519624985145728</c:v>
                </c:pt>
                <c:pt idx="8">
                  <c:v>0.63733082759127913</c:v>
                </c:pt>
                <c:pt idx="9">
                  <c:v>1.8050643261696719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84-4CF9-8BFD-AFCBB411E243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huber'!$E$259:$E$268</c:f>
              <c:numCache>
                <c:formatCode>General</c:formatCode>
                <c:ptCount val="10"/>
                <c:pt idx="0">
                  <c:v>2.0080291270278332</c:v>
                </c:pt>
                <c:pt idx="1">
                  <c:v>1.7720147462609224</c:v>
                </c:pt>
                <c:pt idx="2">
                  <c:v>1.3659669311759446</c:v>
                </c:pt>
                <c:pt idx="3">
                  <c:v>1.3257229388569769</c:v>
                </c:pt>
                <c:pt idx="4">
                  <c:v>0.8182969702659707</c:v>
                </c:pt>
                <c:pt idx="5">
                  <c:v>1.2974102828347724</c:v>
                </c:pt>
                <c:pt idx="6">
                  <c:v>0.67333801204538224</c:v>
                </c:pt>
                <c:pt idx="7">
                  <c:v>0.56335039531607511</c:v>
                </c:pt>
                <c:pt idx="8">
                  <c:v>0.86067280899587095</c:v>
                </c:pt>
                <c:pt idx="9">
                  <c:v>2.7636144122369477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84-4CF9-8BFD-AFCBB411E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Bresica20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scaler'!$C$2:$C$9</c:f>
              <c:numCache>
                <c:formatCode>General</c:formatCode>
                <c:ptCount val="8"/>
                <c:pt idx="0">
                  <c:v>0.37355906251968513</c:v>
                </c:pt>
                <c:pt idx="1">
                  <c:v>0.76071524751416841</c:v>
                </c:pt>
                <c:pt idx="2">
                  <c:v>0.47855713921133242</c:v>
                </c:pt>
                <c:pt idx="3">
                  <c:v>0.49965534282143786</c:v>
                </c:pt>
                <c:pt idx="4">
                  <c:v>0.909827411768386</c:v>
                </c:pt>
                <c:pt idx="5">
                  <c:v>0.47560951510499605</c:v>
                </c:pt>
                <c:pt idx="6">
                  <c:v>0.36161703211769497</c:v>
                </c:pt>
                <c:pt idx="7">
                  <c:v>0.69679036967613273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70-4200-BAF6-2B4FE033B604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scaler'!$D$2:$D$9</c:f>
              <c:numCache>
                <c:formatCode>General</c:formatCode>
                <c:ptCount val="8"/>
                <c:pt idx="0">
                  <c:v>0.38572472285352216</c:v>
                </c:pt>
                <c:pt idx="1">
                  <c:v>0.59988683672472076</c:v>
                </c:pt>
                <c:pt idx="2">
                  <c:v>0.45127157407039387</c:v>
                </c:pt>
                <c:pt idx="3">
                  <c:v>0.46897251689736225</c:v>
                </c:pt>
                <c:pt idx="4">
                  <c:v>0.57866467931928478</c:v>
                </c:pt>
                <c:pt idx="5">
                  <c:v>0.47519303107234523</c:v>
                </c:pt>
                <c:pt idx="6">
                  <c:v>0.35480519598576854</c:v>
                </c:pt>
                <c:pt idx="7">
                  <c:v>0.45167815066766348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70-4200-BAF6-2B4FE033B604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scaler'!$E$2:$E$9</c:f>
              <c:numCache>
                <c:formatCode>General</c:formatCode>
                <c:ptCount val="8"/>
                <c:pt idx="0">
                  <c:v>0.36873427169025602</c:v>
                </c:pt>
                <c:pt idx="1">
                  <c:v>0.83487194230459827</c:v>
                </c:pt>
                <c:pt idx="2">
                  <c:v>0.4873848513686887</c:v>
                </c:pt>
                <c:pt idx="3">
                  <c:v>0.50952531958970149</c:v>
                </c:pt>
                <c:pt idx="4">
                  <c:v>1.1268288393798056</c:v>
                </c:pt>
                <c:pt idx="5">
                  <c:v>0.47451538221426393</c:v>
                </c:pt>
                <c:pt idx="6">
                  <c:v>0.3633192536976444</c:v>
                </c:pt>
                <c:pt idx="7">
                  <c:v>0.85381566099504147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70-4200-BAF6-2B4FE033B6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Brescia</a:t>
            </a:r>
            <a:r>
              <a:rPr lang="it-IT" baseline="0"/>
              <a:t> 20 -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scaler'!$C$10:$C$17</c:f>
              <c:numCache>
                <c:formatCode>General</c:formatCode>
                <c:ptCount val="8"/>
                <c:pt idx="0">
                  <c:v>0.37355906251968513</c:v>
                </c:pt>
                <c:pt idx="1">
                  <c:v>0.7675351347127265</c:v>
                </c:pt>
                <c:pt idx="2">
                  <c:v>0.49700349507248143</c:v>
                </c:pt>
                <c:pt idx="3">
                  <c:v>0.49965534282143786</c:v>
                </c:pt>
                <c:pt idx="4">
                  <c:v>0.66574043966815011</c:v>
                </c:pt>
                <c:pt idx="5">
                  <c:v>0.5320305646950807</c:v>
                </c:pt>
                <c:pt idx="6">
                  <c:v>0.40006922905931436</c:v>
                </c:pt>
                <c:pt idx="7">
                  <c:v>0.75793433153183631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CE-40A6-A5AF-7ACB1F407CAD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scaler'!$D$10:$D$17</c:f>
              <c:numCache>
                <c:formatCode>General</c:formatCode>
                <c:ptCount val="8"/>
                <c:pt idx="0">
                  <c:v>0.38572472285352216</c:v>
                </c:pt>
                <c:pt idx="1">
                  <c:v>0.60526488136327816</c:v>
                </c:pt>
                <c:pt idx="2">
                  <c:v>0.46866618667410909</c:v>
                </c:pt>
                <c:pt idx="3">
                  <c:v>0.46897251689736225</c:v>
                </c:pt>
                <c:pt idx="4">
                  <c:v>0.51519890698885196</c:v>
                </c:pt>
                <c:pt idx="5">
                  <c:v>0.53156467360577231</c:v>
                </c:pt>
                <c:pt idx="6">
                  <c:v>0.39253306292848011</c:v>
                </c:pt>
                <c:pt idx="7">
                  <c:v>0.49131330180833566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CE-40A6-A5AF-7ACB1F407CAD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scaler'!$E$10:$E$17</c:f>
              <c:numCache>
                <c:formatCode>General</c:formatCode>
                <c:ptCount val="8"/>
                <c:pt idx="0">
                  <c:v>0.36873427169025602</c:v>
                </c:pt>
                <c:pt idx="1">
                  <c:v>0.84235665158361439</c:v>
                </c:pt>
                <c:pt idx="2">
                  <c:v>0.50617147823731401</c:v>
                </c:pt>
                <c:pt idx="3">
                  <c:v>0.50952531958970149</c:v>
                </c:pt>
                <c:pt idx="4">
                  <c:v>0.73735850323325836</c:v>
                </c:pt>
                <c:pt idx="5">
                  <c:v>0.53080663598629707</c:v>
                </c:pt>
                <c:pt idx="6">
                  <c:v>0.40195245472263669</c:v>
                </c:pt>
                <c:pt idx="7">
                  <c:v>0.92873872893575982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CE-40A6-A5AF-7ACB1F407C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Brescia</a:t>
            </a:r>
            <a:r>
              <a:rPr lang="it-IT" baseline="0"/>
              <a:t> 23 -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scaler'!$C$18:$C$25</c:f>
              <c:numCache>
                <c:formatCode>General</c:formatCode>
                <c:ptCount val="8"/>
                <c:pt idx="0">
                  <c:v>0.93459008956671008</c:v>
                </c:pt>
                <c:pt idx="1">
                  <c:v>1.9526541371543598</c:v>
                </c:pt>
                <c:pt idx="2">
                  <c:v>1.4269271185816099</c:v>
                </c:pt>
                <c:pt idx="3">
                  <c:v>0.91901016063884367</c:v>
                </c:pt>
                <c:pt idx="4">
                  <c:v>1.0747725141598266</c:v>
                </c:pt>
                <c:pt idx="5">
                  <c:v>1.2037652707861681</c:v>
                </c:pt>
                <c:pt idx="6">
                  <c:v>0.71815971108192267</c:v>
                </c:pt>
                <c:pt idx="7">
                  <c:v>2.1986134680464402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1B-44D4-B953-4A9CF17210A3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scaler'!$D$18:$D$25</c:f>
              <c:numCache>
                <c:formatCode>General</c:formatCode>
                <c:ptCount val="8"/>
                <c:pt idx="0">
                  <c:v>0.7176033937828018</c:v>
                </c:pt>
                <c:pt idx="1">
                  <c:v>1.400515506389018</c:v>
                </c:pt>
                <c:pt idx="2">
                  <c:v>1.0630028815766459</c:v>
                </c:pt>
                <c:pt idx="3">
                  <c:v>0.7893535846732751</c:v>
                </c:pt>
                <c:pt idx="4">
                  <c:v>0.8767667215640973</c:v>
                </c:pt>
                <c:pt idx="5">
                  <c:v>0.98378068748049086</c:v>
                </c:pt>
                <c:pt idx="6">
                  <c:v>0.70908882634808157</c:v>
                </c:pt>
                <c:pt idx="7">
                  <c:v>1.6204684193861723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1B-44D4-B953-4A9CF17210A3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scaler'!$E$18:$E$25</c:f>
              <c:numCache>
                <c:formatCode>General</c:formatCode>
                <c:ptCount val="8"/>
                <c:pt idx="0">
                  <c:v>1.0293266745554659</c:v>
                </c:pt>
                <c:pt idx="1">
                  <c:v>2.2273669387718944</c:v>
                </c:pt>
                <c:pt idx="2">
                  <c:v>1.5972384554761176</c:v>
                </c:pt>
                <c:pt idx="3">
                  <c:v>0.9677364263454008</c:v>
                </c:pt>
                <c:pt idx="4">
                  <c:v>1.1540891534898712</c:v>
                </c:pt>
                <c:pt idx="5">
                  <c:v>1.2922065044261826</c:v>
                </c:pt>
                <c:pt idx="6">
                  <c:v>0.71708187411387792</c:v>
                </c:pt>
                <c:pt idx="7">
                  <c:v>2.4423173540010774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1B-44D4-B953-4A9CF17210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Brescia</a:t>
            </a:r>
            <a:r>
              <a:rPr lang="it-IT" baseline="0"/>
              <a:t> 23 -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scaler'!$C$26:$C$33</c:f>
              <c:numCache>
                <c:formatCode>General</c:formatCode>
                <c:ptCount val="8"/>
                <c:pt idx="0">
                  <c:v>0.93459008956671008</c:v>
                </c:pt>
                <c:pt idx="1">
                  <c:v>1.8767528086402687</c:v>
                </c:pt>
                <c:pt idx="2">
                  <c:v>1.4269271185816099</c:v>
                </c:pt>
                <c:pt idx="3">
                  <c:v>2.9360531798665468</c:v>
                </c:pt>
                <c:pt idx="4">
                  <c:v>2.5791771258212211</c:v>
                </c:pt>
                <c:pt idx="5">
                  <c:v>2.5213418280933428</c:v>
                </c:pt>
                <c:pt idx="6">
                  <c:v>1.6696069664925415</c:v>
                </c:pt>
                <c:pt idx="7">
                  <c:v>0.45607757765294604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C1-48FD-9FFA-55E0E4573CEC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scaler'!$D$26:$D$33</c:f>
              <c:numCache>
                <c:formatCode>General</c:formatCode>
                <c:ptCount val="8"/>
                <c:pt idx="0">
                  <c:v>0.7176033937828018</c:v>
                </c:pt>
                <c:pt idx="1">
                  <c:v>1.3460762764625007</c:v>
                </c:pt>
                <c:pt idx="2">
                  <c:v>1.0630028815766459</c:v>
                </c:pt>
                <c:pt idx="3">
                  <c:v>1.641769230511511</c:v>
                </c:pt>
                <c:pt idx="4">
                  <c:v>1.4926960329149583</c:v>
                </c:pt>
                <c:pt idx="5">
                  <c:v>1.4997899228587861</c:v>
                </c:pt>
                <c:pt idx="6">
                  <c:v>1.169675397920994</c:v>
                </c:pt>
                <c:pt idx="7">
                  <c:v>0.56309443991909336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C1-48FD-9FFA-55E0E4573CEC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scaler'!$E$26:$E$33</c:f>
              <c:numCache>
                <c:formatCode>General</c:formatCode>
                <c:ptCount val="8"/>
                <c:pt idx="0">
                  <c:v>1.0293266745554659</c:v>
                </c:pt>
                <c:pt idx="1">
                  <c:v>2.1407872898088041</c:v>
                </c:pt>
                <c:pt idx="2">
                  <c:v>1.5972384554761176</c:v>
                </c:pt>
                <c:pt idx="3">
                  <c:v>3.9314251590541587</c:v>
                </c:pt>
                <c:pt idx="4">
                  <c:v>3.3585843189321447</c:v>
                </c:pt>
                <c:pt idx="5">
                  <c:v>3.2179015311299235</c:v>
                </c:pt>
                <c:pt idx="6">
                  <c:v>1.9287741700455316</c:v>
                </c:pt>
                <c:pt idx="7">
                  <c:v>0.42565945990009574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C1-48FD-9FFA-55E0E4573C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Brescia</a:t>
            </a:r>
            <a:r>
              <a:rPr lang="it-IT" baseline="0"/>
              <a:t> 26 -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scaler'!$C$34:$C$41</c:f>
              <c:numCache>
                <c:formatCode>General</c:formatCode>
                <c:ptCount val="8"/>
                <c:pt idx="0">
                  <c:v>1.7151821452196037</c:v>
                </c:pt>
                <c:pt idx="1">
                  <c:v>1.6177560799801276</c:v>
                </c:pt>
                <c:pt idx="2">
                  <c:v>2.2643982596105472</c:v>
                </c:pt>
                <c:pt idx="3">
                  <c:v>1.8563459289186837</c:v>
                </c:pt>
                <c:pt idx="4">
                  <c:v>1.8684391142132242</c:v>
                </c:pt>
                <c:pt idx="5">
                  <c:v>1.6009136884281445</c:v>
                </c:pt>
                <c:pt idx="6">
                  <c:v>1.8676821192857525</c:v>
                </c:pt>
                <c:pt idx="7">
                  <c:v>4.4267257412114498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D2-470A-B757-1E699ACACE6B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scaler'!$D$34:$D$41</c:f>
              <c:numCache>
                <c:formatCode>General</c:formatCode>
                <c:ptCount val="8"/>
                <c:pt idx="0">
                  <c:v>1.5675206220680398</c:v>
                </c:pt>
                <c:pt idx="1">
                  <c:v>1.5073205075585294</c:v>
                </c:pt>
                <c:pt idx="2">
                  <c:v>2.2508821538217165</c:v>
                </c:pt>
                <c:pt idx="3">
                  <c:v>1.8555710160233743</c:v>
                </c:pt>
                <c:pt idx="4">
                  <c:v>1.6791714343514001</c:v>
                </c:pt>
                <c:pt idx="5">
                  <c:v>1.5165695230532106</c:v>
                </c:pt>
                <c:pt idx="6">
                  <c:v>1.7796608287201543</c:v>
                </c:pt>
                <c:pt idx="7">
                  <c:v>2.6304483352911068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D2-470A-B757-1E699ACACE6B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scaler'!$E$34:$E$41</c:f>
              <c:numCache>
                <c:formatCode>General</c:formatCode>
                <c:ptCount val="8"/>
                <c:pt idx="0">
                  <c:v>1.7693190602901594</c:v>
                </c:pt>
                <c:pt idx="1">
                  <c:v>1.6580070588020388</c:v>
                </c:pt>
                <c:pt idx="2">
                  <c:v>2.2645682012337605</c:v>
                </c:pt>
                <c:pt idx="3">
                  <c:v>1.8533429107389268</c:v>
                </c:pt>
                <c:pt idx="4">
                  <c:v>1.9409316022446321</c:v>
                </c:pt>
                <c:pt idx="5">
                  <c:v>1.6298672266947509</c:v>
                </c:pt>
                <c:pt idx="6">
                  <c:v>1.8972100611080682</c:v>
                </c:pt>
                <c:pt idx="7">
                  <c:v>5.77722075672082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D2-470A-B757-1E699ACACE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Brescia</a:t>
            </a:r>
            <a:r>
              <a:rPr lang="it-IT" baseline="0"/>
              <a:t> 26 -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scaler'!$C$42:$C$49</c:f>
              <c:numCache>
                <c:formatCode>General</c:formatCode>
                <c:ptCount val="8"/>
                <c:pt idx="0">
                  <c:v>1.7151821452196037</c:v>
                </c:pt>
                <c:pt idx="1">
                  <c:v>1.6177560799801276</c:v>
                </c:pt>
                <c:pt idx="2">
                  <c:v>2.3605299314917496</c:v>
                </c:pt>
                <c:pt idx="3">
                  <c:v>1.8563459289186837</c:v>
                </c:pt>
                <c:pt idx="4">
                  <c:v>1.8684391142132242</c:v>
                </c:pt>
                <c:pt idx="5">
                  <c:v>1.6009136884281445</c:v>
                </c:pt>
                <c:pt idx="6">
                  <c:v>1.8676821192857525</c:v>
                </c:pt>
                <c:pt idx="7">
                  <c:v>4.4267257412114498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EE-4244-AC69-38C3B92B165B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scaler'!$D$42:$D$49</c:f>
              <c:numCache>
                <c:formatCode>General</c:formatCode>
                <c:ptCount val="8"/>
                <c:pt idx="0">
                  <c:v>1.5675206220680398</c:v>
                </c:pt>
                <c:pt idx="1">
                  <c:v>1.5073205075585294</c:v>
                </c:pt>
                <c:pt idx="2">
                  <c:v>2.3464400194648642</c:v>
                </c:pt>
                <c:pt idx="3">
                  <c:v>1.8555710160233743</c:v>
                </c:pt>
                <c:pt idx="4">
                  <c:v>1.6791714343514001</c:v>
                </c:pt>
                <c:pt idx="5">
                  <c:v>1.5165695230532106</c:v>
                </c:pt>
                <c:pt idx="6">
                  <c:v>1.7796608287201543</c:v>
                </c:pt>
                <c:pt idx="7">
                  <c:v>2.6304483352911068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EE-4244-AC69-38C3B92B165B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scaler'!$E$42:$E$49</c:f>
              <c:numCache>
                <c:formatCode>General</c:formatCode>
                <c:ptCount val="8"/>
                <c:pt idx="0">
                  <c:v>1.7693190602901594</c:v>
                </c:pt>
                <c:pt idx="1">
                  <c:v>1.6580070588020388</c:v>
                </c:pt>
                <c:pt idx="2">
                  <c:v>2.3607070877346934</c:v>
                </c:pt>
                <c:pt idx="3">
                  <c:v>1.8533429107389268</c:v>
                </c:pt>
                <c:pt idx="4">
                  <c:v>1.9409316022446321</c:v>
                </c:pt>
                <c:pt idx="5">
                  <c:v>1.6298672266947509</c:v>
                </c:pt>
                <c:pt idx="6">
                  <c:v>1.8972100611080682</c:v>
                </c:pt>
                <c:pt idx="7">
                  <c:v>5.77722075672082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EE-4244-AC69-38C3B92B16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Genova 2 -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scaler'!$C$50:$C$57</c:f>
              <c:numCache>
                <c:formatCode>General</c:formatCode>
                <c:ptCount val="8"/>
                <c:pt idx="0">
                  <c:v>9.4457256183969864</c:v>
                </c:pt>
                <c:pt idx="1">
                  <c:v>3.7028199431206161</c:v>
                </c:pt>
                <c:pt idx="2">
                  <c:v>3.0065237473299673</c:v>
                </c:pt>
                <c:pt idx="3">
                  <c:v>3.8349289723135951</c:v>
                </c:pt>
                <c:pt idx="4">
                  <c:v>3.0885076153551942</c:v>
                </c:pt>
                <c:pt idx="5">
                  <c:v>6.9505765738045424</c:v>
                </c:pt>
                <c:pt idx="6">
                  <c:v>2.7336515548060127</c:v>
                </c:pt>
                <c:pt idx="7">
                  <c:v>6.0028714009549935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1E-4820-9408-54EED594F982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scaler'!$D$50:$D$57</c:f>
              <c:numCache>
                <c:formatCode>General</c:formatCode>
                <c:ptCount val="8"/>
                <c:pt idx="0">
                  <c:v>4.942489265756743</c:v>
                </c:pt>
                <c:pt idx="1">
                  <c:v>2.4516828832480049</c:v>
                </c:pt>
                <c:pt idx="2">
                  <c:v>2.0310955172683309</c:v>
                </c:pt>
                <c:pt idx="3">
                  <c:v>2.4645813687006761</c:v>
                </c:pt>
                <c:pt idx="4">
                  <c:v>2.7843817412611402</c:v>
                </c:pt>
                <c:pt idx="5">
                  <c:v>4.7586292460354178</c:v>
                </c:pt>
                <c:pt idx="6">
                  <c:v>2.0356512499275943</c:v>
                </c:pt>
                <c:pt idx="7">
                  <c:v>3.359022629168543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1E-4820-9408-54EED594F982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scaler'!$E$50:$E$57</c:f>
              <c:numCache>
                <c:formatCode>General</c:formatCode>
                <c:ptCount val="8"/>
                <c:pt idx="0">
                  <c:v>13.53479174246141</c:v>
                </c:pt>
                <c:pt idx="1">
                  <c:v>4.4692972808725484</c:v>
                </c:pt>
                <c:pt idx="2">
                  <c:v>3.5787669072997579</c:v>
                </c:pt>
                <c:pt idx="3">
                  <c:v>4.7091576226341543</c:v>
                </c:pt>
                <c:pt idx="4">
                  <c:v>3.191055062729331</c:v>
                </c:pt>
                <c:pt idx="5">
                  <c:v>8.1903476927737877</c:v>
                </c:pt>
                <c:pt idx="6">
                  <c:v>3.0856046202844958</c:v>
                </c:pt>
                <c:pt idx="7">
                  <c:v>8.1650203945345776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1E-4820-9408-54EED594F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Genova 2 -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scaler'!$C$42:$C$49</c:f>
              <c:numCache>
                <c:formatCode>General</c:formatCode>
                <c:ptCount val="8"/>
                <c:pt idx="0">
                  <c:v>1.7151821452196037</c:v>
                </c:pt>
                <c:pt idx="1">
                  <c:v>1.6177560799801276</c:v>
                </c:pt>
                <c:pt idx="2">
                  <c:v>2.3605299314917496</c:v>
                </c:pt>
                <c:pt idx="3">
                  <c:v>1.8563459289186837</c:v>
                </c:pt>
                <c:pt idx="4">
                  <c:v>1.8684391142132242</c:v>
                </c:pt>
                <c:pt idx="5">
                  <c:v>1.6009136884281445</c:v>
                </c:pt>
                <c:pt idx="6">
                  <c:v>1.8676821192857525</c:v>
                </c:pt>
                <c:pt idx="7">
                  <c:v>4.4267257412114498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0B-4730-9909-1DA904CDFFBC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scaler'!$D$42:$D$49</c:f>
              <c:numCache>
                <c:formatCode>General</c:formatCode>
                <c:ptCount val="8"/>
                <c:pt idx="0">
                  <c:v>1.5675206220680398</c:v>
                </c:pt>
                <c:pt idx="1">
                  <c:v>1.5073205075585294</c:v>
                </c:pt>
                <c:pt idx="2">
                  <c:v>2.3464400194648642</c:v>
                </c:pt>
                <c:pt idx="3">
                  <c:v>1.8555710160233743</c:v>
                </c:pt>
                <c:pt idx="4">
                  <c:v>1.6791714343514001</c:v>
                </c:pt>
                <c:pt idx="5">
                  <c:v>1.5165695230532106</c:v>
                </c:pt>
                <c:pt idx="6">
                  <c:v>1.7796608287201543</c:v>
                </c:pt>
                <c:pt idx="7">
                  <c:v>2.6304483352911068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0B-4730-9909-1DA904CDFFBC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scaler'!$E$42:$E$49</c:f>
              <c:numCache>
                <c:formatCode>General</c:formatCode>
                <c:ptCount val="8"/>
                <c:pt idx="0">
                  <c:v>1.7693190602901594</c:v>
                </c:pt>
                <c:pt idx="1">
                  <c:v>1.6580070588020388</c:v>
                </c:pt>
                <c:pt idx="2">
                  <c:v>2.3607070877346934</c:v>
                </c:pt>
                <c:pt idx="3">
                  <c:v>1.8533429107389268</c:v>
                </c:pt>
                <c:pt idx="4">
                  <c:v>1.9409316022446321</c:v>
                </c:pt>
                <c:pt idx="5">
                  <c:v>1.6298672266947509</c:v>
                </c:pt>
                <c:pt idx="6">
                  <c:v>1.8972100611080682</c:v>
                </c:pt>
                <c:pt idx="7">
                  <c:v>5.77722075672082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0B-4730-9909-1DA904CDFF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Lille04 -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scaler'!$C$66:$C$73</c:f>
              <c:numCache>
                <c:formatCode>General</c:formatCode>
                <c:ptCount val="8"/>
                <c:pt idx="0">
                  <c:v>3.4961333334604037</c:v>
                </c:pt>
                <c:pt idx="1">
                  <c:v>0</c:v>
                </c:pt>
                <c:pt idx="2">
                  <c:v>74.512080716474202</c:v>
                </c:pt>
                <c:pt idx="3">
                  <c:v>97.02664610529736</c:v>
                </c:pt>
                <c:pt idx="4">
                  <c:v>12588.136307548943</c:v>
                </c:pt>
                <c:pt idx="5">
                  <c:v>9.9030546618096871</c:v>
                </c:pt>
                <c:pt idx="6">
                  <c:v>1.9913858900629149</c:v>
                </c:pt>
                <c:pt idx="7">
                  <c:v>1.9014095864034843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3A-42AE-AC1A-91F26C1C267A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scaler'!$D$66:$D$73</c:f>
              <c:numCache>
                <c:formatCode>General</c:formatCode>
                <c:ptCount val="8"/>
                <c:pt idx="0">
                  <c:v>3.1163091848799627</c:v>
                </c:pt>
                <c:pt idx="1">
                  <c:v>0</c:v>
                </c:pt>
                <c:pt idx="2">
                  <c:v>23.113368963878219</c:v>
                </c:pt>
                <c:pt idx="3">
                  <c:v>112.50714664696562</c:v>
                </c:pt>
                <c:pt idx="4">
                  <c:v>40.838117336499302</c:v>
                </c:pt>
                <c:pt idx="5">
                  <c:v>11.158826168725438</c:v>
                </c:pt>
                <c:pt idx="6">
                  <c:v>1.7243565002106529</c:v>
                </c:pt>
                <c:pt idx="7">
                  <c:v>0.81988959978120846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3A-42AE-AC1A-91F26C1C267A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scaler'!$E$66:$E$73</c:f>
              <c:numCache>
                <c:formatCode>General</c:formatCode>
                <c:ptCount val="8"/>
                <c:pt idx="0">
                  <c:v>3.4898464518273964</c:v>
                </c:pt>
                <c:pt idx="1">
                  <c:v>111.1331584883123</c:v>
                </c:pt>
                <c:pt idx="2">
                  <c:v>87.569936670267097</c:v>
                </c:pt>
                <c:pt idx="3">
                  <c:v>52.012081051759544</c:v>
                </c:pt>
                <c:pt idx="4">
                  <c:v>0</c:v>
                </c:pt>
                <c:pt idx="5">
                  <c:v>8.8320121289326519</c:v>
                </c:pt>
                <c:pt idx="6">
                  <c:v>2.0547922879687199</c:v>
                </c:pt>
                <c:pt idx="7">
                  <c:v>3.4065248122921705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3A-42AE-AC1A-91F26C1C2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Lille04 -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scaler'!$C$74:$C$81</c:f>
              <c:numCache>
                <c:formatCode>General</c:formatCode>
                <c:ptCount val="8"/>
                <c:pt idx="0">
                  <c:v>3.7995410718312801</c:v>
                </c:pt>
                <c:pt idx="1">
                  <c:v>0</c:v>
                </c:pt>
                <c:pt idx="2">
                  <c:v>74.512080716474202</c:v>
                </c:pt>
                <c:pt idx="3">
                  <c:v>14.611065361022259</c:v>
                </c:pt>
                <c:pt idx="4">
                  <c:v>12541.207499560587</c:v>
                </c:pt>
                <c:pt idx="5">
                  <c:v>5.4007939754829426</c:v>
                </c:pt>
                <c:pt idx="6">
                  <c:v>1.5403064981257273</c:v>
                </c:pt>
                <c:pt idx="7">
                  <c:v>1.9014095864034843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2C-4E3E-BDD4-BB15F0EF4144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scaler'!$D$74:$D$81</c:f>
              <c:numCache>
                <c:formatCode>General</c:formatCode>
                <c:ptCount val="8"/>
                <c:pt idx="0">
                  <c:v>3.3867543400459899</c:v>
                </c:pt>
                <c:pt idx="1">
                  <c:v>0</c:v>
                </c:pt>
                <c:pt idx="2">
                  <c:v>23.113368963878219</c:v>
                </c:pt>
                <c:pt idx="3">
                  <c:v>12.114916126361013</c:v>
                </c:pt>
                <c:pt idx="4">
                  <c:v>40.685872069982672</c:v>
                </c:pt>
                <c:pt idx="5">
                  <c:v>5.3041037924756758</c:v>
                </c:pt>
                <c:pt idx="6">
                  <c:v>1.3999943113670916</c:v>
                </c:pt>
                <c:pt idx="7">
                  <c:v>0.81988959978120846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2C-4E3E-BDD4-BB15F0EF4144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scaler'!$E$74:$E$81</c:f>
              <c:numCache>
                <c:formatCode>General</c:formatCode>
                <c:ptCount val="8"/>
                <c:pt idx="0">
                  <c:v>3.7927085907157183</c:v>
                </c:pt>
                <c:pt idx="1">
                  <c:v>114.09538579589768</c:v>
                </c:pt>
                <c:pt idx="2">
                  <c:v>87.569936670267097</c:v>
                </c:pt>
                <c:pt idx="3">
                  <c:v>13.907616457595985</c:v>
                </c:pt>
                <c:pt idx="4">
                  <c:v>0</c:v>
                </c:pt>
                <c:pt idx="5">
                  <c:v>5.1854639886049148</c:v>
                </c:pt>
                <c:pt idx="6">
                  <c:v>1.56655848015296</c:v>
                </c:pt>
                <c:pt idx="7">
                  <c:v>3.4065248122921705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2C-4E3E-BDD4-BB15F0EF41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Brescia01 -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scaler'!$C$82:$C$89</c:f>
              <c:numCache>
                <c:formatCode>General</c:formatCode>
                <c:ptCount val="8"/>
                <c:pt idx="0">
                  <c:v>0.50347023338579844</c:v>
                </c:pt>
                <c:pt idx="1">
                  <c:v>0.70585135163922785</c:v>
                </c:pt>
                <c:pt idx="2">
                  <c:v>0.51718009022007994</c:v>
                </c:pt>
                <c:pt idx="3">
                  <c:v>0.44752665431825339</c:v>
                </c:pt>
                <c:pt idx="4">
                  <c:v>0.51881564556494553</c:v>
                </c:pt>
                <c:pt idx="5">
                  <c:v>0.43606679963633183</c:v>
                </c:pt>
                <c:pt idx="6">
                  <c:v>0.42243882224653734</c:v>
                </c:pt>
                <c:pt idx="7">
                  <c:v>0.46191963859571122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C0-46C5-B96A-B6EB93B3F2CA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scaler'!$D$82:$D$89</c:f>
              <c:numCache>
                <c:formatCode>General</c:formatCode>
                <c:ptCount val="8"/>
                <c:pt idx="0">
                  <c:v>0.52678837111569954</c:v>
                </c:pt>
                <c:pt idx="1">
                  <c:v>0.62950104590803901</c:v>
                </c:pt>
                <c:pt idx="2">
                  <c:v>0.5872139844002866</c:v>
                </c:pt>
                <c:pt idx="3">
                  <c:v>0.49284114782036798</c:v>
                </c:pt>
                <c:pt idx="4">
                  <c:v>0.58502022600922854</c:v>
                </c:pt>
                <c:pt idx="5">
                  <c:v>0.43782295835142121</c:v>
                </c:pt>
                <c:pt idx="6">
                  <c:v>0.42243882224653723</c:v>
                </c:pt>
                <c:pt idx="7">
                  <c:v>0.53541501880765019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C0-46C5-B96A-B6EB93B3F2CA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scaler'!$E$82:$E$89</c:f>
              <c:numCache>
                <c:formatCode>General</c:formatCode>
                <c:ptCount val="8"/>
                <c:pt idx="0">
                  <c:v>0.49547989434096279</c:v>
                </c:pt>
                <c:pt idx="1">
                  <c:v>0.73640670296795208</c:v>
                </c:pt>
                <c:pt idx="2">
                  <c:v>0.49652544519242986</c:v>
                </c:pt>
                <c:pt idx="3">
                  <c:v>0.43360682544198131</c:v>
                </c:pt>
                <c:pt idx="4">
                  <c:v>0.49861838017136834</c:v>
                </c:pt>
                <c:pt idx="5">
                  <c:v>0.43529560582138993</c:v>
                </c:pt>
                <c:pt idx="6">
                  <c:v>0.42243882224653723</c:v>
                </c:pt>
                <c:pt idx="7">
                  <c:v>0.44083074448416842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C0-46C5-B96A-B6EB93B3F2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Brescia01-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scaler'!$C$90:$C$97</c:f>
              <c:numCache>
                <c:formatCode>General</c:formatCode>
                <c:ptCount val="8"/>
                <c:pt idx="0">
                  <c:v>0.55673613457134541</c:v>
                </c:pt>
                <c:pt idx="1">
                  <c:v>0.75089646396102894</c:v>
                </c:pt>
                <c:pt idx="2">
                  <c:v>1.2742560761124817</c:v>
                </c:pt>
                <c:pt idx="3">
                  <c:v>1.2047604727508596</c:v>
                </c:pt>
                <c:pt idx="4">
                  <c:v>0.59510368681587555</c:v>
                </c:pt>
                <c:pt idx="5">
                  <c:v>1.0092796782776674</c:v>
                </c:pt>
                <c:pt idx="6">
                  <c:v>0.73175611631424498</c:v>
                </c:pt>
                <c:pt idx="7">
                  <c:v>1.3543602629603251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D1-45DC-83D9-C0BC998968F0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scaler'!$D$90:$D$97</c:f>
              <c:numCache>
                <c:formatCode>General</c:formatCode>
                <c:ptCount val="8"/>
                <c:pt idx="0">
                  <c:v>0.5320672571133378</c:v>
                </c:pt>
                <c:pt idx="1">
                  <c:v>0.63512056346172807</c:v>
                </c:pt>
                <c:pt idx="2">
                  <c:v>0.82354209951657209</c:v>
                </c:pt>
                <c:pt idx="3">
                  <c:v>0.7687278492939027</c:v>
                </c:pt>
                <c:pt idx="4">
                  <c:v>0.49487623090195493</c:v>
                </c:pt>
                <c:pt idx="5">
                  <c:v>0.55262303162028936</c:v>
                </c:pt>
                <c:pt idx="6">
                  <c:v>0.55163160183746407</c:v>
                </c:pt>
                <c:pt idx="7">
                  <c:v>0.70334020993713109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D1-45DC-83D9-C0BC998968F0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scaler'!$E$90:$E$97</c:f>
              <c:numCache>
                <c:formatCode>General</c:formatCode>
                <c:ptCount val="8"/>
                <c:pt idx="0">
                  <c:v>0.56520828299195203</c:v>
                </c:pt>
                <c:pt idx="1">
                  <c:v>0.80087195997001659</c:v>
                </c:pt>
                <c:pt idx="2">
                  <c:v>1.5697175913949668</c:v>
                </c:pt>
                <c:pt idx="3">
                  <c:v>1.4966618311841358</c:v>
                </c:pt>
                <c:pt idx="4">
                  <c:v>0.63901471487082839</c:v>
                </c:pt>
                <c:pt idx="5">
                  <c:v>1.4110901768881274</c:v>
                </c:pt>
                <c:pt idx="6">
                  <c:v>0.82442274227371193</c:v>
                </c:pt>
                <c:pt idx="7">
                  <c:v>1.990691736532517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D1-45DC-83D9-C0BC998968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Brescia17 -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scaler'!$C$98:$C$103</c:f>
              <c:numCache>
                <c:formatCode>General</c:formatCode>
                <c:ptCount val="6"/>
                <c:pt idx="0">
                  <c:v>1.1300210089470268</c:v>
                </c:pt>
                <c:pt idx="1">
                  <c:v>0.33014555538527013</c:v>
                </c:pt>
                <c:pt idx="2">
                  <c:v>0.23435408777507907</c:v>
                </c:pt>
                <c:pt idx="3">
                  <c:v>0.32200712216230887</c:v>
                </c:pt>
                <c:pt idx="4">
                  <c:v>0.33229116113668006</c:v>
                </c:pt>
                <c:pt idx="5">
                  <c:v>0.46516521607043337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46-40F4-968E-02903BC533DB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scaler'!$D$98:$D$103</c:f>
              <c:numCache>
                <c:formatCode>General</c:formatCode>
                <c:ptCount val="6"/>
                <c:pt idx="0">
                  <c:v>0.5945894738363724</c:v>
                </c:pt>
                <c:pt idx="1">
                  <c:v>0.25846082586532321</c:v>
                </c:pt>
                <c:pt idx="2">
                  <c:v>0.20495275972407526</c:v>
                </c:pt>
                <c:pt idx="3">
                  <c:v>0.27420989051306138</c:v>
                </c:pt>
                <c:pt idx="4">
                  <c:v>0.27859756682205561</c:v>
                </c:pt>
                <c:pt idx="5">
                  <c:v>0.3305363778654149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46-40F4-968E-02903BC533DB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scaler'!$E$98:$E$103</c:f>
              <c:numCache>
                <c:formatCode>General</c:formatCode>
                <c:ptCount val="6"/>
                <c:pt idx="0">
                  <c:v>1.604815324388734</c:v>
                </c:pt>
                <c:pt idx="1">
                  <c:v>0.3629024255243361</c:v>
                </c:pt>
                <c:pt idx="2">
                  <c:v>0.24597680560100862</c:v>
                </c:pt>
                <c:pt idx="3">
                  <c:v>0.34186279632058036</c:v>
                </c:pt>
                <c:pt idx="4">
                  <c:v>0.35492848521662074</c:v>
                </c:pt>
                <c:pt idx="5">
                  <c:v>0.53868735980955473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46-40F4-968E-02903BC533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Brescia17-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scaler'!$C$104:$C$109</c:f>
              <c:numCache>
                <c:formatCode>General</c:formatCode>
                <c:ptCount val="6"/>
                <c:pt idx="0">
                  <c:v>1.1300210089470268</c:v>
                </c:pt>
                <c:pt idx="1">
                  <c:v>0.33014555538527013</c:v>
                </c:pt>
                <c:pt idx="2">
                  <c:v>0.23435408777507907</c:v>
                </c:pt>
                <c:pt idx="3">
                  <c:v>0.32200712216230887</c:v>
                </c:pt>
                <c:pt idx="4">
                  <c:v>0.33229116113668006</c:v>
                </c:pt>
                <c:pt idx="5">
                  <c:v>0.46516521607043337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A-4411-86A8-A2D490C6A098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scaler'!$D$104:$D$109</c:f>
              <c:numCache>
                <c:formatCode>General</c:formatCode>
                <c:ptCount val="6"/>
                <c:pt idx="0">
                  <c:v>0.5945894738363724</c:v>
                </c:pt>
                <c:pt idx="1">
                  <c:v>0.25846082586532321</c:v>
                </c:pt>
                <c:pt idx="2">
                  <c:v>0.20495275972407526</c:v>
                </c:pt>
                <c:pt idx="3">
                  <c:v>0.27420989051306138</c:v>
                </c:pt>
                <c:pt idx="4">
                  <c:v>0.27859756682205561</c:v>
                </c:pt>
                <c:pt idx="5">
                  <c:v>0.3305363778654149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5A-4411-86A8-A2D490C6A098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scaler'!$E$104:$E$109</c:f>
              <c:numCache>
                <c:formatCode>General</c:formatCode>
                <c:ptCount val="6"/>
                <c:pt idx="0">
                  <c:v>1.604815324388734</c:v>
                </c:pt>
                <c:pt idx="1">
                  <c:v>0.3629024255243361</c:v>
                </c:pt>
                <c:pt idx="2">
                  <c:v>0.24597680560100862</c:v>
                </c:pt>
                <c:pt idx="3">
                  <c:v>0.34186279632058036</c:v>
                </c:pt>
                <c:pt idx="4">
                  <c:v>0.35492848521662074</c:v>
                </c:pt>
                <c:pt idx="5">
                  <c:v>0.53868735980955473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5A-4411-86A8-A2D490C6A0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Thessaloniki17 -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scaler'!$C$152:$C$158</c:f>
              <c:numCache>
                <c:formatCode>General</c:formatCode>
                <c:ptCount val="7"/>
                <c:pt idx="0">
                  <c:v>1.1312516002319759</c:v>
                </c:pt>
                <c:pt idx="1">
                  <c:v>0.79398391998507889</c:v>
                </c:pt>
                <c:pt idx="2">
                  <c:v>0.56781004634625332</c:v>
                </c:pt>
                <c:pt idx="3">
                  <c:v>0.50848935655152505</c:v>
                </c:pt>
                <c:pt idx="4">
                  <c:v>0.51723600940790226</c:v>
                </c:pt>
                <c:pt idx="5">
                  <c:v>0.81174732708557906</c:v>
                </c:pt>
                <c:pt idx="6">
                  <c:v>1.5990529584875681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3B-4069-AC49-734EC9DE9AB4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scaler'!$D$152:$D$158</c:f>
              <c:numCache>
                <c:formatCode>General</c:formatCode>
                <c:ptCount val="7"/>
                <c:pt idx="0">
                  <c:v>0.8104391723151072</c:v>
                </c:pt>
                <c:pt idx="1">
                  <c:v>0.6164791223775935</c:v>
                </c:pt>
                <c:pt idx="2">
                  <c:v>0.45305385674964799</c:v>
                </c:pt>
                <c:pt idx="3">
                  <c:v>0.38074288118918709</c:v>
                </c:pt>
                <c:pt idx="4">
                  <c:v>0.44393929944133587</c:v>
                </c:pt>
                <c:pt idx="5">
                  <c:v>0.67326914107355329</c:v>
                </c:pt>
                <c:pt idx="6">
                  <c:v>1.181147140781442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3B-4069-AC49-734EC9DE9AB4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scaler'!$E$152:$E$158</c:f>
              <c:numCache>
                <c:formatCode>General</c:formatCode>
                <c:ptCount val="7"/>
                <c:pt idx="0">
                  <c:v>1.3017735924505134</c:v>
                </c:pt>
                <c:pt idx="1">
                  <c:v>0.87665466873837028</c:v>
                </c:pt>
                <c:pt idx="2">
                  <c:v>0.62054320029385213</c:v>
                </c:pt>
                <c:pt idx="3">
                  <c:v>0.57445366593165925</c:v>
                </c:pt>
                <c:pt idx="4">
                  <c:v>0.54701619936365153</c:v>
                </c:pt>
                <c:pt idx="5">
                  <c:v>0.8709912074098376</c:v>
                </c:pt>
                <c:pt idx="6">
                  <c:v>1.8058210853701597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3B-4069-AC49-734EC9DE9A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1400" b="0" i="0" u="none" strike="noStrike" baseline="0">
                <a:effectLst/>
              </a:rPr>
              <a:t>Thessaloniki17 -</a:t>
            </a:r>
            <a:r>
              <a:rPr lang="it-IT" baseline="0"/>
              <a:t>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scaler'!$C$159:$C$164</c:f>
              <c:numCache>
                <c:formatCode>General</c:formatCode>
                <c:ptCount val="6"/>
                <c:pt idx="0">
                  <c:v>1.1312516002319759</c:v>
                </c:pt>
                <c:pt idx="1">
                  <c:v>1.0843909426559006</c:v>
                </c:pt>
                <c:pt idx="2">
                  <c:v>1.05509885487827</c:v>
                </c:pt>
                <c:pt idx="3">
                  <c:v>0.59979703769318737</c:v>
                </c:pt>
                <c:pt idx="4">
                  <c:v>1.6872510816739104</c:v>
                </c:pt>
                <c:pt idx="5">
                  <c:v>1.3236089189376696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3B-430D-AE17-5DEB4D01AC44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scaler'!$D$159:$D$164</c:f>
              <c:numCache>
                <c:formatCode>General</c:formatCode>
                <c:ptCount val="6"/>
                <c:pt idx="0">
                  <c:v>0.8104391723151072</c:v>
                </c:pt>
                <c:pt idx="1">
                  <c:v>0.72156972136014319</c:v>
                </c:pt>
                <c:pt idx="2">
                  <c:v>0.59411235457168954</c:v>
                </c:pt>
                <c:pt idx="3">
                  <c:v>0.42879122145250909</c:v>
                </c:pt>
                <c:pt idx="4">
                  <c:v>1.2141266329833289</c:v>
                </c:pt>
                <c:pt idx="5">
                  <c:v>1.0192006945497796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3B-430D-AE17-5DEB4D01AC44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scaler'!$E$159:$E$164</c:f>
              <c:numCache>
                <c:formatCode>General</c:formatCode>
                <c:ptCount val="6"/>
                <c:pt idx="0">
                  <c:v>1.3017735924505134</c:v>
                </c:pt>
                <c:pt idx="1">
                  <c:v>1.3018405330617973</c:v>
                </c:pt>
                <c:pt idx="2">
                  <c:v>1.4316773491790844</c:v>
                </c:pt>
                <c:pt idx="3">
                  <c:v>0.6943748219510022</c:v>
                </c:pt>
                <c:pt idx="4">
                  <c:v>1.9268074333303726</c:v>
                </c:pt>
                <c:pt idx="5">
                  <c:v>1.466289699178259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3B-430D-AE17-5DEB4D01AC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Genova9 -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scaler'!$C$110:$C$117</c:f>
              <c:numCache>
                <c:formatCode>General</c:formatCode>
                <c:ptCount val="8"/>
                <c:pt idx="0">
                  <c:v>6.3360407054809956E-2</c:v>
                </c:pt>
                <c:pt idx="1">
                  <c:v>0.36591525556970816</c:v>
                </c:pt>
                <c:pt idx="2">
                  <c:v>0.42647893823792266</c:v>
                </c:pt>
                <c:pt idx="3">
                  <c:v>0.23052578930283246</c:v>
                </c:pt>
                <c:pt idx="4">
                  <c:v>2.5158022192646112</c:v>
                </c:pt>
                <c:pt idx="5">
                  <c:v>0.42300761100636886</c:v>
                </c:pt>
                <c:pt idx="6">
                  <c:v>0.72667866858635566</c:v>
                </c:pt>
                <c:pt idx="7">
                  <c:v>0.88824412597541913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83-4CCE-832E-2CC1F6379F1E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scaler'!$D$110:$D$117</c:f>
              <c:numCache>
                <c:formatCode>General</c:formatCode>
                <c:ptCount val="8"/>
                <c:pt idx="0">
                  <c:v>7.1488640797528313E-2</c:v>
                </c:pt>
                <c:pt idx="1">
                  <c:v>0.33138776183998547</c:v>
                </c:pt>
                <c:pt idx="2">
                  <c:v>0.37649673768211966</c:v>
                </c:pt>
                <c:pt idx="3">
                  <c:v>0.28397886684964307</c:v>
                </c:pt>
                <c:pt idx="4">
                  <c:v>0.98704668476222379</c:v>
                </c:pt>
                <c:pt idx="5">
                  <c:v>0.37219892055782428</c:v>
                </c:pt>
                <c:pt idx="6">
                  <c:v>0.57614362977555211</c:v>
                </c:pt>
                <c:pt idx="7">
                  <c:v>0.62164448519809345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83-4CCE-832E-2CC1F6379F1E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scaler'!$E$110:$E$117</c:f>
              <c:numCache>
                <c:formatCode>General</c:formatCode>
                <c:ptCount val="8"/>
                <c:pt idx="0">
                  <c:v>6.062333786127666E-2</c:v>
                </c:pt>
                <c:pt idx="1">
                  <c:v>0.37110903907668336</c:v>
                </c:pt>
                <c:pt idx="2">
                  <c:v>0.43539856614693379</c:v>
                </c:pt>
                <c:pt idx="3">
                  <c:v>0.21492432519410457</c:v>
                </c:pt>
                <c:pt idx="4">
                  <c:v>4.9603210485688241</c:v>
                </c:pt>
                <c:pt idx="5">
                  <c:v>0.43285109965103791</c:v>
                </c:pt>
                <c:pt idx="6">
                  <c:v>0.78038203609803003</c:v>
                </c:pt>
                <c:pt idx="7">
                  <c:v>1.0153841007309732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83-4CCE-832E-2CC1F6379F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Genova9-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scaler'!$C$118:$C$125</c:f>
              <c:numCache>
                <c:formatCode>General</c:formatCode>
                <c:ptCount val="8"/>
                <c:pt idx="0">
                  <c:v>6.3360407054809956E-2</c:v>
                </c:pt>
                <c:pt idx="1">
                  <c:v>0.36591525556970816</c:v>
                </c:pt>
                <c:pt idx="2">
                  <c:v>0.42647893823792266</c:v>
                </c:pt>
                <c:pt idx="3">
                  <c:v>0.23052578930283246</c:v>
                </c:pt>
                <c:pt idx="4">
                  <c:v>2.5158022192646112</c:v>
                </c:pt>
                <c:pt idx="5">
                  <c:v>0.42300761100636886</c:v>
                </c:pt>
                <c:pt idx="6">
                  <c:v>0.72667866858635566</c:v>
                </c:pt>
                <c:pt idx="7">
                  <c:v>0.88824412597541913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C3-4966-B92F-B4762D69F037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scaler'!$D$118:$D$125</c:f>
              <c:numCache>
                <c:formatCode>General</c:formatCode>
                <c:ptCount val="8"/>
                <c:pt idx="0">
                  <c:v>7.1488640797528313E-2</c:v>
                </c:pt>
                <c:pt idx="1">
                  <c:v>0.33138776183998547</c:v>
                </c:pt>
                <c:pt idx="2">
                  <c:v>0.37649673768211966</c:v>
                </c:pt>
                <c:pt idx="3">
                  <c:v>0.28397886684964307</c:v>
                </c:pt>
                <c:pt idx="4">
                  <c:v>0.98704668476222379</c:v>
                </c:pt>
                <c:pt idx="5">
                  <c:v>0.37219892055782428</c:v>
                </c:pt>
                <c:pt idx="6">
                  <c:v>0.57614362977555211</c:v>
                </c:pt>
                <c:pt idx="7">
                  <c:v>0.62164448519809345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C3-4966-B92F-B4762D69F037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scaler'!$E$118:$E$125</c:f>
              <c:numCache>
                <c:formatCode>General</c:formatCode>
                <c:ptCount val="8"/>
                <c:pt idx="0">
                  <c:v>6.062333786127666E-2</c:v>
                </c:pt>
                <c:pt idx="1">
                  <c:v>0.37110903907668336</c:v>
                </c:pt>
                <c:pt idx="2">
                  <c:v>0.43539856614693379</c:v>
                </c:pt>
                <c:pt idx="3">
                  <c:v>0.21492432519410457</c:v>
                </c:pt>
                <c:pt idx="4">
                  <c:v>4.9603210485688241</c:v>
                </c:pt>
                <c:pt idx="5">
                  <c:v>0.43285109965103791</c:v>
                </c:pt>
                <c:pt idx="6">
                  <c:v>0.78038203609803003</c:v>
                </c:pt>
                <c:pt idx="7">
                  <c:v>1.0153841007309732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C3-4966-B92F-B4762D69F0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Marseille01 -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scaler'!$C$126:$C$130</c:f>
              <c:numCache>
                <c:formatCode>General</c:formatCode>
                <c:ptCount val="5"/>
                <c:pt idx="0">
                  <c:v>2.2487545779713662</c:v>
                </c:pt>
                <c:pt idx="1">
                  <c:v>3.1066854932956036</c:v>
                </c:pt>
                <c:pt idx="2">
                  <c:v>0.41229241723682114</c:v>
                </c:pt>
                <c:pt idx="3">
                  <c:v>0.41845698006234644</c:v>
                </c:pt>
                <c:pt idx="4">
                  <c:v>0.67530943753685813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29-4DC0-9243-E590FBBFF6BA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scaler'!$D$126:$D$130</c:f>
              <c:numCache>
                <c:formatCode>General</c:formatCode>
                <c:ptCount val="5"/>
                <c:pt idx="0">
                  <c:v>1.2647719654022569</c:v>
                </c:pt>
                <c:pt idx="1">
                  <c:v>1.6126512881276016</c:v>
                </c:pt>
                <c:pt idx="2">
                  <c:v>0.29215470794331383</c:v>
                </c:pt>
                <c:pt idx="3">
                  <c:v>0.35163674785366067</c:v>
                </c:pt>
                <c:pt idx="4">
                  <c:v>0.52271673034816724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29-4DC0-9243-E590FBBFF6BA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scaler'!$E$126:$E$130</c:f>
              <c:numCache>
                <c:formatCode>General</c:formatCode>
                <c:ptCount val="5"/>
                <c:pt idx="0">
                  <c:v>3.0004918676741501</c:v>
                </c:pt>
                <c:pt idx="1">
                  <c:v>4.4916881106752049</c:v>
                </c:pt>
                <c:pt idx="2">
                  <c:v>0.47944425936530471</c:v>
                </c:pt>
                <c:pt idx="3">
                  <c:v>0.44766271500669297</c:v>
                </c:pt>
                <c:pt idx="4">
                  <c:v>0.74933659173213263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29-4DC0-9243-E590FBBFF6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Marseille01-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scaler'!$C$131:$C$135</c:f>
              <c:numCache>
                <c:formatCode>General</c:formatCode>
                <c:ptCount val="5"/>
                <c:pt idx="0">
                  <c:v>1.1203159683542641</c:v>
                </c:pt>
                <c:pt idx="1">
                  <c:v>3.1066854932956036</c:v>
                </c:pt>
                <c:pt idx="2">
                  <c:v>0.43989783625264361</c:v>
                </c:pt>
                <c:pt idx="3">
                  <c:v>0.41845698006234644</c:v>
                </c:pt>
                <c:pt idx="4">
                  <c:v>0.82661125497476617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2F-48DD-BA89-7A37D96C3090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scaler'!$D$131:$D$135</c:f>
              <c:numCache>
                <c:formatCode>General</c:formatCode>
                <c:ptCount val="5"/>
                <c:pt idx="0">
                  <c:v>0.8905610517666861</c:v>
                </c:pt>
                <c:pt idx="1">
                  <c:v>1.6126512881276016</c:v>
                </c:pt>
                <c:pt idx="2">
                  <c:v>0.31171619584132637</c:v>
                </c:pt>
                <c:pt idx="3">
                  <c:v>0.35163674785366067</c:v>
                </c:pt>
                <c:pt idx="4">
                  <c:v>0.63983043691111163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2F-48DD-BA89-7A37D96C3090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scaler'!$E$131:$E$135</c:f>
              <c:numCache>
                <c:formatCode>General</c:formatCode>
                <c:ptCount val="5"/>
                <c:pt idx="0">
                  <c:v>1.217219704989031</c:v>
                </c:pt>
                <c:pt idx="1">
                  <c:v>4.4916881106752049</c:v>
                </c:pt>
                <c:pt idx="2">
                  <c:v>0.51154589189886535</c:v>
                </c:pt>
                <c:pt idx="3">
                  <c:v>0.44766271500669297</c:v>
                </c:pt>
                <c:pt idx="4">
                  <c:v>0.91722405472292101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2F-48DD-BA89-7A37D96C30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Marseille11 -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scaler'!$C$136:$C$143</c:f>
              <c:numCache>
                <c:formatCode>General</c:formatCode>
                <c:ptCount val="8"/>
                <c:pt idx="0">
                  <c:v>0</c:v>
                </c:pt>
                <c:pt idx="1">
                  <c:v>0.13497713921254451</c:v>
                </c:pt>
                <c:pt idx="2">
                  <c:v>0.10531086192217162</c:v>
                </c:pt>
                <c:pt idx="3">
                  <c:v>0.51500921420787626</c:v>
                </c:pt>
                <c:pt idx="4">
                  <c:v>0.37429532531140169</c:v>
                </c:pt>
                <c:pt idx="5">
                  <c:v>0.13186819221467033</c:v>
                </c:pt>
                <c:pt idx="6">
                  <c:v>0.18467149632538124</c:v>
                </c:pt>
                <c:pt idx="7">
                  <c:v>0.49278875176238202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9A-4AF0-A328-9E2C4A08F0A2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scaler'!$D$136:$D$143</c:f>
              <c:numCache>
                <c:formatCode>General</c:formatCode>
                <c:ptCount val="8"/>
                <c:pt idx="0">
                  <c:v>0</c:v>
                </c:pt>
                <c:pt idx="1">
                  <c:v>0.28142257998784898</c:v>
                </c:pt>
                <c:pt idx="2">
                  <c:v>0.21468031621207614</c:v>
                </c:pt>
                <c:pt idx="3">
                  <c:v>0.88170264472424509</c:v>
                </c:pt>
                <c:pt idx="4">
                  <c:v>0.54986304032036193</c:v>
                </c:pt>
                <c:pt idx="5">
                  <c:v>0.25423839405934706</c:v>
                </c:pt>
                <c:pt idx="6">
                  <c:v>0.49835903039669321</c:v>
                </c:pt>
                <c:pt idx="7">
                  <c:v>0.54840013573302926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9A-4AF0-A328-9E2C4A08F0A2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scaler'!$E$136:$E$143</c:f>
              <c:numCache>
                <c:formatCode>General</c:formatCode>
                <c:ptCount val="8"/>
                <c:pt idx="0">
                  <c:v>0</c:v>
                </c:pt>
                <c:pt idx="1">
                  <c:v>0.11402099322735461</c:v>
                </c:pt>
                <c:pt idx="2">
                  <c:v>8.921818060996399E-2</c:v>
                </c:pt>
                <c:pt idx="3">
                  <c:v>0.44491456560967274</c:v>
                </c:pt>
                <c:pt idx="4">
                  <c:v>0.33405432722041029</c:v>
                </c:pt>
                <c:pt idx="5">
                  <c:v>0.11271101976460896</c:v>
                </c:pt>
                <c:pt idx="6">
                  <c:v>0.15114661637987839</c:v>
                </c:pt>
                <c:pt idx="7">
                  <c:v>0.47333138676398706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9A-4AF0-A328-9E2C4A08F0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Marseille11-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scaler'!$C$144:$C$151</c:f>
              <c:numCache>
                <c:formatCode>General</c:formatCode>
                <c:ptCount val="8"/>
                <c:pt idx="0">
                  <c:v>0</c:v>
                </c:pt>
                <c:pt idx="1">
                  <c:v>0.17133573632178678</c:v>
                </c:pt>
                <c:pt idx="2">
                  <c:v>0.10531086192217162</c:v>
                </c:pt>
                <c:pt idx="3">
                  <c:v>0.51500921420787626</c:v>
                </c:pt>
                <c:pt idx="4">
                  <c:v>0.37429532531140169</c:v>
                </c:pt>
                <c:pt idx="5">
                  <c:v>0.13186819221467033</c:v>
                </c:pt>
                <c:pt idx="6">
                  <c:v>0.18467149632538124</c:v>
                </c:pt>
                <c:pt idx="7">
                  <c:v>0.17941636946466932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7F-49A2-8E8A-439147EBF530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scaler'!$D$144:$D$151</c:f>
              <c:numCache>
                <c:formatCode>General</c:formatCode>
                <c:ptCount val="8"/>
                <c:pt idx="0">
                  <c:v>0</c:v>
                </c:pt>
                <c:pt idx="1">
                  <c:v>0.46852987488882408</c:v>
                </c:pt>
                <c:pt idx="2">
                  <c:v>0.21468031621207614</c:v>
                </c:pt>
                <c:pt idx="3">
                  <c:v>0.88170264472424509</c:v>
                </c:pt>
                <c:pt idx="4">
                  <c:v>0.54986304032036193</c:v>
                </c:pt>
                <c:pt idx="5">
                  <c:v>0.25423839405934706</c:v>
                </c:pt>
                <c:pt idx="6">
                  <c:v>0.49835903039669321</c:v>
                </c:pt>
                <c:pt idx="7">
                  <c:v>0.35012249271426493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7F-49A2-8E8A-439147EBF530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scaler'!$E$144:$E$151</c:f>
              <c:numCache>
                <c:formatCode>General</c:formatCode>
                <c:ptCount val="8"/>
                <c:pt idx="0">
                  <c:v>0</c:v>
                </c:pt>
                <c:pt idx="1">
                  <c:v>0.13992654549860251</c:v>
                </c:pt>
                <c:pt idx="2">
                  <c:v>8.921818060996399E-2</c:v>
                </c:pt>
                <c:pt idx="3">
                  <c:v>0.44491456560967274</c:v>
                </c:pt>
                <c:pt idx="4">
                  <c:v>0.33405432722041029</c:v>
                </c:pt>
                <c:pt idx="5">
                  <c:v>0.11271101976460896</c:v>
                </c:pt>
                <c:pt idx="6">
                  <c:v>0.15114661637987839</c:v>
                </c:pt>
                <c:pt idx="7">
                  <c:v>0.15318981667884693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7F-49A2-8E8A-439147EBF5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Nold1 -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scaler'!$C$165:$C$175</c:f>
              <c:numCache>
                <c:formatCode>General</c:formatCode>
                <c:ptCount val="11"/>
                <c:pt idx="0">
                  <c:v>1.5990529584875681</c:v>
                </c:pt>
                <c:pt idx="1">
                  <c:v>1.0760069593322694</c:v>
                </c:pt>
                <c:pt idx="2">
                  <c:v>2.9659879732863259</c:v>
                </c:pt>
                <c:pt idx="3">
                  <c:v>2.493323514311323</c:v>
                </c:pt>
                <c:pt idx="4">
                  <c:v>3.1514285110731866</c:v>
                </c:pt>
                <c:pt idx="5">
                  <c:v>1.3181573542722584</c:v>
                </c:pt>
                <c:pt idx="6">
                  <c:v>0.71522131439643877</c:v>
                </c:pt>
                <c:pt idx="7">
                  <c:v>4.1876195949054145</c:v>
                </c:pt>
                <c:pt idx="8">
                  <c:v>1.5237480927658065</c:v>
                </c:pt>
                <c:pt idx="9">
                  <c:v>3.7580888399888441</c:v>
                </c:pt>
                <c:pt idx="10">
                  <c:v>5.2086236374631678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50-4B78-8E9F-00AED774054C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scaler'!$D$165:$D$175</c:f>
              <c:numCache>
                <c:formatCode>General</c:formatCode>
                <c:ptCount val="11"/>
                <c:pt idx="0">
                  <c:v>1.181147140781442</c:v>
                </c:pt>
                <c:pt idx="1">
                  <c:v>0.79584540977402252</c:v>
                </c:pt>
                <c:pt idx="2">
                  <c:v>1.830677138045667</c:v>
                </c:pt>
                <c:pt idx="3">
                  <c:v>1.6412725309309359</c:v>
                </c:pt>
                <c:pt idx="4">
                  <c:v>1.8011952419396515</c:v>
                </c:pt>
                <c:pt idx="5">
                  <c:v>0.9999646559417682</c:v>
                </c:pt>
                <c:pt idx="6">
                  <c:v>0.53749975702351249</c:v>
                </c:pt>
                <c:pt idx="7">
                  <c:v>2.4512078818986174</c:v>
                </c:pt>
                <c:pt idx="8">
                  <c:v>1.0905441275794601</c:v>
                </c:pt>
                <c:pt idx="9">
                  <c:v>1.9855408732211977</c:v>
                </c:pt>
                <c:pt idx="10">
                  <c:v>2.6640897953944731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50-4B78-8E9F-00AED774054C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scaler'!$E$165:$E$175</c:f>
              <c:numCache>
                <c:formatCode>General</c:formatCode>
                <c:ptCount val="11"/>
                <c:pt idx="0">
                  <c:v>1.8058210853701597</c:v>
                </c:pt>
                <c:pt idx="1">
                  <c:v>1.2220181599705036</c:v>
                </c:pt>
                <c:pt idx="2">
                  <c:v>3.7494115845040232</c:v>
                </c:pt>
                <c:pt idx="3">
                  <c:v>3.021395329105891</c:v>
                </c:pt>
                <c:pt idx="4">
                  <c:v>4.2170582392789653</c:v>
                </c:pt>
                <c:pt idx="5">
                  <c:v>1.4764078011946598</c:v>
                </c:pt>
                <c:pt idx="6">
                  <c:v>0.80495150255439218</c:v>
                </c:pt>
                <c:pt idx="7">
                  <c:v>5.4871639250797273</c:v>
                </c:pt>
                <c:pt idx="8">
                  <c:v>1.759004853353541</c:v>
                </c:pt>
                <c:pt idx="9">
                  <c:v>5.3750410366563184</c:v>
                </c:pt>
                <c:pt idx="10">
                  <c:v>7.6940020921989172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50-4B78-8E9F-00AED77405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Nold5 -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scaler'!$C$196:$C$206</c:f>
              <c:numCache>
                <c:formatCode>General</c:formatCode>
                <c:ptCount val="11"/>
                <c:pt idx="0">
                  <c:v>5.9378181941338282</c:v>
                </c:pt>
                <c:pt idx="1">
                  <c:v>0.39041094033576557</c:v>
                </c:pt>
                <c:pt idx="2">
                  <c:v>4.3861050862898114</c:v>
                </c:pt>
                <c:pt idx="3">
                  <c:v>2.2508636182386295</c:v>
                </c:pt>
                <c:pt idx="4">
                  <c:v>0.43665191811115961</c:v>
                </c:pt>
                <c:pt idx="5">
                  <c:v>4.9283379266837937</c:v>
                </c:pt>
                <c:pt idx="6">
                  <c:v>2.2905541895802064</c:v>
                </c:pt>
                <c:pt idx="7">
                  <c:v>3.782613058317799</c:v>
                </c:pt>
                <c:pt idx="8">
                  <c:v>1.2551845753853761</c:v>
                </c:pt>
                <c:pt idx="9">
                  <c:v>7.1433593203256791</c:v>
                </c:pt>
                <c:pt idx="10">
                  <c:v>5.6980257572235988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54-461E-8A24-8BEE4A802816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scaler'!$D$196:$D$206</c:f>
              <c:numCache>
                <c:formatCode>General</c:formatCode>
                <c:ptCount val="11"/>
                <c:pt idx="0">
                  <c:v>3.0003223112156334</c:v>
                </c:pt>
                <c:pt idx="1">
                  <c:v>0.20609930489079575</c:v>
                </c:pt>
                <c:pt idx="2">
                  <c:v>2.2832655896673621</c:v>
                </c:pt>
                <c:pt idx="3">
                  <c:v>1.2194203805833577</c:v>
                </c:pt>
                <c:pt idx="4">
                  <c:v>0.22041946374549179</c:v>
                </c:pt>
                <c:pt idx="5">
                  <c:v>2.3780376415002933</c:v>
                </c:pt>
                <c:pt idx="6">
                  <c:v>1.0962655003393134</c:v>
                </c:pt>
                <c:pt idx="7">
                  <c:v>1.825575249369022</c:v>
                </c:pt>
                <c:pt idx="8">
                  <c:v>0.68284635015377249</c:v>
                </c:pt>
                <c:pt idx="9">
                  <c:v>3.4305044025360902</c:v>
                </c:pt>
                <c:pt idx="10">
                  <c:v>2.7159303110590631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54-461E-8A24-8BEE4A802816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scaler'!$E$196:$E$206</c:f>
              <c:numCache>
                <c:formatCode>General</c:formatCode>
                <c:ptCount val="11"/>
                <c:pt idx="0">
                  <c:v>8.8316678083534512</c:v>
                </c:pt>
                <c:pt idx="1">
                  <c:v>0.55970812759910293</c:v>
                </c:pt>
                <c:pt idx="2">
                  <c:v>6.3507122251134795</c:v>
                </c:pt>
                <c:pt idx="3">
                  <c:v>3.1498887831636617</c:v>
                </c:pt>
                <c:pt idx="4">
                  <c:v>0.65366684604485625</c:v>
                </c:pt>
                <c:pt idx="5">
                  <c:v>7.7351436580569688</c:v>
                </c:pt>
                <c:pt idx="6">
                  <c:v>3.6322505307534043</c:v>
                </c:pt>
                <c:pt idx="7">
                  <c:v>5.9328466666911996</c:v>
                </c:pt>
                <c:pt idx="8">
                  <c:v>1.7542080025555022</c:v>
                </c:pt>
                <c:pt idx="9">
                  <c:v>11.238220913495049</c:v>
                </c:pt>
                <c:pt idx="10">
                  <c:v>9.0805695093103598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54-461E-8A24-8BEE4A8028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Nold4 -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scaler'!$C$186:$C$195</c:f>
              <c:numCache>
                <c:formatCode>General</c:formatCode>
                <c:ptCount val="10"/>
                <c:pt idx="0">
                  <c:v>1.0914783117449243</c:v>
                </c:pt>
                <c:pt idx="1">
                  <c:v>1.5494040934185929</c:v>
                </c:pt>
                <c:pt idx="2">
                  <c:v>0.64666224191250543</c:v>
                </c:pt>
                <c:pt idx="3">
                  <c:v>1.3429209413168224</c:v>
                </c:pt>
                <c:pt idx="4">
                  <c:v>2.0040625388807785</c:v>
                </c:pt>
                <c:pt idx="5">
                  <c:v>1.3105487109942864</c:v>
                </c:pt>
                <c:pt idx="6">
                  <c:v>1.0289764526562299</c:v>
                </c:pt>
                <c:pt idx="7">
                  <c:v>0.70470416285366966</c:v>
                </c:pt>
                <c:pt idx="8">
                  <c:v>1.8837701967396776</c:v>
                </c:pt>
                <c:pt idx="9">
                  <c:v>2.3438166706172914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44-4BD6-9E76-6FCFF1A59B23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scaler'!$D$186:$D$195</c:f>
              <c:numCache>
                <c:formatCode>General</c:formatCode>
                <c:ptCount val="10"/>
                <c:pt idx="0">
                  <c:v>0.90678873768305401</c:v>
                </c:pt>
                <c:pt idx="1">
                  <c:v>0.81003722264030775</c:v>
                </c:pt>
                <c:pt idx="2">
                  <c:v>0.49321175725721261</c:v>
                </c:pt>
                <c:pt idx="3">
                  <c:v>0.74778986662570557</c:v>
                </c:pt>
                <c:pt idx="4">
                  <c:v>0.90487794057512494</c:v>
                </c:pt>
                <c:pt idx="5">
                  <c:v>0.76421023211654004</c:v>
                </c:pt>
                <c:pt idx="6">
                  <c:v>0.78164423032111141</c:v>
                </c:pt>
                <c:pt idx="7">
                  <c:v>0.65931562303454305</c:v>
                </c:pt>
                <c:pt idx="8">
                  <c:v>1.2446184330899832</c:v>
                </c:pt>
                <c:pt idx="9">
                  <c:v>1.2955549964664135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44-4BD6-9E76-6FCFF1A59B23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scaler'!$E$186:$E$195</c:f>
              <c:numCache>
                <c:formatCode>General</c:formatCode>
                <c:ptCount val="10"/>
                <c:pt idx="0">
                  <c:v>1.1707958599531394</c:v>
                </c:pt>
                <c:pt idx="1">
                  <c:v>2.2347700710328366</c:v>
                </c:pt>
                <c:pt idx="2">
                  <c:v>0.72244877769714555</c:v>
                </c:pt>
                <c:pt idx="3">
                  <c:v>1.8324532637305473</c:v>
                </c:pt>
                <c:pt idx="4">
                  <c:v>3.380559077073324</c:v>
                </c:pt>
                <c:pt idx="5">
                  <c:v>1.7271035736942268</c:v>
                </c:pt>
                <c:pt idx="6">
                  <c:v>1.1513111373594722</c:v>
                </c:pt>
                <c:pt idx="7">
                  <c:v>0.72087471069329823</c:v>
                </c:pt>
                <c:pt idx="8">
                  <c:v>2.2772070585844215</c:v>
                </c:pt>
                <c:pt idx="9">
                  <c:v>3.2321059367223381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44-4BD6-9E76-6FCFF1A59B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Nold3 -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scaler'!$C$176:$C$185</c:f>
              <c:numCache>
                <c:formatCode>General</c:formatCode>
                <c:ptCount val="10"/>
                <c:pt idx="0">
                  <c:v>2.459474375589207</c:v>
                </c:pt>
                <c:pt idx="1">
                  <c:v>2.1447319014749362</c:v>
                </c:pt>
                <c:pt idx="2">
                  <c:v>1.6129587368371539</c:v>
                </c:pt>
                <c:pt idx="3">
                  <c:v>1.8208545667592153</c:v>
                </c:pt>
                <c:pt idx="4">
                  <c:v>2.7294104742329628</c:v>
                </c:pt>
                <c:pt idx="5">
                  <c:v>3.9502091090395322</c:v>
                </c:pt>
                <c:pt idx="6">
                  <c:v>5.6161479115260819</c:v>
                </c:pt>
                <c:pt idx="7">
                  <c:v>4.5782661895263681</c:v>
                </c:pt>
                <c:pt idx="8">
                  <c:v>0.95934924090442686</c:v>
                </c:pt>
                <c:pt idx="9">
                  <c:v>2.2674882243326726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04-4B97-B42B-CDCD35640441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scaler'!$D$176:$D$185</c:f>
              <c:numCache>
                <c:formatCode>General</c:formatCode>
                <c:ptCount val="10"/>
                <c:pt idx="0">
                  <c:v>2.0704095984997628</c:v>
                </c:pt>
                <c:pt idx="1">
                  <c:v>1.9600346271954563</c:v>
                </c:pt>
                <c:pt idx="2">
                  <c:v>1.5559998865461575</c:v>
                </c:pt>
                <c:pt idx="3">
                  <c:v>1.6753219303356308</c:v>
                </c:pt>
                <c:pt idx="4">
                  <c:v>2.3736843097763924</c:v>
                </c:pt>
                <c:pt idx="5">
                  <c:v>2.6398776031357167</c:v>
                </c:pt>
                <c:pt idx="6">
                  <c:v>3.7236388750588025</c:v>
                </c:pt>
                <c:pt idx="7">
                  <c:v>3.1404904457678207</c:v>
                </c:pt>
                <c:pt idx="8">
                  <c:v>0.78949821147637356</c:v>
                </c:pt>
                <c:pt idx="9">
                  <c:v>1.8865865751197635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04-4B97-B42B-CDCD35640441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scaler'!$E$176:$E$185</c:f>
              <c:numCache>
                <c:formatCode>General</c:formatCode>
                <c:ptCount val="10"/>
                <c:pt idx="0">
                  <c:v>2.6169024659389035</c:v>
                </c:pt>
                <c:pt idx="1">
                  <c:v>2.2077674369104763</c:v>
                </c:pt>
                <c:pt idx="2">
                  <c:v>1.6286303775050617</c:v>
                </c:pt>
                <c:pt idx="3">
                  <c:v>1.8707107220216201</c:v>
                </c:pt>
                <c:pt idx="4">
                  <c:v>2.867343505046533</c:v>
                </c:pt>
                <c:pt idx="5">
                  <c:v>4.726104942692074</c:v>
                </c:pt>
                <c:pt idx="6">
                  <c:v>6.7359967920374997</c:v>
                </c:pt>
                <c:pt idx="7">
                  <c:v>5.3920812379383225</c:v>
                </c:pt>
                <c:pt idx="8">
                  <c:v>1.0346639524452492</c:v>
                </c:pt>
                <c:pt idx="9">
                  <c:v>2.4271879625614439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04-4B97-B42B-CDCD356404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Nold6 -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scaler'!$C$207:$C$216</c:f>
              <c:numCache>
                <c:formatCode>General</c:formatCode>
                <c:ptCount val="10"/>
                <c:pt idx="0">
                  <c:v>0.8365241424028701</c:v>
                </c:pt>
                <c:pt idx="1">
                  <c:v>3.22857324263332</c:v>
                </c:pt>
                <c:pt idx="2">
                  <c:v>1.9191368392257342</c:v>
                </c:pt>
                <c:pt idx="3">
                  <c:v>1.257557729642188</c:v>
                </c:pt>
                <c:pt idx="4">
                  <c:v>0.6247481931447123</c:v>
                </c:pt>
                <c:pt idx="5">
                  <c:v>2.7299716705417203</c:v>
                </c:pt>
                <c:pt idx="6">
                  <c:v>1.065667021181762</c:v>
                </c:pt>
                <c:pt idx="7">
                  <c:v>0.81951582869402562</c:v>
                </c:pt>
                <c:pt idx="8">
                  <c:v>0.3275995090479854</c:v>
                </c:pt>
                <c:pt idx="9">
                  <c:v>0.68448427776075338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44-488C-9C5C-26513366EEA0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scaler'!$D$207:$D$216</c:f>
              <c:numCache>
                <c:formatCode>General</c:formatCode>
                <c:ptCount val="10"/>
                <c:pt idx="0">
                  <c:v>0.76894753740784716</c:v>
                </c:pt>
                <c:pt idx="1">
                  <c:v>1.801331303036497</c:v>
                </c:pt>
                <c:pt idx="2">
                  <c:v>1.1893628835831573</c:v>
                </c:pt>
                <c:pt idx="3">
                  <c:v>0.92671078383450256</c:v>
                </c:pt>
                <c:pt idx="4">
                  <c:v>0.56112966722238855</c:v>
                </c:pt>
                <c:pt idx="5">
                  <c:v>1.5866454753865349</c:v>
                </c:pt>
                <c:pt idx="6">
                  <c:v>0.66195998811888068</c:v>
                </c:pt>
                <c:pt idx="7">
                  <c:v>0.48686775334362348</c:v>
                </c:pt>
                <c:pt idx="8">
                  <c:v>0.28510539609118241</c:v>
                </c:pt>
                <c:pt idx="9">
                  <c:v>0.62356984193969878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44-488C-9C5C-26513366EEA0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scaler'!$E$207:$E$216</c:f>
              <c:numCache>
                <c:formatCode>General</c:formatCode>
                <c:ptCount val="10"/>
                <c:pt idx="0">
                  <c:v>0.86183710000406732</c:v>
                </c:pt>
                <c:pt idx="1">
                  <c:v>4.4178863084735349</c:v>
                </c:pt>
                <c:pt idx="2">
                  <c:v>2.4249006281581975</c:v>
                </c:pt>
                <c:pt idx="3">
                  <c:v>1.4310477057037823</c:v>
                </c:pt>
                <c:pt idx="4">
                  <c:v>0.64985250081398838</c:v>
                </c:pt>
                <c:pt idx="5">
                  <c:v>3.6123159008437993</c:v>
                </c:pt>
                <c:pt idx="6">
                  <c:v>1.3446967698636374</c:v>
                </c:pt>
                <c:pt idx="7">
                  <c:v>1.0696184713709371</c:v>
                </c:pt>
                <c:pt idx="8">
                  <c:v>0.34523839995338612</c:v>
                </c:pt>
                <c:pt idx="9">
                  <c:v>0.70785695678783522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44-488C-9C5C-26513366EE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Nold1 -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scaler'!$C$217:$C$227</c:f>
              <c:numCache>
                <c:formatCode>General</c:formatCode>
                <c:ptCount val="11"/>
                <c:pt idx="0">
                  <c:v>2.8502767848519595</c:v>
                </c:pt>
                <c:pt idx="1">
                  <c:v>1.6062749836039734</c:v>
                </c:pt>
                <c:pt idx="2">
                  <c:v>1.919914246809898</c:v>
                </c:pt>
                <c:pt idx="3">
                  <c:v>3.7763015430165172</c:v>
                </c:pt>
                <c:pt idx="4">
                  <c:v>3.1514285110731866</c:v>
                </c:pt>
                <c:pt idx="5">
                  <c:v>4.8012763884839273</c:v>
                </c:pt>
                <c:pt idx="6">
                  <c:v>0.71522131439643877</c:v>
                </c:pt>
                <c:pt idx="7">
                  <c:v>4.1876195949054145</c:v>
                </c:pt>
                <c:pt idx="8">
                  <c:v>1.5237480927658065</c:v>
                </c:pt>
                <c:pt idx="9">
                  <c:v>3.7580888399888441</c:v>
                </c:pt>
                <c:pt idx="10">
                  <c:v>1.5877830772402042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B0-4DC8-99BD-757B4F21DB7B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scaler'!$D$217:$D$227</c:f>
              <c:numCache>
                <c:formatCode>General</c:formatCode>
                <c:ptCount val="11"/>
                <c:pt idx="0">
                  <c:v>1.6758166125466243</c:v>
                </c:pt>
                <c:pt idx="1">
                  <c:v>1.0156067058137799</c:v>
                </c:pt>
                <c:pt idx="2">
                  <c:v>1.2883184077824206</c:v>
                </c:pt>
                <c:pt idx="3">
                  <c:v>2.2663224000566182</c:v>
                </c:pt>
                <c:pt idx="4">
                  <c:v>1.8011952419396515</c:v>
                </c:pt>
                <c:pt idx="5">
                  <c:v>2.4877252756507793</c:v>
                </c:pt>
                <c:pt idx="6">
                  <c:v>0.53749975702351249</c:v>
                </c:pt>
                <c:pt idx="7">
                  <c:v>2.4512078818986174</c:v>
                </c:pt>
                <c:pt idx="8">
                  <c:v>1.0905441275794601</c:v>
                </c:pt>
                <c:pt idx="9">
                  <c:v>1.9855408732211977</c:v>
                </c:pt>
                <c:pt idx="10">
                  <c:v>1.3555515308036676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B0-4DC8-99BD-757B4F21DB7B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scaler'!$E$217:$E$227</c:f>
              <c:numCache>
                <c:formatCode>General</c:formatCode>
                <c:ptCount val="11"/>
                <c:pt idx="0">
                  <c:v>3.7374948881877001</c:v>
                </c:pt>
                <c:pt idx="1">
                  <c:v>2.0012738268878443</c:v>
                </c:pt>
                <c:pt idx="2">
                  <c:v>2.3014190195010769</c:v>
                </c:pt>
                <c:pt idx="3">
                  <c:v>4.8648318418246186</c:v>
                </c:pt>
                <c:pt idx="4">
                  <c:v>4.2170582392789653</c:v>
                </c:pt>
                <c:pt idx="5">
                  <c:v>6.9840893115022924</c:v>
                </c:pt>
                <c:pt idx="6">
                  <c:v>0.80495150255439218</c:v>
                </c:pt>
                <c:pt idx="7">
                  <c:v>5.4871639250797273</c:v>
                </c:pt>
                <c:pt idx="8">
                  <c:v>1.759004853353541</c:v>
                </c:pt>
                <c:pt idx="9">
                  <c:v>5.3750410366563184</c:v>
                </c:pt>
                <c:pt idx="10">
                  <c:v>1.6840459938898198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B0-4DC8-99BD-757B4F21D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Nold3 -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scaler'!$C$228:$C$237</c:f>
              <c:numCache>
                <c:formatCode>General</c:formatCode>
                <c:ptCount val="10"/>
                <c:pt idx="0">
                  <c:v>5.3733753876597392</c:v>
                </c:pt>
                <c:pt idx="1">
                  <c:v>2.1447319014749362</c:v>
                </c:pt>
                <c:pt idx="2">
                  <c:v>2.009261542784845</c:v>
                </c:pt>
                <c:pt idx="3">
                  <c:v>1.8208545667592153</c:v>
                </c:pt>
                <c:pt idx="4">
                  <c:v>4.8736599431354835</c:v>
                </c:pt>
                <c:pt idx="5">
                  <c:v>3.9502091090395322</c:v>
                </c:pt>
                <c:pt idx="6">
                  <c:v>5.6161479115260819</c:v>
                </c:pt>
                <c:pt idx="7">
                  <c:v>4.5782661895263681</c:v>
                </c:pt>
                <c:pt idx="8">
                  <c:v>0.95934924090442686</c:v>
                </c:pt>
                <c:pt idx="9">
                  <c:v>2.2674882243326726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FC-4370-89FD-576B54DE9849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scaler'!$D$228:$D$237</c:f>
              <c:numCache>
                <c:formatCode>General</c:formatCode>
                <c:ptCount val="10"/>
                <c:pt idx="0">
                  <c:v>3.3338130136143422</c:v>
                </c:pt>
                <c:pt idx="1">
                  <c:v>1.9600346271954563</c:v>
                </c:pt>
                <c:pt idx="2">
                  <c:v>1.9696520271494211</c:v>
                </c:pt>
                <c:pt idx="3">
                  <c:v>1.6753219303356308</c:v>
                </c:pt>
                <c:pt idx="4">
                  <c:v>3.1455229833500726</c:v>
                </c:pt>
                <c:pt idx="5">
                  <c:v>2.6398776031357167</c:v>
                </c:pt>
                <c:pt idx="6">
                  <c:v>3.7236388750588025</c:v>
                </c:pt>
                <c:pt idx="7">
                  <c:v>3.1404904457678207</c:v>
                </c:pt>
                <c:pt idx="8">
                  <c:v>0.78949821147637356</c:v>
                </c:pt>
                <c:pt idx="9">
                  <c:v>1.8865865751197635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FC-4370-89FD-576B54DE9849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scaler'!$E$228:$E$237</c:f>
              <c:numCache>
                <c:formatCode>General</c:formatCode>
                <c:ptCount val="10"/>
                <c:pt idx="0">
                  <c:v>6.7322074139016967</c:v>
                </c:pt>
                <c:pt idx="1">
                  <c:v>2.2077674369104763</c:v>
                </c:pt>
                <c:pt idx="2">
                  <c:v>2.0151321257760939</c:v>
                </c:pt>
                <c:pt idx="3">
                  <c:v>1.8707107220216201</c:v>
                </c:pt>
                <c:pt idx="4">
                  <c:v>5.9594124520733223</c:v>
                </c:pt>
                <c:pt idx="5">
                  <c:v>4.726104942692074</c:v>
                </c:pt>
                <c:pt idx="6">
                  <c:v>6.7359967920374997</c:v>
                </c:pt>
                <c:pt idx="7">
                  <c:v>5.3920812379383225</c:v>
                </c:pt>
                <c:pt idx="8">
                  <c:v>1.0346639524452492</c:v>
                </c:pt>
                <c:pt idx="9">
                  <c:v>2.4271879625614439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FC-4370-89FD-576B54DE98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Nold4 -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scaler'!$C$238:$C$247</c:f>
              <c:numCache>
                <c:formatCode>General</c:formatCode>
                <c:ptCount val="10"/>
                <c:pt idx="0">
                  <c:v>1.0914783117449243</c:v>
                </c:pt>
                <c:pt idx="1">
                  <c:v>1.5494040934185929</c:v>
                </c:pt>
                <c:pt idx="2">
                  <c:v>0.64666224191250543</c:v>
                </c:pt>
                <c:pt idx="3">
                  <c:v>1.3429209413168224</c:v>
                </c:pt>
                <c:pt idx="4">
                  <c:v>1.0920424640420259</c:v>
                </c:pt>
                <c:pt idx="5">
                  <c:v>0.9076565659087007</c:v>
                </c:pt>
                <c:pt idx="6">
                  <c:v>2.4505344710594978</c:v>
                </c:pt>
                <c:pt idx="7">
                  <c:v>3.2188467404003887</c:v>
                </c:pt>
                <c:pt idx="8">
                  <c:v>1.8837701967396776</c:v>
                </c:pt>
                <c:pt idx="9">
                  <c:v>2.3438166706172914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08-4884-AD7B-84DE045F7B91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scaler'!$D$238:$D$247</c:f>
              <c:numCache>
                <c:formatCode>General</c:formatCode>
                <c:ptCount val="10"/>
                <c:pt idx="0">
                  <c:v>0.90678873768305401</c:v>
                </c:pt>
                <c:pt idx="1">
                  <c:v>0.81003722264030775</c:v>
                </c:pt>
                <c:pt idx="2">
                  <c:v>0.49321175725721261</c:v>
                </c:pt>
                <c:pt idx="3">
                  <c:v>0.74778986662570557</c:v>
                </c:pt>
                <c:pt idx="4">
                  <c:v>0.62770629227084995</c:v>
                </c:pt>
                <c:pt idx="5">
                  <c:v>0.60145525871439731</c:v>
                </c:pt>
                <c:pt idx="6">
                  <c:v>1.3106273001256465</c:v>
                </c:pt>
                <c:pt idx="7">
                  <c:v>1.7960911024237316</c:v>
                </c:pt>
                <c:pt idx="8">
                  <c:v>1.2446184330899832</c:v>
                </c:pt>
                <c:pt idx="9">
                  <c:v>1.2955549964664135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08-4884-AD7B-84DE045F7B91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scaler'!$E$238:$E$247</c:f>
              <c:numCache>
                <c:formatCode>General</c:formatCode>
                <c:ptCount val="10"/>
                <c:pt idx="0">
                  <c:v>1.1707958599531394</c:v>
                </c:pt>
                <c:pt idx="1">
                  <c:v>2.2347700710328366</c:v>
                </c:pt>
                <c:pt idx="2">
                  <c:v>0.72244877769714555</c:v>
                </c:pt>
                <c:pt idx="3">
                  <c:v>1.8324532637305473</c:v>
                </c:pt>
                <c:pt idx="4">
                  <c:v>1.4532935657035331</c:v>
                </c:pt>
                <c:pt idx="5">
                  <c:v>1.0958782724903982</c:v>
                </c:pt>
                <c:pt idx="6">
                  <c:v>3.4670343448401741</c:v>
                </c:pt>
                <c:pt idx="7">
                  <c:v>4.390680189404085</c:v>
                </c:pt>
                <c:pt idx="8">
                  <c:v>2.2772070585844215</c:v>
                </c:pt>
                <c:pt idx="9">
                  <c:v>3.2321059367223381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08-4884-AD7B-84DE045F7B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Nold5 -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scaler'!$C$248:$C$258</c:f>
              <c:numCache>
                <c:formatCode>General</c:formatCode>
                <c:ptCount val="11"/>
                <c:pt idx="0">
                  <c:v>8.8088497985712735</c:v>
                </c:pt>
                <c:pt idx="1">
                  <c:v>0.37586026541783096</c:v>
                </c:pt>
                <c:pt idx="2">
                  <c:v>4.3861050862898114</c:v>
                </c:pt>
                <c:pt idx="3">
                  <c:v>2.2561058992864744</c:v>
                </c:pt>
                <c:pt idx="4">
                  <c:v>0.38184026995271841</c:v>
                </c:pt>
                <c:pt idx="5">
                  <c:v>4.9283379266837937</c:v>
                </c:pt>
                <c:pt idx="6">
                  <c:v>2.2905541895802064</c:v>
                </c:pt>
                <c:pt idx="7">
                  <c:v>3.782613058317799</c:v>
                </c:pt>
                <c:pt idx="8">
                  <c:v>1.64014816205398</c:v>
                </c:pt>
                <c:pt idx="9">
                  <c:v>7.1433593203256791</c:v>
                </c:pt>
                <c:pt idx="10">
                  <c:v>7.5954347612224637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BE-447D-9C0A-992041C8F3A6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scaler'!$D$248:$D$258</c:f>
              <c:numCache>
                <c:formatCode>General</c:formatCode>
                <c:ptCount val="11"/>
                <c:pt idx="0">
                  <c:v>4.3058574290720122</c:v>
                </c:pt>
                <c:pt idx="1">
                  <c:v>0.19841795256060971</c:v>
                </c:pt>
                <c:pt idx="2">
                  <c:v>2.2832655896673621</c:v>
                </c:pt>
                <c:pt idx="3">
                  <c:v>1.2222604213120316</c:v>
                </c:pt>
                <c:pt idx="4">
                  <c:v>0.19275084809769669</c:v>
                </c:pt>
                <c:pt idx="5">
                  <c:v>2.3780376415002933</c:v>
                </c:pt>
                <c:pt idx="6">
                  <c:v>1.0962655003393134</c:v>
                </c:pt>
                <c:pt idx="7">
                  <c:v>1.825575249369022</c:v>
                </c:pt>
                <c:pt idx="8">
                  <c:v>0.89227449741892917</c:v>
                </c:pt>
                <c:pt idx="9">
                  <c:v>3.4305044025360902</c:v>
                </c:pt>
                <c:pt idx="10">
                  <c:v>3.7258299553544081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BE-447D-9C0A-992041C8F3A6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scaler'!$E$248:$E$258</c:f>
              <c:numCache>
                <c:formatCode>General</c:formatCode>
                <c:ptCount val="11"/>
                <c:pt idx="0">
                  <c:v>13.505754927554531</c:v>
                </c:pt>
                <c:pt idx="1">
                  <c:v>0.5388477208527751</c:v>
                </c:pt>
                <c:pt idx="2">
                  <c:v>6.3507122251134795</c:v>
                </c:pt>
                <c:pt idx="3">
                  <c:v>3.1572249016814595</c:v>
                </c:pt>
                <c:pt idx="4">
                  <c:v>0.57161394373943775</c:v>
                </c:pt>
                <c:pt idx="5">
                  <c:v>7.7351436580569688</c:v>
                </c:pt>
                <c:pt idx="6">
                  <c:v>3.6322505307534043</c:v>
                </c:pt>
                <c:pt idx="7">
                  <c:v>5.9328466666911996</c:v>
                </c:pt>
                <c:pt idx="8">
                  <c:v>2.2922214689966403</c:v>
                </c:pt>
                <c:pt idx="9">
                  <c:v>11.238220913495049</c:v>
                </c:pt>
                <c:pt idx="10">
                  <c:v>11.704861758744608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BE-447D-9C0A-992041C8F3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Nold6 -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scaler'!$C$259:$C$268</c:f>
              <c:numCache>
                <c:formatCode>General</c:formatCode>
                <c:ptCount val="10"/>
                <c:pt idx="0">
                  <c:v>3.0822858870420182</c:v>
                </c:pt>
                <c:pt idx="1">
                  <c:v>2.5734564968091864</c:v>
                </c:pt>
                <c:pt idx="2">
                  <c:v>1.9191368392257342</c:v>
                </c:pt>
                <c:pt idx="3">
                  <c:v>1.8580733328626942</c:v>
                </c:pt>
                <c:pt idx="4">
                  <c:v>1.1118533684898804</c:v>
                </c:pt>
                <c:pt idx="5">
                  <c:v>1.8439657500487012</c:v>
                </c:pt>
                <c:pt idx="6">
                  <c:v>0.79736702590237052</c:v>
                </c:pt>
                <c:pt idx="7">
                  <c:v>0.62134580083158386</c:v>
                </c:pt>
                <c:pt idx="8">
                  <c:v>1.0481826388810924</c:v>
                </c:pt>
                <c:pt idx="9">
                  <c:v>4.286939428924347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A2-4B2C-A978-792298B02B26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scaler'!$D$259:$D$268</c:f>
              <c:numCache>
                <c:formatCode>General</c:formatCode>
                <c:ptCount val="10"/>
                <c:pt idx="0">
                  <c:v>1.7921100426487249</c:v>
                </c:pt>
                <c:pt idx="1">
                  <c:v>1.4358192911628229</c:v>
                </c:pt>
                <c:pt idx="2">
                  <c:v>1.1893628835831573</c:v>
                </c:pt>
                <c:pt idx="3">
                  <c:v>1.1610148951921511</c:v>
                </c:pt>
                <c:pt idx="4">
                  <c:v>0.84873228614203278</c:v>
                </c:pt>
                <c:pt idx="5">
                  <c:v>1.1978465501531601</c:v>
                </c:pt>
                <c:pt idx="6">
                  <c:v>0.52815483613004377</c:v>
                </c:pt>
                <c:pt idx="7">
                  <c:v>0.40277932580475301</c:v>
                </c:pt>
                <c:pt idx="8">
                  <c:v>0.63849657124815362</c:v>
                </c:pt>
                <c:pt idx="9">
                  <c:v>2.2898652257800336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A2-4B2C-A978-792298B02B26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scaler'!$E$259:$E$268</c:f>
              <c:numCache>
                <c:formatCode>General</c:formatCode>
                <c:ptCount val="10"/>
                <c:pt idx="0">
                  <c:v>4.0759040486130411</c:v>
                </c:pt>
                <c:pt idx="1">
                  <c:v>3.5214434885895551</c:v>
                </c:pt>
                <c:pt idx="2">
                  <c:v>2.4249006281581975</c:v>
                </c:pt>
                <c:pt idx="3">
                  <c:v>2.3343462522145249</c:v>
                </c:pt>
                <c:pt idx="4">
                  <c:v>1.2427340461313638</c:v>
                </c:pt>
                <c:pt idx="5">
                  <c:v>2.2569301082519186</c:v>
                </c:pt>
                <c:pt idx="6">
                  <c:v>0.96512692889970719</c:v>
                </c:pt>
                <c:pt idx="7">
                  <c:v>0.76333629789474333</c:v>
                </c:pt>
                <c:pt idx="8">
                  <c:v>1.3421866385902799</c:v>
                </c:pt>
                <c:pt idx="9">
                  <c:v>6.0918127566313309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A2-4B2C-A978-792298B02B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Bresica20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'Relations Post'!$C$1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'Relations Post'!$B$2:$B$9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Post'!$C$2:$C$9</c:f>
              <c:numCache>
                <c:formatCode>General</c:formatCode>
                <c:ptCount val="8"/>
                <c:pt idx="0">
                  <c:v>0.40000773258427502</c:v>
                </c:pt>
                <c:pt idx="1">
                  <c:v>0.72179215940985109</c:v>
                </c:pt>
                <c:pt idx="2">
                  <c:v>0.52316280937501813</c:v>
                </c:pt>
                <c:pt idx="3">
                  <c:v>0.46952538341583544</c:v>
                </c:pt>
                <c:pt idx="4">
                  <c:v>0.74066295756397327</c:v>
                </c:pt>
                <c:pt idx="5">
                  <c:v>0.44470389855514275</c:v>
                </c:pt>
                <c:pt idx="6">
                  <c:v>0.37205590029319774</c:v>
                </c:pt>
                <c:pt idx="7">
                  <c:v>0.59146735094923164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EC-4C05-AC4F-BFDF9274AFA4}"/>
            </c:ext>
          </c:extLst>
        </c:ser>
        <c:ser>
          <c:idx val="1"/>
          <c:order val="1"/>
          <c:tx>
            <c:strRef>
              <c:f>'Relations Post'!$D$1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'Relations Post'!$B$2:$B$9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Post'!$D$2:$D$9</c:f>
              <c:numCache>
                <c:formatCode>General</c:formatCode>
                <c:ptCount val="8"/>
                <c:pt idx="0">
                  <c:v>0.73039872464167477</c:v>
                </c:pt>
                <c:pt idx="1">
                  <c:v>1.0984194286775011</c:v>
                </c:pt>
                <c:pt idx="2">
                  <c:v>0.90871036032748231</c:v>
                </c:pt>
                <c:pt idx="3">
                  <c:v>0.80485601650865091</c:v>
                </c:pt>
                <c:pt idx="4">
                  <c:v>0.96443133302792483</c:v>
                </c:pt>
                <c:pt idx="5">
                  <c:v>0.81342158716301649</c:v>
                </c:pt>
                <c:pt idx="6">
                  <c:v>0.67016712566644021</c:v>
                </c:pt>
                <c:pt idx="7">
                  <c:v>0.7781100588589045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EC-4C05-AC4F-BFDF9274AFA4}"/>
            </c:ext>
          </c:extLst>
        </c:ser>
        <c:ser>
          <c:idx val="2"/>
          <c:order val="2"/>
          <c:tx>
            <c:strRef>
              <c:f>'Relations Post'!$E$1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'Relations Post'!$B$2:$B$9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Post'!$E$2:$E$9</c:f>
              <c:numCache>
                <c:formatCode>General</c:formatCode>
                <c:ptCount val="8"/>
                <c:pt idx="0">
                  <c:v>0.27542229447275479</c:v>
                </c:pt>
                <c:pt idx="1">
                  <c:v>0.53749520775670356</c:v>
                </c:pt>
                <c:pt idx="2">
                  <c:v>0.36731741090689107</c:v>
                </c:pt>
                <c:pt idx="3">
                  <c:v>0.33143725185508466</c:v>
                </c:pt>
                <c:pt idx="4">
                  <c:v>0.601177191327944</c:v>
                </c:pt>
                <c:pt idx="5">
                  <c:v>0.30599757439275904</c:v>
                </c:pt>
                <c:pt idx="6">
                  <c:v>0.25750821860160883</c:v>
                </c:pt>
                <c:pt idx="7">
                  <c:v>0.47704107322930855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EC-4C05-AC4F-BFDF9274AF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alpha/deltatheta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'Relations Global'!$A$2</c:f>
              <c:strCache>
                <c:ptCount val="1"/>
                <c:pt idx="0">
                  <c:v>Brescia20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Global'!$C$2:$C$9</c:f>
              <c:numCache>
                <c:formatCode>General</c:formatCode>
                <c:ptCount val="8"/>
                <c:pt idx="0">
                  <c:v>0.37875059844613584</c:v>
                </c:pt>
                <c:pt idx="1">
                  <c:v>0.65313824258107855</c:v>
                </c:pt>
                <c:pt idx="2">
                  <c:v>0.47296981478351735</c:v>
                </c:pt>
                <c:pt idx="3">
                  <c:v>0.48207728696474356</c:v>
                </c:pt>
                <c:pt idx="4">
                  <c:v>0.59472494093450956</c:v>
                </c:pt>
                <c:pt idx="5">
                  <c:v>0.49012178817593244</c:v>
                </c:pt>
                <c:pt idx="6">
                  <c:v>0.39342184896901372</c:v>
                </c:pt>
                <c:pt idx="7">
                  <c:v>0.65038612866080237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A9-481D-945B-D560D142C6D2}"/>
            </c:ext>
          </c:extLst>
        </c:ser>
        <c:ser>
          <c:idx val="1"/>
          <c:order val="1"/>
          <c:tx>
            <c:strRef>
              <c:f>'Relations Global'!$A$18</c:f>
              <c:strCache>
                <c:ptCount val="1"/>
                <c:pt idx="0">
                  <c:v>Brescia26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Global'!$C$18:$C$25</c:f>
              <c:numCache>
                <c:formatCode>General</c:formatCode>
                <c:ptCount val="8"/>
                <c:pt idx="0">
                  <c:v>1.2524663984242865</c:v>
                </c:pt>
                <c:pt idx="1">
                  <c:v>1.2100678082244194</c:v>
                </c:pt>
                <c:pt idx="2">
                  <c:v>1.6793027322313698</c:v>
                </c:pt>
                <c:pt idx="3">
                  <c:v>1.3561034423051024</c:v>
                </c:pt>
                <c:pt idx="4">
                  <c:v>1.3614621446208399</c:v>
                </c:pt>
                <c:pt idx="5">
                  <c:v>1.1903525207413386</c:v>
                </c:pt>
                <c:pt idx="6">
                  <c:v>1.3675523053597678</c:v>
                </c:pt>
                <c:pt idx="7">
                  <c:v>2.8452182579251684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A9-481D-945B-D560D142C6D2}"/>
            </c:ext>
          </c:extLst>
        </c:ser>
        <c:ser>
          <c:idx val="2"/>
          <c:order val="2"/>
          <c:tx>
            <c:strRef>
              <c:f>'Relations Global'!$A$34</c:f>
              <c:strCache>
                <c:ptCount val="1"/>
                <c:pt idx="0">
                  <c:v>Lille04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Global'!$C$34:$C$41</c:f>
              <c:numCache>
                <c:formatCode>General</c:formatCode>
                <c:ptCount val="8"/>
                <c:pt idx="0">
                  <c:v>1.3593784950972612</c:v>
                </c:pt>
                <c:pt idx="1">
                  <c:v>2.2027239192164729</c:v>
                </c:pt>
                <c:pt idx="2">
                  <c:v>2.2094678837423776</c:v>
                </c:pt>
                <c:pt idx="3">
                  <c:v>2.0018681721992326</c:v>
                </c:pt>
                <c:pt idx="4">
                  <c:v>2.2562848865191674</c:v>
                </c:pt>
                <c:pt idx="5">
                  <c:v>1.6326959749328962</c:v>
                </c:pt>
                <c:pt idx="6">
                  <c:v>0.98228267120301038</c:v>
                </c:pt>
                <c:pt idx="7">
                  <c:v>1.120502519672137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A9-481D-945B-D560D142C6D2}"/>
            </c:ext>
          </c:extLst>
        </c:ser>
        <c:ser>
          <c:idx val="3"/>
          <c:order val="3"/>
          <c:tx>
            <c:strRef>
              <c:f>'Relations Global'!$A$50</c:f>
              <c:strCache>
                <c:ptCount val="1"/>
                <c:pt idx="0">
                  <c:v>Brescia17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Global'!$C$50:$C$57</c:f>
              <c:numCache>
                <c:formatCode>General</c:formatCode>
                <c:ptCount val="8"/>
                <c:pt idx="0">
                  <c:v>0.83822135967345857</c:v>
                </c:pt>
                <c:pt idx="1">
                  <c:v>0.42966189703713309</c:v>
                </c:pt>
                <c:pt idx="2">
                  <c:v>0.30176900793446271</c:v>
                </c:pt>
                <c:pt idx="3">
                  <c:v>0.35515231060262276</c:v>
                </c:pt>
                <c:pt idx="4">
                  <c:v>0.37704211041948416</c:v>
                </c:pt>
                <c:pt idx="5">
                  <c:v>0.48837398647721364</c:v>
                </c:pt>
                <c:pt idx="6">
                  <c:v>0.27300622486258402</c:v>
                </c:pt>
                <c:pt idx="7">
                  <c:v>0.59160768445221301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A9-481D-945B-D560D142C6D2}"/>
            </c:ext>
          </c:extLst>
        </c:ser>
        <c:ser>
          <c:idx val="4"/>
          <c:order val="4"/>
          <c:tx>
            <c:strRef>
              <c:f>'Relations Global'!$A$66</c:f>
              <c:strCache>
                <c:ptCount val="1"/>
                <c:pt idx="0">
                  <c:v>Marseille01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Global'!$C$66:$C$73</c:f>
              <c:numCache>
                <c:formatCode>General</c:formatCode>
                <c:ptCount val="8"/>
                <c:pt idx="0">
                  <c:v>0.43801832790167966</c:v>
                </c:pt>
                <c:pt idx="1">
                  <c:v>0.38022518276692546</c:v>
                </c:pt>
                <c:pt idx="2">
                  <c:v>0.67812262993508565</c:v>
                </c:pt>
                <c:pt idx="3">
                  <c:v>0.21606718883793302</c:v>
                </c:pt>
                <c:pt idx="4">
                  <c:v>0.29311310382344163</c:v>
                </c:pt>
                <c:pt idx="5">
                  <c:v>0.23553391330589998</c:v>
                </c:pt>
                <c:pt idx="6">
                  <c:v>0.58911419613224891</c:v>
                </c:pt>
                <c:pt idx="7">
                  <c:v>0.49534490238162315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A9-481D-945B-D560D142C6D2}"/>
            </c:ext>
          </c:extLst>
        </c:ser>
        <c:ser>
          <c:idx val="5"/>
          <c:order val="5"/>
          <c:tx>
            <c:strRef>
              <c:f>'Relations Global'!$A$82</c:f>
              <c:strCache>
                <c:ptCount val="1"/>
                <c:pt idx="0">
                  <c:v>Thessaloniki17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Global'!$C$82:$C$89</c:f>
              <c:numCache>
                <c:formatCode>General</c:formatCode>
                <c:ptCount val="8"/>
                <c:pt idx="0">
                  <c:v>0.95975723213052955</c:v>
                </c:pt>
                <c:pt idx="1">
                  <c:v>1.7739532259270014</c:v>
                </c:pt>
                <c:pt idx="2">
                  <c:v>1.1329417872836065</c:v>
                </c:pt>
                <c:pt idx="3">
                  <c:v>1.3151175264590802</c:v>
                </c:pt>
                <c:pt idx="4">
                  <c:v>2.1714437242952673</c:v>
                </c:pt>
                <c:pt idx="5">
                  <c:v>1.8580620428611772</c:v>
                </c:pt>
                <c:pt idx="6">
                  <c:v>2.4818027505925038</c:v>
                </c:pt>
                <c:pt idx="7">
                  <c:v>0.61509282293702372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0A9-481D-945B-D560D142C6D2}"/>
            </c:ext>
          </c:extLst>
        </c:ser>
        <c:ser>
          <c:idx val="6"/>
          <c:order val="6"/>
          <c:tx>
            <c:strRef>
              <c:f>'Relations Global'!$A$98</c:f>
              <c:strCache>
                <c:ptCount val="1"/>
                <c:pt idx="0">
                  <c:v>Nold03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Global'!$C$98:$C$103</c:f>
              <c:numCache>
                <c:formatCode>General</c:formatCode>
                <c:ptCount val="6"/>
                <c:pt idx="0">
                  <c:v>2.6492495013457207</c:v>
                </c:pt>
                <c:pt idx="1">
                  <c:v>2.2297692892600192</c:v>
                </c:pt>
                <c:pt idx="2">
                  <c:v>2.8738708291826565</c:v>
                </c:pt>
                <c:pt idx="3">
                  <c:v>2.5475059451182607</c:v>
                </c:pt>
                <c:pt idx="4">
                  <c:v>0.76062243705969457</c:v>
                </c:pt>
                <c:pt idx="5">
                  <c:v>1.5248225066900734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0A9-481D-945B-D560D142C6D2}"/>
            </c:ext>
          </c:extLst>
        </c:ser>
        <c:ser>
          <c:idx val="7"/>
          <c:order val="7"/>
          <c:tx>
            <c:strRef>
              <c:f>'Relations Global'!$A$110</c:f>
              <c:strCache>
                <c:ptCount val="1"/>
                <c:pt idx="0">
                  <c:v>Nold04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Global'!$C$110:$C$117</c:f>
              <c:numCache>
                <c:formatCode>General</c:formatCode>
                <c:ptCount val="8"/>
                <c:pt idx="0">
                  <c:v>1.4749168616363955</c:v>
                </c:pt>
                <c:pt idx="1">
                  <c:v>1.8661784916347064</c:v>
                </c:pt>
                <c:pt idx="2">
                  <c:v>1.2702865729434785</c:v>
                </c:pt>
                <c:pt idx="3">
                  <c:v>1.4978160037840402</c:v>
                </c:pt>
                <c:pt idx="4">
                  <c:v>3.7308574618329815</c:v>
                </c:pt>
                <c:pt idx="5">
                  <c:v>0.48603826788288435</c:v>
                </c:pt>
                <c:pt idx="6">
                  <c:v>2.2940290206685359</c:v>
                </c:pt>
                <c:pt idx="7">
                  <c:v>1.395370654049314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0A9-481D-945B-D560D142C6D2}"/>
            </c:ext>
          </c:extLst>
        </c:ser>
        <c:ser>
          <c:idx val="8"/>
          <c:order val="8"/>
          <c:tx>
            <c:strRef>
              <c:f>'Relations Global'!$A$126</c:f>
              <c:strCache>
                <c:ptCount val="1"/>
                <c:pt idx="0">
                  <c:v>Nold06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Global'!$C$126:$C$130</c:f>
              <c:numCache>
                <c:formatCode>General</c:formatCode>
                <c:ptCount val="5"/>
                <c:pt idx="0">
                  <c:v>1.6265009483110762</c:v>
                </c:pt>
                <c:pt idx="1">
                  <c:v>1.3123915188462165</c:v>
                </c:pt>
                <c:pt idx="2">
                  <c:v>1.2786366989539033</c:v>
                </c:pt>
                <c:pt idx="3">
                  <c:v>0.85892458578704312</c:v>
                </c:pt>
                <c:pt idx="4">
                  <c:v>1.2741009700900339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0A9-481D-945B-D560D142C6D2}"/>
            </c:ext>
          </c:extLst>
        </c:ser>
        <c:ser>
          <c:idx val="9"/>
          <c:order val="9"/>
          <c:tx>
            <c:strRef>
              <c:f>'Relations Global'!$A$136</c:f>
              <c:strCache>
                <c:ptCount val="1"/>
                <c:pt idx="0">
                  <c:v>Nold07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Global'!$C$136:$C$143</c:f>
              <c:numCache>
                <c:formatCode>General</c:formatCode>
                <c:ptCount val="8"/>
                <c:pt idx="0">
                  <c:v>0.63626365191756618</c:v>
                </c:pt>
                <c:pt idx="1">
                  <c:v>0.81318639747317711</c:v>
                </c:pt>
                <c:pt idx="2">
                  <c:v>0.49084627734893499</c:v>
                </c:pt>
                <c:pt idx="3">
                  <c:v>1.1845570571443265</c:v>
                </c:pt>
                <c:pt idx="4">
                  <c:v>1.2651055226345302</c:v>
                </c:pt>
                <c:pt idx="5">
                  <c:v>1.1616216466935891</c:v>
                </c:pt>
                <c:pt idx="6">
                  <c:v>0.64057486795373553</c:v>
                </c:pt>
                <c:pt idx="7">
                  <c:v>1.1554280756197526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0A9-481D-945B-D560D142C6D2}"/>
            </c:ext>
          </c:extLst>
        </c:ser>
        <c:ser>
          <c:idx val="10"/>
          <c:order val="10"/>
          <c:tx>
            <c:strRef>
              <c:f>'Relations Global'!$A$152</c:f>
              <c:strCache>
                <c:ptCount val="1"/>
                <c:pt idx="0">
                  <c:v>Nold08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Global'!$C$152:$C$158</c:f>
              <c:numCache>
                <c:formatCode>General</c:formatCode>
                <c:ptCount val="7"/>
                <c:pt idx="0">
                  <c:v>1.3439700614508259</c:v>
                </c:pt>
                <c:pt idx="1">
                  <c:v>1.826159824541707</c:v>
                </c:pt>
                <c:pt idx="2">
                  <c:v>1.8470246458507478</c:v>
                </c:pt>
                <c:pt idx="3">
                  <c:v>1.1635845642946057</c:v>
                </c:pt>
                <c:pt idx="4">
                  <c:v>0.77247470203012925</c:v>
                </c:pt>
                <c:pt idx="5">
                  <c:v>1.1692871846509787</c:v>
                </c:pt>
                <c:pt idx="6">
                  <c:v>0.81787295112547598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0A9-481D-945B-D560D142C6D2}"/>
            </c:ext>
          </c:extLst>
        </c:ser>
        <c:ser>
          <c:idx val="11"/>
          <c:order val="11"/>
          <c:tx>
            <c:strRef>
              <c:f>'Relations Global'!$A$165</c:f>
              <c:strCache>
                <c:ptCount val="1"/>
                <c:pt idx="0">
                  <c:v>Marseille11_60s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Global'!$C$165:$C$175</c:f>
              <c:numCache>
                <c:formatCode>General</c:formatCode>
                <c:ptCount val="11"/>
                <c:pt idx="0">
                  <c:v>0.67308116056389433</c:v>
                </c:pt>
                <c:pt idx="1">
                  <c:v>0.98731466477384666</c:v>
                </c:pt>
                <c:pt idx="2">
                  <c:v>0.59058372664551728</c:v>
                </c:pt>
                <c:pt idx="3">
                  <c:v>0.54041252046923094</c:v>
                </c:pt>
                <c:pt idx="4">
                  <c:v>0.93050317812636008</c:v>
                </c:pt>
                <c:pt idx="5">
                  <c:v>0.47399180673723257</c:v>
                </c:pt>
                <c:pt idx="6">
                  <c:v>0.66418601254594245</c:v>
                </c:pt>
                <c:pt idx="7">
                  <c:v>0.71938642547792975</c:v>
                </c:pt>
                <c:pt idx="8">
                  <c:v>0.50342631758794942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A0A9-481D-945B-D560D142C6D2}"/>
            </c:ext>
          </c:extLst>
        </c:ser>
        <c:ser>
          <c:idx val="12"/>
          <c:order val="12"/>
          <c:tx>
            <c:strRef>
              <c:f>'Relations Global'!$A$176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Global'!$C$176:$C$185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A0A9-481D-945B-D560D142C6D2}"/>
            </c:ext>
          </c:extLst>
        </c:ser>
        <c:ser>
          <c:idx val="13"/>
          <c:order val="13"/>
          <c:tx>
            <c:strRef>
              <c:f>'Relations Global'!$A$186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Global'!$C$186:$C$195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A0A9-481D-945B-D560D142C6D2}"/>
            </c:ext>
          </c:extLst>
        </c:ser>
        <c:ser>
          <c:idx val="14"/>
          <c:order val="14"/>
          <c:tx>
            <c:strRef>
              <c:f>'Relations Global'!$A$196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Global'!$C$196:$C$206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A0A9-481D-945B-D560D142C6D2}"/>
            </c:ext>
          </c:extLst>
        </c:ser>
        <c:ser>
          <c:idx val="15"/>
          <c:order val="15"/>
          <c:tx>
            <c:strRef>
              <c:f>'Relations Global'!$A$207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Global'!$C$207:$C$216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A0A9-481D-945B-D560D142C6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alpha/theta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'Relations Global'!$A$2</c:f>
              <c:strCache>
                <c:ptCount val="1"/>
                <c:pt idx="0">
                  <c:v>Brescia20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Global'!$D$2:$D$9</c:f>
              <c:numCache>
                <c:formatCode>General</c:formatCode>
                <c:ptCount val="8"/>
                <c:pt idx="0">
                  <c:v>0.71830369130139005</c:v>
                </c:pt>
                <c:pt idx="1">
                  <c:v>0.99532888445096745</c:v>
                </c:pt>
                <c:pt idx="2">
                  <c:v>0.82901289802527445</c:v>
                </c:pt>
                <c:pt idx="3">
                  <c:v>0.83900888892818659</c:v>
                </c:pt>
                <c:pt idx="4">
                  <c:v>0.89379304728054998</c:v>
                </c:pt>
                <c:pt idx="5">
                  <c:v>0.90060795390246629</c:v>
                </c:pt>
                <c:pt idx="6">
                  <c:v>0.71750262555980426</c:v>
                </c:pt>
                <c:pt idx="7">
                  <c:v>0.85665215928593452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57-461A-8994-5DC29C4FC2CD}"/>
            </c:ext>
          </c:extLst>
        </c:ser>
        <c:ser>
          <c:idx val="1"/>
          <c:order val="1"/>
          <c:tx>
            <c:strRef>
              <c:f>'Relations Global'!$A$18</c:f>
              <c:strCache>
                <c:ptCount val="1"/>
                <c:pt idx="0">
                  <c:v>Brescia26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Global'!$D$18:$D$25</c:f>
              <c:numCache>
                <c:formatCode>General</c:formatCode>
                <c:ptCount val="8"/>
                <c:pt idx="0">
                  <c:v>2.1541529946495608</c:v>
                </c:pt>
                <c:pt idx="1">
                  <c:v>2.13109722996795</c:v>
                </c:pt>
                <c:pt idx="2">
                  <c:v>3.094018559960642</c:v>
                </c:pt>
                <c:pt idx="3">
                  <c:v>2.5171047664300494</c:v>
                </c:pt>
                <c:pt idx="4">
                  <c:v>2.3147805313643568</c:v>
                </c:pt>
                <c:pt idx="5">
                  <c:v>2.118482120022076</c:v>
                </c:pt>
                <c:pt idx="6">
                  <c:v>2.4442526041204564</c:v>
                </c:pt>
                <c:pt idx="7">
                  <c:v>3.4704428673236039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57-461A-8994-5DC29C4FC2CD}"/>
            </c:ext>
          </c:extLst>
        </c:ser>
        <c:ser>
          <c:idx val="2"/>
          <c:order val="2"/>
          <c:tx>
            <c:strRef>
              <c:f>'Relations Global'!$A$34</c:f>
              <c:strCache>
                <c:ptCount val="1"/>
                <c:pt idx="0">
                  <c:v>Lille04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Global'!$D$34:$D$41</c:f>
              <c:numCache>
                <c:formatCode>General</c:formatCode>
                <c:ptCount val="8"/>
                <c:pt idx="0">
                  <c:v>2.1273743366589035</c:v>
                </c:pt>
                <c:pt idx="1">
                  <c:v>3.3393866679089101</c:v>
                </c:pt>
                <c:pt idx="2">
                  <c:v>3.2291050891102206</c:v>
                </c:pt>
                <c:pt idx="3">
                  <c:v>3.0540510389696407</c:v>
                </c:pt>
                <c:pt idx="4">
                  <c:v>3.3028978864087808</c:v>
                </c:pt>
                <c:pt idx="5">
                  <c:v>2.6032806870205154</c:v>
                </c:pt>
                <c:pt idx="6">
                  <c:v>1.5880790351059701</c:v>
                </c:pt>
                <c:pt idx="7">
                  <c:v>1.2313776083184149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57-461A-8994-5DC29C4FC2CD}"/>
            </c:ext>
          </c:extLst>
        </c:ser>
        <c:ser>
          <c:idx val="3"/>
          <c:order val="3"/>
          <c:tx>
            <c:strRef>
              <c:f>'Relations Global'!$A$50</c:f>
              <c:strCache>
                <c:ptCount val="1"/>
                <c:pt idx="0">
                  <c:v>Brescia17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Global'!$D$50:$D$57</c:f>
              <c:numCache>
                <c:formatCode>General</c:formatCode>
                <c:ptCount val="8"/>
                <c:pt idx="0">
                  <c:v>1.0377872602791753</c:v>
                </c:pt>
                <c:pt idx="1">
                  <c:v>0.65126802540988504</c:v>
                </c:pt>
                <c:pt idx="2">
                  <c:v>0.49971032695288636</c:v>
                </c:pt>
                <c:pt idx="3">
                  <c:v>0.57603790743262218</c:v>
                </c:pt>
                <c:pt idx="4">
                  <c:v>0.60277114997670789</c:v>
                </c:pt>
                <c:pt idx="5">
                  <c:v>0.69009048996281241</c:v>
                </c:pt>
                <c:pt idx="6">
                  <c:v>0.5268802329211647</c:v>
                </c:pt>
                <c:pt idx="7">
                  <c:v>0.94851589200400366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B57-461A-8994-5DC29C4FC2CD}"/>
            </c:ext>
          </c:extLst>
        </c:ser>
        <c:ser>
          <c:idx val="4"/>
          <c:order val="4"/>
          <c:tx>
            <c:strRef>
              <c:f>'Relations Global'!$A$66</c:f>
              <c:strCache>
                <c:ptCount val="1"/>
                <c:pt idx="0">
                  <c:v>Marseille01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Global'!$D$66:$D$73</c:f>
              <c:numCache>
                <c:formatCode>General</c:formatCode>
                <c:ptCount val="8"/>
                <c:pt idx="0">
                  <c:v>0.61286916952552162</c:v>
                </c:pt>
                <c:pt idx="1">
                  <c:v>0.61363054500902725</c:v>
                </c:pt>
                <c:pt idx="2">
                  <c:v>1.0185093711511251</c:v>
                </c:pt>
                <c:pt idx="3">
                  <c:v>0.69162652710507666</c:v>
                </c:pt>
                <c:pt idx="4">
                  <c:v>0.97159525319494866</c:v>
                </c:pt>
                <c:pt idx="5">
                  <c:v>0.69195343742734583</c:v>
                </c:pt>
                <c:pt idx="6">
                  <c:v>1.2524022760563687</c:v>
                </c:pt>
                <c:pt idx="7">
                  <c:v>1.0426199833688543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B57-461A-8994-5DC29C4FC2CD}"/>
            </c:ext>
          </c:extLst>
        </c:ser>
        <c:ser>
          <c:idx val="5"/>
          <c:order val="5"/>
          <c:tx>
            <c:strRef>
              <c:f>'Relations Global'!$A$82</c:f>
              <c:strCache>
                <c:ptCount val="1"/>
                <c:pt idx="0">
                  <c:v>Thessaloniki17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Global'!$D$82:$D$89</c:f>
              <c:numCache>
                <c:formatCode>General</c:formatCode>
                <c:ptCount val="8"/>
                <c:pt idx="0">
                  <c:v>1.4386392852052221</c:v>
                </c:pt>
                <c:pt idx="1">
                  <c:v>2.1955277954305035</c:v>
                </c:pt>
                <c:pt idx="2">
                  <c:v>1.464836271807973</c:v>
                </c:pt>
                <c:pt idx="3">
                  <c:v>1.777416167810135</c:v>
                </c:pt>
                <c:pt idx="4">
                  <c:v>2.7590081886376034</c:v>
                </c:pt>
                <c:pt idx="5">
                  <c:v>2.2826584984800466</c:v>
                </c:pt>
                <c:pt idx="6">
                  <c:v>2.9173351599069735</c:v>
                </c:pt>
                <c:pt idx="7">
                  <c:v>0.9032034187175606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B57-461A-8994-5DC29C4FC2CD}"/>
            </c:ext>
          </c:extLst>
        </c:ser>
        <c:ser>
          <c:idx val="6"/>
          <c:order val="6"/>
          <c:tx>
            <c:strRef>
              <c:f>'Relations Global'!$A$98</c:f>
              <c:strCache>
                <c:ptCount val="1"/>
                <c:pt idx="0">
                  <c:v>Nold03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Global'!$D$98:$D$103</c:f>
              <c:numCache>
                <c:formatCode>General</c:formatCode>
                <c:ptCount val="6"/>
                <c:pt idx="0">
                  <c:v>3.5531685383392135</c:v>
                </c:pt>
                <c:pt idx="1">
                  <c:v>3.0543532730451695</c:v>
                </c:pt>
                <c:pt idx="2">
                  <c:v>3.9462413947259156</c:v>
                </c:pt>
                <c:pt idx="3">
                  <c:v>3.5479203506523627</c:v>
                </c:pt>
                <c:pt idx="4">
                  <c:v>1.2016898784286598</c:v>
                </c:pt>
                <c:pt idx="5">
                  <c:v>2.4168754940672237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B57-461A-8994-5DC29C4FC2CD}"/>
            </c:ext>
          </c:extLst>
        </c:ser>
        <c:ser>
          <c:idx val="7"/>
          <c:order val="7"/>
          <c:tx>
            <c:strRef>
              <c:f>'Relations Global'!$A$110</c:f>
              <c:strCache>
                <c:ptCount val="1"/>
                <c:pt idx="0">
                  <c:v>Nold04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Global'!$D$110:$D$117</c:f>
              <c:numCache>
                <c:formatCode>General</c:formatCode>
                <c:ptCount val="8"/>
                <c:pt idx="0">
                  <c:v>1.7480914009117605</c:v>
                </c:pt>
                <c:pt idx="1">
                  <c:v>2.2648397708274839</c:v>
                </c:pt>
                <c:pt idx="2">
                  <c:v>1.7065536911767134</c:v>
                </c:pt>
                <c:pt idx="3">
                  <c:v>1.7742771055944044</c:v>
                </c:pt>
                <c:pt idx="4">
                  <c:v>4.3895661249203819</c:v>
                </c:pt>
                <c:pt idx="5">
                  <c:v>0.56713397263844567</c:v>
                </c:pt>
                <c:pt idx="6">
                  <c:v>2.7061968469079853</c:v>
                </c:pt>
                <c:pt idx="7">
                  <c:v>1.6611379621230995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B57-461A-8994-5DC29C4FC2CD}"/>
            </c:ext>
          </c:extLst>
        </c:ser>
        <c:ser>
          <c:idx val="8"/>
          <c:order val="8"/>
          <c:tx>
            <c:strRef>
              <c:f>'Relations Global'!$A$126</c:f>
              <c:strCache>
                <c:ptCount val="1"/>
                <c:pt idx="0">
                  <c:v>Nold06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Global'!$D$126:$D$130</c:f>
              <c:numCache>
                <c:formatCode>General</c:formatCode>
                <c:ptCount val="5"/>
                <c:pt idx="0">
                  <c:v>1.9363118706130886</c:v>
                </c:pt>
                <c:pt idx="1">
                  <c:v>1.6701592330028916</c:v>
                </c:pt>
                <c:pt idx="2">
                  <c:v>1.6369546572442815</c:v>
                </c:pt>
                <c:pt idx="3">
                  <c:v>1.2753613716364713</c:v>
                </c:pt>
                <c:pt idx="4">
                  <c:v>1.6788212809687109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B57-461A-8994-5DC29C4FC2CD}"/>
            </c:ext>
          </c:extLst>
        </c:ser>
        <c:ser>
          <c:idx val="9"/>
          <c:order val="9"/>
          <c:tx>
            <c:strRef>
              <c:f>'Relations Global'!$A$136</c:f>
              <c:strCache>
                <c:ptCount val="1"/>
                <c:pt idx="0">
                  <c:v>Nold07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Global'!$D$136:$D$143</c:f>
              <c:numCache>
                <c:formatCode>General</c:formatCode>
                <c:ptCount val="8"/>
                <c:pt idx="0">
                  <c:v>1.271001175640871</c:v>
                </c:pt>
                <c:pt idx="1">
                  <c:v>1.4706208085886556</c:v>
                </c:pt>
                <c:pt idx="2">
                  <c:v>1.2423432928486542</c:v>
                </c:pt>
                <c:pt idx="3">
                  <c:v>1.9748910161512552</c:v>
                </c:pt>
                <c:pt idx="4">
                  <c:v>2.0225499962229696</c:v>
                </c:pt>
                <c:pt idx="5">
                  <c:v>1.8786407212168517</c:v>
                </c:pt>
                <c:pt idx="6">
                  <c:v>1.454079002391532</c:v>
                </c:pt>
                <c:pt idx="7">
                  <c:v>1.7696738662942983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B57-461A-8994-5DC29C4FC2CD}"/>
            </c:ext>
          </c:extLst>
        </c:ser>
        <c:ser>
          <c:idx val="10"/>
          <c:order val="10"/>
          <c:tx>
            <c:strRef>
              <c:f>'Relations Global'!$A$152</c:f>
              <c:strCache>
                <c:ptCount val="1"/>
                <c:pt idx="0">
                  <c:v>Nold08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Global'!$D$152:$D$158</c:f>
              <c:numCache>
                <c:formatCode>General</c:formatCode>
                <c:ptCount val="7"/>
                <c:pt idx="0">
                  <c:v>2.1531545329341299</c:v>
                </c:pt>
                <c:pt idx="1">
                  <c:v>2.3364849523997022</c:v>
                </c:pt>
                <c:pt idx="2">
                  <c:v>2.1948821446853244</c:v>
                </c:pt>
                <c:pt idx="3">
                  <c:v>1.3297228124642468</c:v>
                </c:pt>
                <c:pt idx="4">
                  <c:v>1.2726750830809388</c:v>
                </c:pt>
                <c:pt idx="5">
                  <c:v>1.3832407945140337</c:v>
                </c:pt>
                <c:pt idx="6">
                  <c:v>0.94512822255167739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B57-461A-8994-5DC29C4FC2CD}"/>
            </c:ext>
          </c:extLst>
        </c:ser>
        <c:ser>
          <c:idx val="11"/>
          <c:order val="11"/>
          <c:tx>
            <c:strRef>
              <c:f>'Relations Global'!$A$165</c:f>
              <c:strCache>
                <c:ptCount val="1"/>
                <c:pt idx="0">
                  <c:v>Marseille11_60s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Global'!$D$165:$D$175</c:f>
              <c:numCache>
                <c:formatCode>General</c:formatCode>
                <c:ptCount val="11"/>
                <c:pt idx="0">
                  <c:v>1.6781084985691179</c:v>
                </c:pt>
                <c:pt idx="1">
                  <c:v>2.439193442801264</c:v>
                </c:pt>
                <c:pt idx="2">
                  <c:v>1.33352014022879</c:v>
                </c:pt>
                <c:pt idx="3">
                  <c:v>1.2007159316801619</c:v>
                </c:pt>
                <c:pt idx="4">
                  <c:v>2.1277894688515064</c:v>
                </c:pt>
                <c:pt idx="5">
                  <c:v>1.1241229324291002</c:v>
                </c:pt>
                <c:pt idx="6">
                  <c:v>0.71121386730408975</c:v>
                </c:pt>
                <c:pt idx="7">
                  <c:v>0.66326522970928892</c:v>
                </c:pt>
                <c:pt idx="8">
                  <c:v>0.52700282230056583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B57-461A-8994-5DC29C4FC2CD}"/>
            </c:ext>
          </c:extLst>
        </c:ser>
        <c:ser>
          <c:idx val="12"/>
          <c:order val="12"/>
          <c:tx>
            <c:strRef>
              <c:f>'Relations Global'!$A$176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Global'!$D$176:$D$185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B57-461A-8994-5DC29C4FC2CD}"/>
            </c:ext>
          </c:extLst>
        </c:ser>
        <c:ser>
          <c:idx val="13"/>
          <c:order val="13"/>
          <c:tx>
            <c:strRef>
              <c:f>'Relations Global'!$A$186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Global'!$D$186:$D$195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B57-461A-8994-5DC29C4FC2CD}"/>
            </c:ext>
          </c:extLst>
        </c:ser>
        <c:ser>
          <c:idx val="14"/>
          <c:order val="14"/>
          <c:tx>
            <c:strRef>
              <c:f>'Relations Global'!$A$196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Global'!$D$196:$D$206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B57-461A-8994-5DC29C4FC2CD}"/>
            </c:ext>
          </c:extLst>
        </c:ser>
        <c:ser>
          <c:idx val="15"/>
          <c:order val="15"/>
          <c:tx>
            <c:strRef>
              <c:f>'Relations Global'!$A$207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Global'!$D$207:$D$216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6B57-461A-8994-5DC29C4FC2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alpha/delta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'Relations Global'!$A$2</c:f>
              <c:strCache>
                <c:ptCount val="1"/>
                <c:pt idx="0">
                  <c:v>Brescia20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Global'!$E$2:$E$9</c:f>
              <c:numCache>
                <c:formatCode>General</c:formatCode>
                <c:ptCount val="8"/>
                <c:pt idx="0">
                  <c:v>0.25717843570229859</c:v>
                </c:pt>
                <c:pt idx="1">
                  <c:v>0.48603952733961159</c:v>
                </c:pt>
                <c:pt idx="2">
                  <c:v>0.33086882225845554</c:v>
                </c:pt>
                <c:pt idx="3">
                  <c:v>0.33820004590049041</c:v>
                </c:pt>
                <c:pt idx="4">
                  <c:v>0.44561851614961595</c:v>
                </c:pt>
                <c:pt idx="5">
                  <c:v>0.33667116204979214</c:v>
                </c:pt>
                <c:pt idx="6">
                  <c:v>0.2710116242300174</c:v>
                </c:pt>
                <c:pt idx="7">
                  <c:v>0.5241745665614328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C5-4FEB-8C72-3778D0E47E4E}"/>
            </c:ext>
          </c:extLst>
        </c:ser>
        <c:ser>
          <c:idx val="1"/>
          <c:order val="1"/>
          <c:tx>
            <c:strRef>
              <c:f>'Relations Global'!$A$18</c:f>
              <c:strCache>
                <c:ptCount val="1"/>
                <c:pt idx="0">
                  <c:v>Brescia26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Global'!$E$18:$E$25</c:f>
              <c:numCache>
                <c:formatCode>General</c:formatCode>
                <c:ptCount val="8"/>
                <c:pt idx="0">
                  <c:v>0.88290113490257971</c:v>
                </c:pt>
                <c:pt idx="1">
                  <c:v>0.84490994262456387</c:v>
                </c:pt>
                <c:pt idx="2">
                  <c:v>1.1523841004035238</c:v>
                </c:pt>
                <c:pt idx="3">
                  <c:v>0.92804675948955795</c:v>
                </c:pt>
                <c:pt idx="4">
                  <c:v>0.96431783294444973</c:v>
                </c:pt>
                <c:pt idx="5">
                  <c:v>0.82771969783232113</c:v>
                </c:pt>
                <c:pt idx="6">
                  <c:v>0.94935756763781454</c:v>
                </c:pt>
                <c:pt idx="7">
                  <c:v>2.4108811238499435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C5-4FEB-8C72-3778D0E47E4E}"/>
            </c:ext>
          </c:extLst>
        </c:ser>
        <c:ser>
          <c:idx val="2"/>
          <c:order val="2"/>
          <c:tx>
            <c:strRef>
              <c:f>'Relations Global'!$A$34</c:f>
              <c:strCache>
                <c:ptCount val="1"/>
                <c:pt idx="0">
                  <c:v>Lille04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Global'!$E$34:$E$41</c:f>
              <c:numCache>
                <c:formatCode>General</c:formatCode>
                <c:ptCount val="8"/>
                <c:pt idx="0">
                  <c:v>0.99880386488377837</c:v>
                </c:pt>
                <c:pt idx="1">
                  <c:v>1.6433569436551823</c:v>
                </c:pt>
                <c:pt idx="2">
                  <c:v>1.6792272849522285</c:v>
                </c:pt>
                <c:pt idx="3">
                  <c:v>1.4889087449789244</c:v>
                </c:pt>
                <c:pt idx="4">
                  <c:v>1.7133601404001586</c:v>
                </c:pt>
                <c:pt idx="5">
                  <c:v>1.189290984596014</c:v>
                </c:pt>
                <c:pt idx="6">
                  <c:v>0.71104426322027503</c:v>
                </c:pt>
                <c:pt idx="7">
                  <c:v>1.0279448243305913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C5-4FEB-8C72-3778D0E47E4E}"/>
            </c:ext>
          </c:extLst>
        </c:ser>
        <c:ser>
          <c:idx val="3"/>
          <c:order val="3"/>
          <c:tx>
            <c:strRef>
              <c:f>'Relations Global'!$A$50</c:f>
              <c:strCache>
                <c:ptCount val="1"/>
                <c:pt idx="0">
                  <c:v>Brescia17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Global'!$E$50:$E$57</c:f>
              <c:numCache>
                <c:formatCode>General</c:formatCode>
                <c:ptCount val="8"/>
                <c:pt idx="0">
                  <c:v>0.703029236811339</c:v>
                </c:pt>
                <c:pt idx="1">
                  <c:v>0.32057892201826049</c:v>
                </c:pt>
                <c:pt idx="2">
                  <c:v>0.21614955040954614</c:v>
                </c:pt>
                <c:pt idx="3">
                  <c:v>0.25671371558891409</c:v>
                </c:pt>
                <c:pt idx="4">
                  <c:v>0.27431509293322781</c:v>
                </c:pt>
                <c:pt idx="5">
                  <c:v>0.37790939753675318</c:v>
                </c:pt>
                <c:pt idx="6">
                  <c:v>0.18423413642175498</c:v>
                </c:pt>
                <c:pt idx="7">
                  <c:v>0.42985976030744333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3C5-4FEB-8C72-3778D0E47E4E}"/>
            </c:ext>
          </c:extLst>
        </c:ser>
        <c:ser>
          <c:idx val="4"/>
          <c:order val="4"/>
          <c:tx>
            <c:strRef>
              <c:f>'Relations Global'!$A$66</c:f>
              <c:strCache>
                <c:ptCount val="1"/>
                <c:pt idx="0">
                  <c:v>Marseille01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Global'!$E$66:$E$73</c:f>
              <c:numCache>
                <c:formatCode>General</c:formatCode>
                <c:ptCount val="8"/>
                <c:pt idx="0">
                  <c:v>0.3407910489240551</c:v>
                </c:pt>
                <c:pt idx="1">
                  <c:v>0.27545206068607847</c:v>
                </c:pt>
                <c:pt idx="2">
                  <c:v>0.50826126227956681</c:v>
                </c:pt>
                <c:pt idx="3">
                  <c:v>0.12803256436769828</c:v>
                </c:pt>
                <c:pt idx="4">
                  <c:v>0.17259026751178386</c:v>
                </c:pt>
                <c:pt idx="5">
                  <c:v>0.14192122803285578</c:v>
                </c:pt>
                <c:pt idx="6">
                  <c:v>0.38513946567086083</c:v>
                </c:pt>
                <c:pt idx="7">
                  <c:v>0.32483684329955564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3C5-4FEB-8C72-3778D0E47E4E}"/>
            </c:ext>
          </c:extLst>
        </c:ser>
        <c:ser>
          <c:idx val="5"/>
          <c:order val="5"/>
          <c:tx>
            <c:strRef>
              <c:f>'Relations Global'!$A$82</c:f>
              <c:strCache>
                <c:ptCount val="1"/>
                <c:pt idx="0">
                  <c:v>Thessaloniki17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Global'!$E$82:$E$89</c:f>
              <c:numCache>
                <c:formatCode>General</c:formatCode>
                <c:ptCount val="8"/>
                <c:pt idx="0">
                  <c:v>0.72006732380948857</c:v>
                </c:pt>
                <c:pt idx="1">
                  <c:v>1.4881968957353156</c:v>
                </c:pt>
                <c:pt idx="2">
                  <c:v>0.92366328010528564</c:v>
                </c:pt>
                <c:pt idx="3">
                  <c:v>1.0436646418274471</c:v>
                </c:pt>
                <c:pt idx="4">
                  <c:v>1.7901989999116534</c:v>
                </c:pt>
                <c:pt idx="5">
                  <c:v>1.5666500513439623</c:v>
                </c:pt>
                <c:pt idx="6">
                  <c:v>2.1594203393898375</c:v>
                </c:pt>
                <c:pt idx="7">
                  <c:v>0.46633711493724911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3C5-4FEB-8C72-3778D0E47E4E}"/>
            </c:ext>
          </c:extLst>
        </c:ser>
        <c:ser>
          <c:idx val="6"/>
          <c:order val="6"/>
          <c:tx>
            <c:strRef>
              <c:f>'Relations Global'!$A$98</c:f>
              <c:strCache>
                <c:ptCount val="1"/>
                <c:pt idx="0">
                  <c:v>Nold03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Global'!$E$98:$E$103</c:f>
              <c:numCache>
                <c:formatCode>General</c:formatCode>
                <c:ptCount val="6"/>
                <c:pt idx="0">
                  <c:v>2.1119688180436524</c:v>
                </c:pt>
                <c:pt idx="1">
                  <c:v>1.7557652201758362</c:v>
                </c:pt>
                <c:pt idx="2">
                  <c:v>2.2597857971485027</c:v>
                </c:pt>
                <c:pt idx="3">
                  <c:v>1.9871774331912029</c:v>
                </c:pt>
                <c:pt idx="4">
                  <c:v>0.55640128514720411</c:v>
                </c:pt>
                <c:pt idx="5">
                  <c:v>1.1137460872568417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3C5-4FEB-8C72-3778D0E47E4E}"/>
            </c:ext>
          </c:extLst>
        </c:ser>
        <c:ser>
          <c:idx val="7"/>
          <c:order val="7"/>
          <c:tx>
            <c:strRef>
              <c:f>'Relations Global'!$A$110</c:f>
              <c:strCache>
                <c:ptCount val="1"/>
                <c:pt idx="0">
                  <c:v>Nold04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Global'!$E$110:$E$117</c:f>
              <c:numCache>
                <c:formatCode>General</c:formatCode>
                <c:ptCount val="8"/>
                <c:pt idx="0">
                  <c:v>1.2755815212755481</c:v>
                </c:pt>
                <c:pt idx="1">
                  <c:v>1.5868569930862153</c:v>
                </c:pt>
                <c:pt idx="2">
                  <c:v>1.0116628653171629</c:v>
                </c:pt>
                <c:pt idx="3">
                  <c:v>1.2958946365319199</c:v>
                </c:pt>
                <c:pt idx="4">
                  <c:v>3.2440479607551911</c:v>
                </c:pt>
                <c:pt idx="5">
                  <c:v>0.4252332519345367</c:v>
                </c:pt>
                <c:pt idx="6">
                  <c:v>1.9908172241390349</c:v>
                </c:pt>
                <c:pt idx="7">
                  <c:v>1.2029149541103381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3C5-4FEB-8C72-3778D0E47E4E}"/>
            </c:ext>
          </c:extLst>
        </c:ser>
        <c:ser>
          <c:idx val="8"/>
          <c:order val="8"/>
          <c:tx>
            <c:strRef>
              <c:f>'Relations Global'!$A$126</c:f>
              <c:strCache>
                <c:ptCount val="1"/>
                <c:pt idx="0">
                  <c:v>Nold06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Global'!$E$126:$E$130</c:f>
              <c:numCache>
                <c:formatCode>General</c:formatCode>
                <c:ptCount val="5"/>
                <c:pt idx="0">
                  <c:v>1.4021553513068437</c:v>
                </c:pt>
                <c:pt idx="1">
                  <c:v>1.0808588620935304</c:v>
                </c:pt>
                <c:pt idx="2">
                  <c:v>1.0490146975305328</c:v>
                </c:pt>
                <c:pt idx="3">
                  <c:v>0.64749995914969638</c:v>
                </c:pt>
                <c:pt idx="4">
                  <c:v>1.0266115306071133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3C5-4FEB-8C72-3778D0E47E4E}"/>
            </c:ext>
          </c:extLst>
        </c:ser>
        <c:ser>
          <c:idx val="9"/>
          <c:order val="9"/>
          <c:tx>
            <c:strRef>
              <c:f>'Relations Global'!$A$136</c:f>
              <c:strCache>
                <c:ptCount val="1"/>
                <c:pt idx="0">
                  <c:v>Nold07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Global'!$E$136:$E$143</c:f>
              <c:numCache>
                <c:formatCode>General</c:formatCode>
                <c:ptCount val="8"/>
                <c:pt idx="0">
                  <c:v>0.42434560932964727</c:v>
                </c:pt>
                <c:pt idx="1">
                  <c:v>0.56196325467135466</c:v>
                </c:pt>
                <c:pt idx="2">
                  <c:v>0.30584173563494471</c:v>
                </c:pt>
                <c:pt idx="3">
                  <c:v>0.84599665896590448</c:v>
                </c:pt>
                <c:pt idx="4">
                  <c:v>0.92041160434384206</c:v>
                </c:pt>
                <c:pt idx="5">
                  <c:v>0.84073796254308786</c:v>
                </c:pt>
                <c:pt idx="6">
                  <c:v>0.41076618088351985</c:v>
                </c:pt>
                <c:pt idx="7">
                  <c:v>0.85771802914149631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3C5-4FEB-8C72-3778D0E47E4E}"/>
            </c:ext>
          </c:extLst>
        </c:ser>
        <c:ser>
          <c:idx val="10"/>
          <c:order val="10"/>
          <c:tx>
            <c:strRef>
              <c:f>'Relations Global'!$A$152</c:f>
              <c:strCache>
                <c:ptCount val="1"/>
                <c:pt idx="0">
                  <c:v>Nold08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Global'!$E$152:$E$158</c:f>
              <c:numCache>
                <c:formatCode>General</c:formatCode>
                <c:ptCount val="7"/>
                <c:pt idx="0">
                  <c:v>0.97685485206973777</c:v>
                </c:pt>
                <c:pt idx="1">
                  <c:v>1.498798595771567</c:v>
                </c:pt>
                <c:pt idx="2">
                  <c:v>1.5943438905760754</c:v>
                </c:pt>
                <c:pt idx="3">
                  <c:v>1.0343507028106917</c:v>
                </c:pt>
                <c:pt idx="4">
                  <c:v>0.55452812421068043</c:v>
                </c:pt>
                <c:pt idx="5">
                  <c:v>1.0126542704377253</c:v>
                </c:pt>
                <c:pt idx="6">
                  <c:v>0.7208193830949261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3C5-4FEB-8C72-3778D0E47E4E}"/>
            </c:ext>
          </c:extLst>
        </c:ser>
        <c:ser>
          <c:idx val="11"/>
          <c:order val="11"/>
          <c:tx>
            <c:strRef>
              <c:f>'Relations Global'!$A$165</c:f>
              <c:strCache>
                <c:ptCount val="1"/>
                <c:pt idx="0">
                  <c:v>Marseille11_60s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Global'!$E$165:$E$175</c:f>
              <c:numCache>
                <c:formatCode>General</c:formatCode>
                <c:ptCount val="11"/>
                <c:pt idx="0">
                  <c:v>0.42096385891931382</c:v>
                </c:pt>
                <c:pt idx="1">
                  <c:v>0.618917182622997</c:v>
                </c:pt>
                <c:pt idx="2">
                  <c:v>0.37927848407294545</c:v>
                </c:pt>
                <c:pt idx="3">
                  <c:v>0.34867016588811983</c:v>
                </c:pt>
                <c:pt idx="4">
                  <c:v>0.59544954951709395</c:v>
                </c:pt>
                <c:pt idx="5">
                  <c:v>0.30030933692839684</c:v>
                </c:pt>
                <c:pt idx="6">
                  <c:v>0.62299170415909833</c:v>
                </c:pt>
                <c:pt idx="7">
                  <c:v>0.78588271657299513</c:v>
                </c:pt>
                <c:pt idx="8">
                  <c:v>0.48186896451140854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3C5-4FEB-8C72-3778D0E47E4E}"/>
            </c:ext>
          </c:extLst>
        </c:ser>
        <c:ser>
          <c:idx val="12"/>
          <c:order val="12"/>
          <c:tx>
            <c:strRef>
              <c:f>'Relations Global'!$A$176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Global'!$E$176:$E$185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3C5-4FEB-8C72-3778D0E47E4E}"/>
            </c:ext>
          </c:extLst>
        </c:ser>
        <c:ser>
          <c:idx val="13"/>
          <c:order val="13"/>
          <c:tx>
            <c:strRef>
              <c:f>'Relations Global'!$A$186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Global'!$E$186:$E$195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3C5-4FEB-8C72-3778D0E47E4E}"/>
            </c:ext>
          </c:extLst>
        </c:ser>
        <c:ser>
          <c:idx val="14"/>
          <c:order val="14"/>
          <c:tx>
            <c:strRef>
              <c:f>'Relations Global'!$A$196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Global'!$E$196:$E$206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3C5-4FEB-8C72-3778D0E47E4E}"/>
            </c:ext>
          </c:extLst>
        </c:ser>
        <c:ser>
          <c:idx val="15"/>
          <c:order val="15"/>
          <c:tx>
            <c:strRef>
              <c:f>'Relations Global'!$A$207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Global'!$E$207:$E$216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3C5-4FEB-8C72-3778D0E47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alpha/deltatheta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'Relations Global'!$A$2</c:f>
              <c:strCache>
                <c:ptCount val="1"/>
                <c:pt idx="0">
                  <c:v>Brescia20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'Relations Global'!$B$259:$B$268</c:f>
              <c:numCache>
                <c:formatCode>General</c:formatCode>
                <c:ptCount val="10"/>
              </c:numCache>
            </c:numRef>
          </c:cat>
          <c:val>
            <c:numRef>
              <c:f>'Relations Global'!$C$10:$C$17</c:f>
              <c:numCache>
                <c:formatCode>General</c:formatCode>
                <c:ptCount val="8"/>
                <c:pt idx="0">
                  <c:v>0.76361434971561615</c:v>
                </c:pt>
                <c:pt idx="1">
                  <c:v>1.1442331366676359</c:v>
                </c:pt>
                <c:pt idx="2">
                  <c:v>0.97047677746265493</c:v>
                </c:pt>
                <c:pt idx="3">
                  <c:v>1.4232230786447257</c:v>
                </c:pt>
                <c:pt idx="4">
                  <c:v>1.305697047570602</c:v>
                </c:pt>
                <c:pt idx="5">
                  <c:v>1.2955001295023967</c:v>
                </c:pt>
                <c:pt idx="6">
                  <c:v>1.0564177946118025</c:v>
                </c:pt>
                <c:pt idx="7">
                  <c:v>0.4858475937418863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26-45FB-854E-6BC82DD7D420}"/>
            </c:ext>
          </c:extLst>
        </c:ser>
        <c:ser>
          <c:idx val="1"/>
          <c:order val="1"/>
          <c:tx>
            <c:strRef>
              <c:f>'Relations Global'!$A$18</c:f>
              <c:strCache>
                <c:ptCount val="1"/>
                <c:pt idx="0">
                  <c:v>Brescia26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'Relations Global'!$B$259:$B$268</c:f>
              <c:numCache>
                <c:formatCode>General</c:formatCode>
                <c:ptCount val="10"/>
              </c:numCache>
            </c:numRef>
          </c:cat>
          <c:val>
            <c:numRef>
              <c:f>'Relations Global'!$C$26:$C$33</c:f>
              <c:numCache>
                <c:formatCode>General</c:formatCode>
                <c:ptCount val="8"/>
                <c:pt idx="0">
                  <c:v>4.0891263802026199</c:v>
                </c:pt>
                <c:pt idx="1">
                  <c:v>2.2514415514950024</c:v>
                </c:pt>
                <c:pt idx="2">
                  <c:v>1.8232298177731467</c:v>
                </c:pt>
                <c:pt idx="3">
                  <c:v>4.0021204253753764</c:v>
                </c:pt>
                <c:pt idx="4">
                  <c:v>1.9259014517295516</c:v>
                </c:pt>
                <c:pt idx="5">
                  <c:v>3.6522199530133204</c:v>
                </c:pt>
                <c:pt idx="6">
                  <c:v>2.8271924135557578</c:v>
                </c:pt>
                <c:pt idx="7">
                  <c:v>3.1861765785255884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26-45FB-854E-6BC82DD7D420}"/>
            </c:ext>
          </c:extLst>
        </c:ser>
        <c:ser>
          <c:idx val="2"/>
          <c:order val="2"/>
          <c:tx>
            <c:strRef>
              <c:f>'Relations Global'!$A$34</c:f>
              <c:strCache>
                <c:ptCount val="1"/>
                <c:pt idx="0">
                  <c:v>Lille04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'Relations Global'!$B$259:$B$268</c:f>
              <c:numCache>
                <c:formatCode>General</c:formatCode>
                <c:ptCount val="10"/>
              </c:numCache>
            </c:numRef>
          </c:cat>
          <c:val>
            <c:numRef>
              <c:f>'Relations Global'!$C$42:$C$49</c:f>
              <c:numCache>
                <c:formatCode>General</c:formatCode>
                <c:ptCount val="8"/>
                <c:pt idx="0">
                  <c:v>0.48193691515450587</c:v>
                </c:pt>
                <c:pt idx="1">
                  <c:v>0.61408696552164022</c:v>
                </c:pt>
                <c:pt idx="2">
                  <c:v>0.96606996856085914</c:v>
                </c:pt>
                <c:pt idx="3">
                  <c:v>0.9199729417261483</c:v>
                </c:pt>
                <c:pt idx="4">
                  <c:v>0.51746727772288559</c:v>
                </c:pt>
                <c:pt idx="5">
                  <c:v>0.79341564271179055</c:v>
                </c:pt>
                <c:pt idx="6">
                  <c:v>0.60264036064615667</c:v>
                </c:pt>
                <c:pt idx="7">
                  <c:v>1.0164770605293241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26-45FB-854E-6BC82DD7D420}"/>
            </c:ext>
          </c:extLst>
        </c:ser>
        <c:ser>
          <c:idx val="3"/>
          <c:order val="3"/>
          <c:tx>
            <c:strRef>
              <c:f>'Relations Global'!$A$50</c:f>
              <c:strCache>
                <c:ptCount val="1"/>
                <c:pt idx="0">
                  <c:v>Brescia17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'Relations Global'!$B$259:$B$268</c:f>
              <c:numCache>
                <c:formatCode>General</c:formatCode>
                <c:ptCount val="10"/>
              </c:numCache>
            </c:numRef>
          </c:cat>
          <c:val>
            <c:numRef>
              <c:f>'Relations Global'!$C$58:$C$65</c:f>
              <c:numCache>
                <c:formatCode>General</c:formatCode>
                <c:ptCount val="8"/>
                <c:pt idx="0">
                  <c:v>0.62577563767497679</c:v>
                </c:pt>
                <c:pt idx="1">
                  <c:v>0.39244796726565373</c:v>
                </c:pt>
                <c:pt idx="2">
                  <c:v>1.0917295225393839</c:v>
                </c:pt>
                <c:pt idx="3">
                  <c:v>0.6208485911311783</c:v>
                </c:pt>
                <c:pt idx="4">
                  <c:v>0.70512158238741951</c:v>
                </c:pt>
                <c:pt idx="5">
                  <c:v>0.75823969231042643</c:v>
                </c:pt>
                <c:pt idx="6">
                  <c:v>0.84505934685417738</c:v>
                </c:pt>
                <c:pt idx="7">
                  <c:v>1.6376927876991585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226-45FB-854E-6BC82DD7D420}"/>
            </c:ext>
          </c:extLst>
        </c:ser>
        <c:ser>
          <c:idx val="4"/>
          <c:order val="4"/>
          <c:tx>
            <c:strRef>
              <c:f>'Relations Global'!$A$66</c:f>
              <c:strCache>
                <c:ptCount val="1"/>
                <c:pt idx="0">
                  <c:v>Marseille01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'Relations Global'!$B$259:$B$268</c:f>
              <c:numCache>
                <c:formatCode>General</c:formatCode>
                <c:ptCount val="10"/>
              </c:numCache>
            </c:numRef>
          </c:cat>
          <c:val>
            <c:numRef>
              <c:f>'Relations Global'!$C$74:$C$81</c:f>
              <c:numCache>
                <c:formatCode>General</c:formatCode>
                <c:ptCount val="8"/>
                <c:pt idx="0">
                  <c:v>0.23440529861656167</c:v>
                </c:pt>
                <c:pt idx="1">
                  <c:v>0.2766305630534307</c:v>
                </c:pt>
                <c:pt idx="2">
                  <c:v>0.23772236317491222</c:v>
                </c:pt>
                <c:pt idx="3">
                  <c:v>0.85794735777623476</c:v>
                </c:pt>
                <c:pt idx="4">
                  <c:v>0.83158221898792606</c:v>
                </c:pt>
                <c:pt idx="5">
                  <c:v>0.81781671485493279</c:v>
                </c:pt>
                <c:pt idx="6">
                  <c:v>0.53170409800384411</c:v>
                </c:pt>
                <c:pt idx="7">
                  <c:v>1.0928289851343542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226-45FB-854E-6BC82DD7D4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  <c:extLst>
          <c:ext xmlns:c15="http://schemas.microsoft.com/office/drawing/2012/chart" uri="{02D57815-91ED-43cb-92C2-25804820EDAC}">
            <c15:filteredLine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'Relations Global'!$A$82</c15:sqref>
                        </c15:formulaRef>
                      </c:ext>
                    </c:extLst>
                    <c:strCache>
                      <c:ptCount val="1"/>
                      <c:pt idx="0">
                        <c:v>Thessaloniki17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'Relations Global'!$C$90:$C$97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2.2819119767355565</c:v>
                      </c:pt>
                      <c:pt idx="1">
                        <c:v>1.0927447645550199</c:v>
                      </c:pt>
                      <c:pt idx="2">
                        <c:v>2.0749752327119801</c:v>
                      </c:pt>
                      <c:pt idx="3">
                        <c:v>1.1645918009349112</c:v>
                      </c:pt>
                      <c:pt idx="4">
                        <c:v>2.7345222129683386</c:v>
                      </c:pt>
                      <c:pt idx="5">
                        <c:v>1.4598368789398259</c:v>
                      </c:pt>
                      <c:pt idx="6">
                        <c:v>1.3843093350290627</c:v>
                      </c:pt>
                      <c:pt idx="7">
                        <c:v>1.2851691522843818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3226-45FB-854E-6BC82DD7D420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Global'!$A$98</c15:sqref>
                        </c15:formulaRef>
                      </c:ext>
                    </c:extLst>
                    <c:strCache>
                      <c:ptCount val="1"/>
                      <c:pt idx="0">
                        <c:v>Nold03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Global'!$C$104:$C$109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0.84444821062956621</c:v>
                      </c:pt>
                      <c:pt idx="1">
                        <c:v>1.0357832519077927</c:v>
                      </c:pt>
                      <c:pt idx="2">
                        <c:v>0.57106647895186835</c:v>
                      </c:pt>
                      <c:pt idx="3">
                        <c:v>0.94969197354459389</c:v>
                      </c:pt>
                      <c:pt idx="4">
                        <c:v>0.83409145199840129</c:v>
                      </c:pt>
                      <c:pt idx="5">
                        <c:v>0.73706685185689158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226-45FB-854E-6BC82DD7D420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Global'!$A$110</c15:sqref>
                        </c15:formulaRef>
                      </c:ext>
                    </c:extLst>
                    <c:strCache>
                      <c:ptCount val="1"/>
                      <c:pt idx="0">
                        <c:v>Nold04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Global'!$C$118:$C$125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0.49650065014693906</c:v>
                      </c:pt>
                      <c:pt idx="1">
                        <c:v>2.5886723429397915</c:v>
                      </c:pt>
                      <c:pt idx="2">
                        <c:v>1.3945506357858399</c:v>
                      </c:pt>
                      <c:pt idx="3">
                        <c:v>2.0506980998822217</c:v>
                      </c:pt>
                      <c:pt idx="4">
                        <c:v>1.1202396689305514</c:v>
                      </c:pt>
                      <c:pt idx="5">
                        <c:v>3.4154661915146396</c:v>
                      </c:pt>
                      <c:pt idx="6">
                        <c:v>3.8094974526407945</c:v>
                      </c:pt>
                      <c:pt idx="7">
                        <c:v>1.8859577367107048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3226-45FB-854E-6BC82DD7D420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Global'!$A$126</c15:sqref>
                        </c15:formulaRef>
                      </c:ext>
                    </c:extLst>
                    <c:strCache>
                      <c:ptCount val="1"/>
                      <c:pt idx="0">
                        <c:v>Nold06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Global'!$C$131:$C$135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0.66451985431495131</c:v>
                      </c:pt>
                      <c:pt idx="1">
                        <c:v>0.54829830962091886</c:v>
                      </c:pt>
                      <c:pt idx="2">
                        <c:v>0.81655095828343971</c:v>
                      </c:pt>
                      <c:pt idx="3">
                        <c:v>2.4886441020587236</c:v>
                      </c:pt>
                      <c:pt idx="4">
                        <c:v>0.86806080148327835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3226-45FB-854E-6BC82DD7D420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Global'!$A$136</c15:sqref>
                        </c15:formulaRef>
                      </c:ext>
                    </c:extLst>
                    <c:strCache>
                      <c:ptCount val="1"/>
                      <c:pt idx="0">
                        <c:v>Nold07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Global'!$C$144:$C$151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1.6200615731444099</c:v>
                      </c:pt>
                      <c:pt idx="1">
                        <c:v>2.0026239428851391</c:v>
                      </c:pt>
                      <c:pt idx="2">
                        <c:v>1.0197763680270426</c:v>
                      </c:pt>
                      <c:pt idx="3">
                        <c:v>1.8272526035458307</c:v>
                      </c:pt>
                      <c:pt idx="4">
                        <c:v>1.8970038304105479</c:v>
                      </c:pt>
                      <c:pt idx="5">
                        <c:v>1.9282764549738005</c:v>
                      </c:pt>
                      <c:pt idx="6">
                        <c:v>2.4597795269038114</c:v>
                      </c:pt>
                      <c:pt idx="7">
                        <c:v>2.851250979454838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3226-45FB-854E-6BC82DD7D420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Global'!$A$152</c15:sqref>
                        </c15:formulaRef>
                      </c:ext>
                    </c:extLst>
                    <c:strCache>
                      <c:ptCount val="1"/>
                      <c:pt idx="0">
                        <c:v>Nold08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Global'!$C$159:$C$164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0.70402025699334614</c:v>
                      </c:pt>
                      <c:pt idx="1">
                        <c:v>0.51789183230988833</c:v>
                      </c:pt>
                      <c:pt idx="2">
                        <c:v>0.55726044558935273</c:v>
                      </c:pt>
                      <c:pt idx="3">
                        <c:v>1.2609932274448825</c:v>
                      </c:pt>
                      <c:pt idx="4">
                        <c:v>0.61596306859025252</c:v>
                      </c:pt>
                      <c:pt idx="5">
                        <c:v>0.81839263334870993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3226-45FB-854E-6BC82DD7D420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Global'!$A$165</c15:sqref>
                        </c15:formulaRef>
                      </c:ext>
                    </c:extLst>
                    <c:strCache>
                      <c:ptCount val="1"/>
                      <c:pt idx="0">
                        <c:v>Marseille11_60s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Global'!$C$217:$C$227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4C2-4154-B40B-69690EBDEDB2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Global'!$A$176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Global'!$C$228:$C$237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4C2-4154-B40B-69690EBDEDB2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Global'!$A$186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Global'!$C$238:$C$247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4C2-4154-B40B-69690EBDEDB2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Global'!$A$196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Global'!$C$248:$C$258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4C2-4154-B40B-69690EBDEDB2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Global'!$A$216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Global'!$C$259:$C$268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C2-4154-B40B-69690EBDEDB2}"/>
                  </c:ext>
                </c:extLst>
              </c15:ser>
            </c15:filteredLineSeries>
          </c:ext>
        </c:extLst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alpha/theta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'Relations Global'!$A$2</c:f>
              <c:strCache>
                <c:ptCount val="1"/>
                <c:pt idx="0">
                  <c:v>Brescia20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'Relations Global'!$B$259:$B$268</c:f>
              <c:numCache>
                <c:formatCode>General</c:formatCode>
                <c:ptCount val="10"/>
              </c:numCache>
            </c:numRef>
          </c:cat>
          <c:val>
            <c:numRef>
              <c:f>'Relations Global'!$D$10:$D$17</c:f>
              <c:numCache>
                <c:formatCode>General</c:formatCode>
                <c:ptCount val="8"/>
                <c:pt idx="0">
                  <c:v>1.1457320492559211</c:v>
                </c:pt>
                <c:pt idx="1">
                  <c:v>1.6566300348965595</c:v>
                </c:pt>
                <c:pt idx="2">
                  <c:v>1.4319431525988457</c:v>
                </c:pt>
                <c:pt idx="3">
                  <c:v>1.8500441954240683</c:v>
                </c:pt>
                <c:pt idx="4">
                  <c:v>1.7268709889982019</c:v>
                </c:pt>
                <c:pt idx="5">
                  <c:v>1.7328233860109501</c:v>
                </c:pt>
                <c:pt idx="6">
                  <c:v>1.511652821856819</c:v>
                </c:pt>
                <c:pt idx="7">
                  <c:v>0.99424963165546665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BB-454E-AECC-EA2266796632}"/>
            </c:ext>
          </c:extLst>
        </c:ser>
        <c:ser>
          <c:idx val="1"/>
          <c:order val="1"/>
          <c:tx>
            <c:strRef>
              <c:f>'Relations Global'!$A$18</c:f>
              <c:strCache>
                <c:ptCount val="1"/>
                <c:pt idx="0">
                  <c:v>Brescia26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'Relations Global'!$B$259:$B$268</c:f>
              <c:numCache>
                <c:formatCode>General</c:formatCode>
                <c:ptCount val="10"/>
              </c:numCache>
            </c:numRef>
          </c:cat>
          <c:val>
            <c:numRef>
              <c:f>'Relations Global'!$D$26:$D$33</c:f>
              <c:numCache>
                <c:formatCode>General</c:formatCode>
                <c:ptCount val="8"/>
                <c:pt idx="0">
                  <c:v>4.971816394628978</c:v>
                </c:pt>
                <c:pt idx="1">
                  <c:v>3.0316870963986773</c:v>
                </c:pt>
                <c:pt idx="2">
                  <c:v>2.5027579529099104</c:v>
                </c:pt>
                <c:pt idx="3">
                  <c:v>4.0289042304878881</c:v>
                </c:pt>
                <c:pt idx="4">
                  <c:v>3.2123250399929577</c:v>
                </c:pt>
                <c:pt idx="5">
                  <c:v>5.0887970948422661</c:v>
                </c:pt>
                <c:pt idx="6">
                  <c:v>3.2412534976671434</c:v>
                </c:pt>
                <c:pt idx="7">
                  <c:v>3.8841948399869675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BB-454E-AECC-EA2266796632}"/>
            </c:ext>
          </c:extLst>
        </c:ser>
        <c:ser>
          <c:idx val="2"/>
          <c:order val="2"/>
          <c:tx>
            <c:strRef>
              <c:f>'Relations Global'!$A$34</c:f>
              <c:strCache>
                <c:ptCount val="1"/>
                <c:pt idx="0">
                  <c:v>Lille04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'Relations Global'!$B$259:$B$268</c:f>
              <c:numCache>
                <c:formatCode>General</c:formatCode>
                <c:ptCount val="10"/>
              </c:numCache>
            </c:numRef>
          </c:cat>
          <c:val>
            <c:numRef>
              <c:f>'Relations Global'!$D$42:$D$49</c:f>
              <c:numCache>
                <c:formatCode>General</c:formatCode>
                <c:ptCount val="8"/>
                <c:pt idx="0">
                  <c:v>0.86789772876133509</c:v>
                </c:pt>
                <c:pt idx="1">
                  <c:v>0.99618368011545622</c:v>
                </c:pt>
                <c:pt idx="2">
                  <c:v>1.2457853229754703</c:v>
                </c:pt>
                <c:pt idx="3">
                  <c:v>1.1746044252837029</c:v>
                </c:pt>
                <c:pt idx="4">
                  <c:v>0.8253161170459814</c:v>
                </c:pt>
                <c:pt idx="5">
                  <c:v>0.89282051306569754</c:v>
                </c:pt>
                <c:pt idx="6">
                  <c:v>0.88367987845727114</c:v>
                </c:pt>
                <c:pt idx="7">
                  <c:v>1.0866960102273437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BB-454E-AECC-EA2266796632}"/>
            </c:ext>
          </c:extLst>
        </c:ser>
        <c:ser>
          <c:idx val="3"/>
          <c:order val="3"/>
          <c:tx>
            <c:strRef>
              <c:f>'Relations Global'!$A$50</c:f>
              <c:strCache>
                <c:ptCount val="1"/>
                <c:pt idx="0">
                  <c:v>Brescia17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'Relations Global'!$B$259:$B$268</c:f>
              <c:numCache>
                <c:formatCode>General</c:formatCode>
                <c:ptCount val="10"/>
              </c:numCache>
            </c:numRef>
          </c:cat>
          <c:val>
            <c:numRef>
              <c:f>'Relations Global'!$D$58:$D$65</c:f>
              <c:numCache>
                <c:formatCode>General</c:formatCode>
                <c:ptCount val="8"/>
                <c:pt idx="0">
                  <c:v>0.99002217858056141</c:v>
                </c:pt>
                <c:pt idx="1">
                  <c:v>0.78195363091218362</c:v>
                </c:pt>
                <c:pt idx="2">
                  <c:v>1.3246565691375238</c:v>
                </c:pt>
                <c:pt idx="3">
                  <c:v>0.98206694986485854</c:v>
                </c:pt>
                <c:pt idx="4">
                  <c:v>1.0743375414532268</c:v>
                </c:pt>
                <c:pt idx="5">
                  <c:v>1.0991608656888765</c:v>
                </c:pt>
                <c:pt idx="6">
                  <c:v>1.2923747656483784</c:v>
                </c:pt>
                <c:pt idx="7">
                  <c:v>1.9699988545233409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BB-454E-AECC-EA2266796632}"/>
            </c:ext>
          </c:extLst>
        </c:ser>
        <c:ser>
          <c:idx val="4"/>
          <c:order val="4"/>
          <c:tx>
            <c:strRef>
              <c:f>'Relations Global'!$A$66</c:f>
              <c:strCache>
                <c:ptCount val="1"/>
                <c:pt idx="0">
                  <c:v>Marseille01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'Relations Global'!$B$259:$B$268</c:f>
              <c:numCache>
                <c:formatCode>General</c:formatCode>
                <c:ptCount val="10"/>
              </c:numCache>
            </c:numRef>
          </c:cat>
          <c:val>
            <c:numRef>
              <c:f>'Relations Global'!$D$74:$D$81</c:f>
              <c:numCache>
                <c:formatCode>General</c:formatCode>
                <c:ptCount val="8"/>
                <c:pt idx="0">
                  <c:v>0.6855967404770581</c:v>
                </c:pt>
                <c:pt idx="1">
                  <c:v>0.96718495117883097</c:v>
                </c:pt>
                <c:pt idx="2">
                  <c:v>0.7359213110815358</c:v>
                </c:pt>
                <c:pt idx="3">
                  <c:v>1.2244995628776718</c:v>
                </c:pt>
                <c:pt idx="4">
                  <c:v>1.1330895629512781</c:v>
                </c:pt>
                <c:pt idx="5">
                  <c:v>0.98436145888179294</c:v>
                </c:pt>
                <c:pt idx="6">
                  <c:v>0.74804047973137522</c:v>
                </c:pt>
                <c:pt idx="7">
                  <c:v>1.5786814146950796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BBB-454E-AECC-EA22667966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  <c:extLst>
          <c:ext xmlns:c15="http://schemas.microsoft.com/office/drawing/2012/chart" uri="{02D57815-91ED-43cb-92C2-25804820EDAC}">
            <c15:filteredLine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'Relations Global'!$A$82</c15:sqref>
                        </c15:formulaRef>
                      </c:ext>
                    </c:extLst>
                    <c:strCache>
                      <c:ptCount val="1"/>
                      <c:pt idx="0">
                        <c:v>Thessaloniki17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'Relations Global'!$D$90:$D$97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2.8797472383324636</c:v>
                      </c:pt>
                      <c:pt idx="1">
                        <c:v>1.5487314898341995</c:v>
                      </c:pt>
                      <c:pt idx="2">
                        <c:v>2.4461068435410103</c:v>
                      </c:pt>
                      <c:pt idx="3">
                        <c:v>1.8936122931416293</c:v>
                      </c:pt>
                      <c:pt idx="4">
                        <c:v>3.6099815263668127</c:v>
                      </c:pt>
                      <c:pt idx="5">
                        <c:v>2.478138259154171</c:v>
                      </c:pt>
                      <c:pt idx="6">
                        <c:v>2.4727972668936959</c:v>
                      </c:pt>
                      <c:pt idx="7">
                        <c:v>2.2011413576453536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5BBB-454E-AECC-EA2266796632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Global'!$A$98</c15:sqref>
                        </c15:formulaRef>
                      </c:ext>
                    </c:extLst>
                    <c:strCache>
                      <c:ptCount val="1"/>
                      <c:pt idx="0">
                        <c:v>Nold03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Global'!$D$104:$D$109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1.3410233342080946</c:v>
                      </c:pt>
                      <c:pt idx="1">
                        <c:v>1.2234965292423516</c:v>
                      </c:pt>
                      <c:pt idx="2">
                        <c:v>0.84807105115794734</c:v>
                      </c:pt>
                      <c:pt idx="3">
                        <c:v>1.1600386619028731</c:v>
                      </c:pt>
                      <c:pt idx="4">
                        <c:v>1.0339110937548974</c:v>
                      </c:pt>
                      <c:pt idx="5">
                        <c:v>0.98969573344759609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5BBB-454E-AECC-EA2266796632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Global'!$A$110</c15:sqref>
                        </c15:formulaRef>
                      </c:ext>
                    </c:extLst>
                    <c:strCache>
                      <c:ptCount val="1"/>
                      <c:pt idx="0">
                        <c:v>Nold04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Global'!$D$118:$D$125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0.56471588218076008</c:v>
                      </c:pt>
                      <c:pt idx="1">
                        <c:v>2.8791107524262944</c:v>
                      </c:pt>
                      <c:pt idx="2">
                        <c:v>1.5325421659489968</c:v>
                      </c:pt>
                      <c:pt idx="3">
                        <c:v>2.2875239032064933</c:v>
                      </c:pt>
                      <c:pt idx="4">
                        <c:v>1.3171809648304884</c:v>
                      </c:pt>
                      <c:pt idx="5">
                        <c:v>3.8553608815650531</c:v>
                      </c:pt>
                      <c:pt idx="6">
                        <c:v>4.2856361992363077</c:v>
                      </c:pt>
                      <c:pt idx="7">
                        <c:v>2.3196141797343039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5BBB-454E-AECC-EA2266796632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Global'!$A$126</c15:sqref>
                        </c15:formulaRef>
                      </c:ext>
                    </c:extLst>
                    <c:strCache>
                      <c:ptCount val="1"/>
                      <c:pt idx="0">
                        <c:v>Nold06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Global'!$D$131:$D$135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0.88276436512946088</c:v>
                      </c:pt>
                      <c:pt idx="1">
                        <c:v>0.71208722494016174</c:v>
                      </c:pt>
                      <c:pt idx="2">
                        <c:v>1.0194046794862166</c:v>
                      </c:pt>
                      <c:pt idx="3">
                        <c:v>2.8871834551380746</c:v>
                      </c:pt>
                      <c:pt idx="4">
                        <c:v>1.4618819844965369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5BBB-454E-AECC-EA2266796632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Global'!$A$136</c15:sqref>
                        </c15:formulaRef>
                      </c:ext>
                    </c:extLst>
                    <c:strCache>
                      <c:ptCount val="1"/>
                      <c:pt idx="0">
                        <c:v>Nold07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Global'!$D$144:$D$151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2.1372711442260708</c:v>
                      </c:pt>
                      <c:pt idx="1">
                        <c:v>2.485777270005622</c:v>
                      </c:pt>
                      <c:pt idx="2">
                        <c:v>1.6871699319993607</c:v>
                      </c:pt>
                      <c:pt idx="3">
                        <c:v>2.0801124035280991</c:v>
                      </c:pt>
                      <c:pt idx="4">
                        <c:v>2.0819694477180697</c:v>
                      </c:pt>
                      <c:pt idx="5">
                        <c:v>2.2289127974837908</c:v>
                      </c:pt>
                      <c:pt idx="6">
                        <c:v>2.7887284411185584</c:v>
                      </c:pt>
                      <c:pt idx="7">
                        <c:v>3.2263837087437257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5BBB-454E-AECC-EA2266796632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Global'!$A$152</c15:sqref>
                        </c15:formulaRef>
                      </c:ext>
                    </c:extLst>
                    <c:strCache>
                      <c:ptCount val="1"/>
                      <c:pt idx="0">
                        <c:v>Nold08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Global'!$D$159:$D$164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0.8376770719153781</c:v>
                      </c:pt>
                      <c:pt idx="1">
                        <c:v>0.65113405568347793</c:v>
                      </c:pt>
                      <c:pt idx="2">
                        <c:v>0.74789940581589531</c:v>
                      </c:pt>
                      <c:pt idx="3">
                        <c:v>1.9103849215397617</c:v>
                      </c:pt>
                      <c:pt idx="4">
                        <c:v>0.90405483482521942</c:v>
                      </c:pt>
                      <c:pt idx="5">
                        <c:v>1.8860522111139653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5BBB-454E-AECC-EA2266796632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Global'!$A$165</c15:sqref>
                        </c15:formulaRef>
                      </c:ext>
                    </c:extLst>
                    <c:strCache>
                      <c:ptCount val="1"/>
                      <c:pt idx="0">
                        <c:v>Marseille11_60s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Global'!$D$217:$D$227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5BBB-454E-AECC-EA2266796632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Global'!$A$176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Global'!$D$228:$D$237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5BBB-454E-AECC-EA2266796632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Global'!$A$186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Global'!$D$238:$D$247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5BBB-454E-AECC-EA2266796632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Global'!$A$196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Global'!$D$248:$D$258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5BBB-454E-AECC-EA2266796632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Global'!$A$216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Global'!$D$259:$D$268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5BBB-454E-AECC-EA2266796632}"/>
                  </c:ext>
                </c:extLst>
              </c15:ser>
            </c15:filteredLineSeries>
          </c:ext>
        </c:extLst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alpha/delta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'Relations Global'!$A$2</c:f>
              <c:strCache>
                <c:ptCount val="1"/>
                <c:pt idx="0">
                  <c:v>Brescia20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'Relations Global'!$B$259:$B$268</c:f>
              <c:numCache>
                <c:formatCode>General</c:formatCode>
                <c:ptCount val="10"/>
              </c:numCache>
            </c:numRef>
          </c:cat>
          <c:val>
            <c:numRef>
              <c:f>'Relations Global'!$E$10:$E$17</c:f>
              <c:numCache>
                <c:formatCode>General</c:formatCode>
                <c:ptCount val="8"/>
                <c:pt idx="0">
                  <c:v>0.57263316267206343</c:v>
                </c:pt>
                <c:pt idx="1">
                  <c:v>0.87392689882188879</c:v>
                </c:pt>
                <c:pt idx="2">
                  <c:v>0.73394981692429317</c:v>
                </c:pt>
                <c:pt idx="3">
                  <c:v>1.1564257144803025</c:v>
                </c:pt>
                <c:pt idx="4">
                  <c:v>1.0496849111174409</c:v>
                </c:pt>
                <c:pt idx="5">
                  <c:v>1.0344337460881023</c:v>
                </c:pt>
                <c:pt idx="6">
                  <c:v>0.81191052200252178</c:v>
                </c:pt>
                <c:pt idx="7">
                  <c:v>0.32146757688500271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CD-4246-93B1-062F693ADFB8}"/>
            </c:ext>
          </c:extLst>
        </c:ser>
        <c:ser>
          <c:idx val="1"/>
          <c:order val="1"/>
          <c:tx>
            <c:strRef>
              <c:f>'Relations Global'!$A$18</c:f>
              <c:strCache>
                <c:ptCount val="1"/>
                <c:pt idx="0">
                  <c:v>Brescia26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'Relations Global'!$B$259:$B$268</c:f>
              <c:numCache>
                <c:formatCode>General</c:formatCode>
                <c:ptCount val="10"/>
              </c:numCache>
            </c:numRef>
          </c:cat>
          <c:val>
            <c:numRef>
              <c:f>'Relations Global'!$E$26:$E$33</c:f>
              <c:numCache>
                <c:formatCode>General</c:formatCode>
                <c:ptCount val="8"/>
                <c:pt idx="0">
                  <c:v>3.4726045470469784</c:v>
                </c:pt>
                <c:pt idx="1">
                  <c:v>1.7906051712475215</c:v>
                </c:pt>
                <c:pt idx="2">
                  <c:v>1.4339071975816979</c:v>
                </c:pt>
                <c:pt idx="3">
                  <c:v>3.9756903813066176</c:v>
                </c:pt>
                <c:pt idx="4">
                  <c:v>1.3751871840742196</c:v>
                </c:pt>
                <c:pt idx="5">
                  <c:v>2.8481747732065883</c:v>
                </c:pt>
                <c:pt idx="6">
                  <c:v>2.5069380744124503</c:v>
                </c:pt>
                <c:pt idx="7">
                  <c:v>2.7008195279448484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CD-4246-93B1-062F693ADFB8}"/>
            </c:ext>
          </c:extLst>
        </c:ser>
        <c:ser>
          <c:idx val="2"/>
          <c:order val="2"/>
          <c:tx>
            <c:strRef>
              <c:f>'Relations Global'!$A$34</c:f>
              <c:strCache>
                <c:ptCount val="1"/>
                <c:pt idx="0">
                  <c:v>Lille04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'Relations Global'!$B$259:$B$268</c:f>
              <c:numCache>
                <c:formatCode>General</c:formatCode>
                <c:ptCount val="10"/>
              </c:numCache>
            </c:numRef>
          </c:cat>
          <c:val>
            <c:numRef>
              <c:f>'Relations Global'!$E$42:$E$49</c:f>
              <c:numCache>
                <c:formatCode>General</c:formatCode>
                <c:ptCount val="8"/>
                <c:pt idx="0">
                  <c:v>0.33358783302528611</c:v>
                </c:pt>
                <c:pt idx="1">
                  <c:v>0.44384540008879625</c:v>
                </c:pt>
                <c:pt idx="2">
                  <c:v>0.78893166396985137</c:v>
                </c:pt>
                <c:pt idx="3">
                  <c:v>0.75607132580995096</c:v>
                </c:pt>
                <c:pt idx="4">
                  <c:v>0.37688606760047588</c:v>
                </c:pt>
                <c:pt idx="5">
                  <c:v>0.71392827984196383</c:v>
                </c:pt>
                <c:pt idx="6">
                  <c:v>0.45722700450892872</c:v>
                </c:pt>
                <c:pt idx="7">
                  <c:v>0.95478198867451491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CD-4246-93B1-062F693ADFB8}"/>
            </c:ext>
          </c:extLst>
        </c:ser>
        <c:ser>
          <c:idx val="3"/>
          <c:order val="3"/>
          <c:tx>
            <c:strRef>
              <c:f>'Relations Global'!$A$50</c:f>
              <c:strCache>
                <c:ptCount val="1"/>
                <c:pt idx="0">
                  <c:v>Brescia17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'Relations Global'!$B$259:$B$268</c:f>
              <c:numCache>
                <c:formatCode>General</c:formatCode>
                <c:ptCount val="10"/>
              </c:numCache>
            </c:numRef>
          </c:cat>
          <c:val>
            <c:numRef>
              <c:f>'Relations Global'!$E$58:$E$65</c:f>
              <c:numCache>
                <c:formatCode>General</c:formatCode>
                <c:ptCount val="8"/>
                <c:pt idx="0">
                  <c:v>0.45746590111650165</c:v>
                </c:pt>
                <c:pt idx="1">
                  <c:v>0.26196054303626776</c:v>
                </c:pt>
                <c:pt idx="2">
                  <c:v>0.92846808938095204</c:v>
                </c:pt>
                <c:pt idx="3">
                  <c:v>0.45389827337292316</c:v>
                </c:pt>
                <c:pt idx="4">
                  <c:v>0.52477347529920704</c:v>
                </c:pt>
                <c:pt idx="5">
                  <c:v>0.57873605391215577</c:v>
                </c:pt>
                <c:pt idx="6">
                  <c:v>0.62777463775802922</c:v>
                </c:pt>
                <c:pt idx="7">
                  <c:v>1.4013143462943973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ECD-4246-93B1-062F693ADFB8}"/>
            </c:ext>
          </c:extLst>
        </c:ser>
        <c:ser>
          <c:idx val="4"/>
          <c:order val="4"/>
          <c:tx>
            <c:strRef>
              <c:f>'Relations Global'!$A$66</c:f>
              <c:strCache>
                <c:ptCount val="1"/>
                <c:pt idx="0">
                  <c:v>Marseille01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'Relations Global'!$B$259:$B$268</c:f>
              <c:numCache>
                <c:formatCode>General</c:formatCode>
                <c:ptCount val="10"/>
              </c:numCache>
            </c:numRef>
          </c:cat>
          <c:val>
            <c:numRef>
              <c:f>'Relations Global'!$E$74:$E$81</c:f>
              <c:numCache>
                <c:formatCode>General</c:formatCode>
                <c:ptCount val="8"/>
                <c:pt idx="0">
                  <c:v>0.14136979182138099</c:v>
                </c:pt>
                <c:pt idx="1">
                  <c:v>0.16139625288358017</c:v>
                </c:pt>
                <c:pt idx="2">
                  <c:v>0.14175681171016327</c:v>
                </c:pt>
                <c:pt idx="3">
                  <c:v>0.66029037251467193</c:v>
                </c:pt>
                <c:pt idx="4">
                  <c:v>0.65680967840477522</c:v>
                </c:pt>
                <c:pt idx="5">
                  <c:v>0.6994725134837172</c:v>
                </c:pt>
                <c:pt idx="6">
                  <c:v>0.41242817454603764</c:v>
                </c:pt>
                <c:pt idx="7">
                  <c:v>0.8356505334469716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ECD-4246-93B1-062F693ADF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  <c:extLst>
          <c:ext xmlns:c15="http://schemas.microsoft.com/office/drawing/2012/chart" uri="{02D57815-91ED-43cb-92C2-25804820EDAC}">
            <c15:filteredLine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'Relations Global'!$A$82</c15:sqref>
                        </c15:formulaRef>
                      </c:ext>
                    </c:extLst>
                    <c:strCache>
                      <c:ptCount val="1"/>
                      <c:pt idx="0">
                        <c:v>Thessaloniki17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'Relations Global'!$E$90:$E$97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1.8896258286483367</c:v>
                      </c:pt>
                      <c:pt idx="1">
                        <c:v>0.84419257253174773</c:v>
                      </c:pt>
                      <c:pt idx="2">
                        <c:v>1.8016263795638932</c:v>
                      </c:pt>
                      <c:pt idx="3">
                        <c:v>0.84086699558641542</c:v>
                      </c:pt>
                      <c:pt idx="4">
                        <c:v>2.2008036723480577</c:v>
                      </c:pt>
                      <c:pt idx="5">
                        <c:v>1.0346746962514071</c:v>
                      </c:pt>
                      <c:pt idx="6">
                        <c:v>0.96120252918491156</c:v>
                      </c:pt>
                      <c:pt idx="7">
                        <c:v>0.90751873984818032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4ECD-4246-93B1-062F693ADFB8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Global'!$A$98</c15:sqref>
                        </c15:formulaRef>
                      </c:ext>
                    </c:extLst>
                    <c:strCache>
                      <c:ptCount val="1"/>
                      <c:pt idx="0">
                        <c:v>Nold03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Global'!$E$104:$E$109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0.61625256061028666</c:v>
                      </c:pt>
                      <c:pt idx="1">
                        <c:v>0.89800765828753792</c:v>
                      </c:pt>
                      <c:pt idx="2">
                        <c:v>0.4304643519319043</c:v>
                      </c:pt>
                      <c:pt idx="3">
                        <c:v>0.80391942748120049</c:v>
                      </c:pt>
                      <c:pt idx="4">
                        <c:v>0.69899888249911679</c:v>
                      </c:pt>
                      <c:pt idx="5">
                        <c:v>0.58718301941230366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4ECD-4246-93B1-062F693ADFB8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Global'!$A$110</c15:sqref>
                        </c15:formulaRef>
                      </c:ext>
                    </c:extLst>
                    <c:strCache>
                      <c:ptCount val="1"/>
                      <c:pt idx="0">
                        <c:v>Nold04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Global'!$E$118:$E$125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0.44298944443422095</c:v>
                      </c:pt>
                      <c:pt idx="1">
                        <c:v>2.3514619891772393</c:v>
                      </c:pt>
                      <c:pt idx="2">
                        <c:v>1.2793562062631374</c:v>
                      </c:pt>
                      <c:pt idx="3">
                        <c:v>1.8583086604857244</c:v>
                      </c:pt>
                      <c:pt idx="4">
                        <c:v>0.97453052916051108</c:v>
                      </c:pt>
                      <c:pt idx="5">
                        <c:v>3.0656743300890521</c:v>
                      </c:pt>
                      <c:pt idx="6">
                        <c:v>3.4285787063974582</c:v>
                      </c:pt>
                      <c:pt idx="7">
                        <c:v>1.5889082142138693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4ECD-4246-93B1-062F693ADFB8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Global'!$A$126</c15:sqref>
                        </c15:formulaRef>
                      </c:ext>
                    </c:extLst>
                    <c:strCache>
                      <c:ptCount val="1"/>
                      <c:pt idx="0">
                        <c:v>Nold06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Global'!$E$131:$E$135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0.53279720093747196</c:v>
                      </c:pt>
                      <c:pt idx="1">
                        <c:v>0.44576647746302089</c:v>
                      </c:pt>
                      <c:pt idx="2">
                        <c:v>0.68103100575448439</c:v>
                      </c:pt>
                      <c:pt idx="3">
                        <c:v>2.1867858296570692</c:v>
                      </c:pt>
                      <c:pt idx="4">
                        <c:v>0.61730821219352061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4ECD-4246-93B1-062F693ADFB8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Global'!$A$136</c15:sqref>
                        </c15:formulaRef>
                      </c:ext>
                    </c:extLst>
                    <c:strCache>
                      <c:ptCount val="1"/>
                      <c:pt idx="0">
                        <c:v>Nold07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Global'!$E$144:$E$151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1.3044023383494934</c:v>
                      </c:pt>
                      <c:pt idx="1">
                        <c:v>1.676723963305724</c:v>
                      </c:pt>
                      <c:pt idx="2">
                        <c:v>0.73072398703298147</c:v>
                      </c:pt>
                      <c:pt idx="3">
                        <c:v>1.6292053541382037</c:v>
                      </c:pt>
                      <c:pt idx="4">
                        <c:v>1.7422219445329925</c:v>
                      </c:pt>
                      <c:pt idx="5">
                        <c:v>1.6991012349292995</c:v>
                      </c:pt>
                      <c:pt idx="6">
                        <c:v>2.2002459984588292</c:v>
                      </c:pt>
                      <c:pt idx="7">
                        <c:v>2.5542656455784245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4ECD-4246-93B1-062F693ADFB8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Global'!$A$152</c15:sqref>
                        </c15:formulaRef>
                      </c:ext>
                    </c:extLst>
                    <c:strCache>
                      <c:ptCount val="1"/>
                      <c:pt idx="0">
                        <c:v>Nold08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Global'!$E$159:$E$164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0.60714614762123953</c:v>
                      </c:pt>
                      <c:pt idx="1">
                        <c:v>0.42991739829596631</c:v>
                      </c:pt>
                      <c:pt idx="2">
                        <c:v>0.44406789452668238</c:v>
                      </c:pt>
                      <c:pt idx="3">
                        <c:v>0.94109088783796402</c:v>
                      </c:pt>
                      <c:pt idx="4">
                        <c:v>0.46711066385423716</c:v>
                      </c:pt>
                      <c:pt idx="5">
                        <c:v>0.52257340797370233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4ECD-4246-93B1-062F693ADFB8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Global'!$A$165</c15:sqref>
                        </c15:formulaRef>
                      </c:ext>
                    </c:extLst>
                    <c:strCache>
                      <c:ptCount val="1"/>
                      <c:pt idx="0">
                        <c:v>Marseille11_60s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Global'!$E$217:$E$227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4ECD-4246-93B1-062F693ADFB8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Global'!$A$176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Global'!$E$228:$E$237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4ECD-4246-93B1-062F693ADFB8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Global'!$A$186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Global'!$E$238:$E$247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4ECD-4246-93B1-062F693ADFB8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Global'!$A$196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Global'!$E$248:$E$258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4ECD-4246-93B1-062F693ADFB8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Global'!$A$216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Global'!$E$259:$E$268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4ECD-4246-93B1-062F693ADFB8}"/>
                  </c:ext>
                </c:extLst>
              </c15:ser>
            </c15:filteredLineSeries>
          </c:ext>
        </c:extLst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alpha/deltatheta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'Relations Global'!$A$10</c:f>
              <c:strCache>
                <c:ptCount val="1"/>
                <c:pt idx="0">
                  <c:v>Brescia23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Global'!$C$10:$C$17</c:f>
              <c:numCache>
                <c:formatCode>General</c:formatCode>
                <c:ptCount val="8"/>
                <c:pt idx="0">
                  <c:v>0.76361434971561615</c:v>
                </c:pt>
                <c:pt idx="1">
                  <c:v>1.1442331366676359</c:v>
                </c:pt>
                <c:pt idx="2">
                  <c:v>0.97047677746265493</c:v>
                </c:pt>
                <c:pt idx="3">
                  <c:v>1.4232230786447257</c:v>
                </c:pt>
                <c:pt idx="4">
                  <c:v>1.305697047570602</c:v>
                </c:pt>
                <c:pt idx="5">
                  <c:v>1.2955001295023967</c:v>
                </c:pt>
                <c:pt idx="6">
                  <c:v>1.0564177946118025</c:v>
                </c:pt>
                <c:pt idx="7">
                  <c:v>0.4858475937418863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88-4D66-8A4B-77511524260B}"/>
            </c:ext>
          </c:extLst>
        </c:ser>
        <c:ser>
          <c:idx val="1"/>
          <c:order val="1"/>
          <c:tx>
            <c:strRef>
              <c:f>'Relations Global'!$A$26</c:f>
              <c:strCache>
                <c:ptCount val="1"/>
                <c:pt idx="0">
                  <c:v>Genova02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Global'!$C$26:$C$33</c:f>
              <c:numCache>
                <c:formatCode>General</c:formatCode>
                <c:ptCount val="8"/>
                <c:pt idx="0">
                  <c:v>4.0891263802026199</c:v>
                </c:pt>
                <c:pt idx="1">
                  <c:v>2.2514415514950024</c:v>
                </c:pt>
                <c:pt idx="2">
                  <c:v>1.8232298177731467</c:v>
                </c:pt>
                <c:pt idx="3">
                  <c:v>4.0021204253753764</c:v>
                </c:pt>
                <c:pt idx="4">
                  <c:v>1.9259014517295516</c:v>
                </c:pt>
                <c:pt idx="5">
                  <c:v>3.6522199530133204</c:v>
                </c:pt>
                <c:pt idx="6">
                  <c:v>2.8271924135557578</c:v>
                </c:pt>
                <c:pt idx="7">
                  <c:v>3.1861765785255884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88-4D66-8A4B-77511524260B}"/>
            </c:ext>
          </c:extLst>
        </c:ser>
        <c:ser>
          <c:idx val="2"/>
          <c:order val="2"/>
          <c:tx>
            <c:strRef>
              <c:f>'Relations Global'!$A$42</c:f>
              <c:strCache>
                <c:ptCount val="1"/>
                <c:pt idx="0">
                  <c:v>Brescia01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Global'!$C$42:$C$49</c:f>
              <c:numCache>
                <c:formatCode>General</c:formatCode>
                <c:ptCount val="8"/>
                <c:pt idx="0">
                  <c:v>0.48193691515450587</c:v>
                </c:pt>
                <c:pt idx="1">
                  <c:v>0.61408696552164022</c:v>
                </c:pt>
                <c:pt idx="2">
                  <c:v>0.96606996856085914</c:v>
                </c:pt>
                <c:pt idx="3">
                  <c:v>0.9199729417261483</c:v>
                </c:pt>
                <c:pt idx="4">
                  <c:v>0.51746727772288559</c:v>
                </c:pt>
                <c:pt idx="5">
                  <c:v>0.79341564271179055</c:v>
                </c:pt>
                <c:pt idx="6">
                  <c:v>0.60264036064615667</c:v>
                </c:pt>
                <c:pt idx="7">
                  <c:v>1.0164770605293241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88-4D66-8A4B-77511524260B}"/>
            </c:ext>
          </c:extLst>
        </c:ser>
        <c:ser>
          <c:idx val="3"/>
          <c:order val="3"/>
          <c:tx>
            <c:strRef>
              <c:f>'Relations Global'!$A$58</c:f>
              <c:strCache>
                <c:ptCount val="1"/>
                <c:pt idx="0">
                  <c:v>Genova09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Global'!$C$58:$C$65</c:f>
              <c:numCache>
                <c:formatCode>General</c:formatCode>
                <c:ptCount val="8"/>
                <c:pt idx="0">
                  <c:v>0.62577563767497679</c:v>
                </c:pt>
                <c:pt idx="1">
                  <c:v>0.39244796726565373</c:v>
                </c:pt>
                <c:pt idx="2">
                  <c:v>1.0917295225393839</c:v>
                </c:pt>
                <c:pt idx="3">
                  <c:v>0.6208485911311783</c:v>
                </c:pt>
                <c:pt idx="4">
                  <c:v>0.70512158238741951</c:v>
                </c:pt>
                <c:pt idx="5">
                  <c:v>0.75823969231042643</c:v>
                </c:pt>
                <c:pt idx="6">
                  <c:v>0.84505934685417738</c:v>
                </c:pt>
                <c:pt idx="7">
                  <c:v>1.6376927876991585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488-4D66-8A4B-77511524260B}"/>
            </c:ext>
          </c:extLst>
        </c:ser>
        <c:ser>
          <c:idx val="4"/>
          <c:order val="4"/>
          <c:tx>
            <c:strRef>
              <c:f>'Relations Global'!$A$74</c:f>
              <c:strCache>
                <c:ptCount val="1"/>
                <c:pt idx="0">
                  <c:v>Marseille11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Global'!$C$74:$C$81</c:f>
              <c:numCache>
                <c:formatCode>General</c:formatCode>
                <c:ptCount val="8"/>
                <c:pt idx="0">
                  <c:v>0.23440529861656167</c:v>
                </c:pt>
                <c:pt idx="1">
                  <c:v>0.2766305630534307</c:v>
                </c:pt>
                <c:pt idx="2">
                  <c:v>0.23772236317491222</c:v>
                </c:pt>
                <c:pt idx="3">
                  <c:v>0.85794735777623476</c:v>
                </c:pt>
                <c:pt idx="4">
                  <c:v>0.83158221898792606</c:v>
                </c:pt>
                <c:pt idx="5">
                  <c:v>0.81781671485493279</c:v>
                </c:pt>
                <c:pt idx="6">
                  <c:v>0.53170409800384411</c:v>
                </c:pt>
                <c:pt idx="7">
                  <c:v>1.0928289851343542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488-4D66-8A4B-77511524260B}"/>
            </c:ext>
          </c:extLst>
        </c:ser>
        <c:ser>
          <c:idx val="5"/>
          <c:order val="5"/>
          <c:tx>
            <c:strRef>
              <c:f>'Relations Global'!$A$90</c:f>
              <c:strCache>
                <c:ptCount val="1"/>
                <c:pt idx="0">
                  <c:v>Nold01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Global'!$C$90:$C$97</c:f>
              <c:numCache>
                <c:formatCode>General</c:formatCode>
                <c:ptCount val="8"/>
                <c:pt idx="0">
                  <c:v>2.2819119767355565</c:v>
                </c:pt>
                <c:pt idx="1">
                  <c:v>1.0927447645550199</c:v>
                </c:pt>
                <c:pt idx="2">
                  <c:v>2.0749752327119801</c:v>
                </c:pt>
                <c:pt idx="3">
                  <c:v>1.1645918009349112</c:v>
                </c:pt>
                <c:pt idx="4">
                  <c:v>2.7345222129683386</c:v>
                </c:pt>
                <c:pt idx="5">
                  <c:v>1.4598368789398259</c:v>
                </c:pt>
                <c:pt idx="6">
                  <c:v>1.3843093350290627</c:v>
                </c:pt>
                <c:pt idx="7">
                  <c:v>1.2851691522843818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88-4D66-8A4B-77511524260B}"/>
            </c:ext>
          </c:extLst>
        </c:ser>
        <c:ser>
          <c:idx val="6"/>
          <c:order val="6"/>
          <c:tx>
            <c:strRef>
              <c:f>'Relations Global'!$A$104</c:f>
              <c:strCache>
                <c:ptCount val="1"/>
                <c:pt idx="0">
                  <c:v>Nold04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Global'!$C$104:$C$109</c:f>
              <c:numCache>
                <c:formatCode>General</c:formatCode>
                <c:ptCount val="6"/>
                <c:pt idx="0">
                  <c:v>0.84444821062956621</c:v>
                </c:pt>
                <c:pt idx="1">
                  <c:v>1.0357832519077927</c:v>
                </c:pt>
                <c:pt idx="2">
                  <c:v>0.57106647895186835</c:v>
                </c:pt>
                <c:pt idx="3">
                  <c:v>0.94969197354459389</c:v>
                </c:pt>
                <c:pt idx="4">
                  <c:v>0.83409145199840129</c:v>
                </c:pt>
                <c:pt idx="5">
                  <c:v>0.73706685185689158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488-4D66-8A4B-77511524260B}"/>
            </c:ext>
          </c:extLst>
        </c:ser>
        <c:ser>
          <c:idx val="7"/>
          <c:order val="7"/>
          <c:tx>
            <c:strRef>
              <c:f>'Relations Global'!$A$118</c:f>
              <c:strCache>
                <c:ptCount val="1"/>
                <c:pt idx="0">
                  <c:v>Nold05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Global'!$C$118:$C$125</c:f>
              <c:numCache>
                <c:formatCode>General</c:formatCode>
                <c:ptCount val="8"/>
                <c:pt idx="0">
                  <c:v>0.49650065014693906</c:v>
                </c:pt>
                <c:pt idx="1">
                  <c:v>2.5886723429397915</c:v>
                </c:pt>
                <c:pt idx="2">
                  <c:v>1.3945506357858399</c:v>
                </c:pt>
                <c:pt idx="3">
                  <c:v>2.0506980998822217</c:v>
                </c:pt>
                <c:pt idx="4">
                  <c:v>1.1202396689305514</c:v>
                </c:pt>
                <c:pt idx="5">
                  <c:v>3.4154661915146396</c:v>
                </c:pt>
                <c:pt idx="6">
                  <c:v>3.8094974526407945</c:v>
                </c:pt>
                <c:pt idx="7">
                  <c:v>1.8859577367107048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488-4D66-8A4B-77511524260B}"/>
            </c:ext>
          </c:extLst>
        </c:ser>
        <c:ser>
          <c:idx val="8"/>
          <c:order val="8"/>
          <c:tx>
            <c:strRef>
              <c:f>'Relations Global'!$A$131</c:f>
              <c:strCache>
                <c:ptCount val="1"/>
                <c:pt idx="0">
                  <c:v>Nold06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Global'!$C$131:$C$135</c:f>
              <c:numCache>
                <c:formatCode>General</c:formatCode>
                <c:ptCount val="5"/>
                <c:pt idx="0">
                  <c:v>0.66451985431495131</c:v>
                </c:pt>
                <c:pt idx="1">
                  <c:v>0.54829830962091886</c:v>
                </c:pt>
                <c:pt idx="2">
                  <c:v>0.81655095828343971</c:v>
                </c:pt>
                <c:pt idx="3">
                  <c:v>2.4886441020587236</c:v>
                </c:pt>
                <c:pt idx="4">
                  <c:v>0.86806080148327835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488-4D66-8A4B-77511524260B}"/>
            </c:ext>
          </c:extLst>
        </c:ser>
        <c:ser>
          <c:idx val="9"/>
          <c:order val="9"/>
          <c:tx>
            <c:strRef>
              <c:f>'Relations Global'!$A$144</c:f>
              <c:strCache>
                <c:ptCount val="1"/>
                <c:pt idx="0">
                  <c:v>Nold07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Global'!$C$144:$C$151</c:f>
              <c:numCache>
                <c:formatCode>General</c:formatCode>
                <c:ptCount val="8"/>
                <c:pt idx="0">
                  <c:v>1.6200615731444099</c:v>
                </c:pt>
                <c:pt idx="1">
                  <c:v>2.0026239428851391</c:v>
                </c:pt>
                <c:pt idx="2">
                  <c:v>1.0197763680270426</c:v>
                </c:pt>
                <c:pt idx="3">
                  <c:v>1.8272526035458307</c:v>
                </c:pt>
                <c:pt idx="4">
                  <c:v>1.8970038304105479</c:v>
                </c:pt>
                <c:pt idx="5">
                  <c:v>1.9282764549738005</c:v>
                </c:pt>
                <c:pt idx="6">
                  <c:v>2.4597795269038114</c:v>
                </c:pt>
                <c:pt idx="7">
                  <c:v>2.851250979454838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488-4D66-8A4B-77511524260B}"/>
            </c:ext>
          </c:extLst>
        </c:ser>
        <c:ser>
          <c:idx val="10"/>
          <c:order val="10"/>
          <c:tx>
            <c:strRef>
              <c:f>'Relations Global'!$A$159</c:f>
              <c:strCache>
                <c:ptCount val="1"/>
                <c:pt idx="0">
                  <c:v>Marseille01_60s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Global'!$C$159:$C$164</c:f>
              <c:numCache>
                <c:formatCode>General</c:formatCode>
                <c:ptCount val="6"/>
                <c:pt idx="0">
                  <c:v>0.70402025699334614</c:v>
                </c:pt>
                <c:pt idx="1">
                  <c:v>0.51789183230988833</c:v>
                </c:pt>
                <c:pt idx="2">
                  <c:v>0.55726044558935273</c:v>
                </c:pt>
                <c:pt idx="3">
                  <c:v>1.2609932274448825</c:v>
                </c:pt>
                <c:pt idx="4">
                  <c:v>0.61596306859025252</c:v>
                </c:pt>
                <c:pt idx="5">
                  <c:v>0.81839263334870993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488-4D66-8A4B-77511524260B}"/>
            </c:ext>
          </c:extLst>
        </c:ser>
        <c:ser>
          <c:idx val="11"/>
          <c:order val="11"/>
          <c:tx>
            <c:strRef>
              <c:f>'Relations Global'!$A$217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Global'!$C$217:$C$227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488-4D66-8A4B-77511524260B}"/>
            </c:ext>
          </c:extLst>
        </c:ser>
        <c:ser>
          <c:idx val="12"/>
          <c:order val="12"/>
          <c:tx>
            <c:strRef>
              <c:f>'Relations Global'!$A$228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Global'!$C$228:$C$237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488-4D66-8A4B-77511524260B}"/>
            </c:ext>
          </c:extLst>
        </c:ser>
        <c:ser>
          <c:idx val="13"/>
          <c:order val="13"/>
          <c:tx>
            <c:strRef>
              <c:f>'Relations Global'!$A$238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Global'!$C$238:$C$247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488-4D66-8A4B-77511524260B}"/>
            </c:ext>
          </c:extLst>
        </c:ser>
        <c:ser>
          <c:idx val="14"/>
          <c:order val="14"/>
          <c:tx>
            <c:strRef>
              <c:f>'Relations Global'!$A$248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Global'!$C$248:$C$258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488-4D66-8A4B-77511524260B}"/>
            </c:ext>
          </c:extLst>
        </c:ser>
        <c:ser>
          <c:idx val="15"/>
          <c:order val="15"/>
          <c:tx>
            <c:strRef>
              <c:f>'Relations Global'!$A$259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Global'!$C$259:$C$268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488-4D66-8A4B-7751152426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alpha/theta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'Relations Global'!$A$10</c:f>
              <c:strCache>
                <c:ptCount val="1"/>
                <c:pt idx="0">
                  <c:v>Brescia23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Global'!$D$10:$D$17</c:f>
              <c:numCache>
                <c:formatCode>General</c:formatCode>
                <c:ptCount val="8"/>
                <c:pt idx="0">
                  <c:v>1.1457320492559211</c:v>
                </c:pt>
                <c:pt idx="1">
                  <c:v>1.6566300348965595</c:v>
                </c:pt>
                <c:pt idx="2">
                  <c:v>1.4319431525988457</c:v>
                </c:pt>
                <c:pt idx="3">
                  <c:v>1.8500441954240683</c:v>
                </c:pt>
                <c:pt idx="4">
                  <c:v>1.7268709889982019</c:v>
                </c:pt>
                <c:pt idx="5">
                  <c:v>1.7328233860109501</c:v>
                </c:pt>
                <c:pt idx="6">
                  <c:v>1.511652821856819</c:v>
                </c:pt>
                <c:pt idx="7">
                  <c:v>0.99424963165546665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29-4C9D-B7E3-77E247CC75E9}"/>
            </c:ext>
          </c:extLst>
        </c:ser>
        <c:ser>
          <c:idx val="1"/>
          <c:order val="1"/>
          <c:tx>
            <c:strRef>
              <c:f>'Relations Global'!$A$26</c:f>
              <c:strCache>
                <c:ptCount val="1"/>
                <c:pt idx="0">
                  <c:v>Genova02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Global'!$D$26:$D$33</c:f>
              <c:numCache>
                <c:formatCode>General</c:formatCode>
                <c:ptCount val="8"/>
                <c:pt idx="0">
                  <c:v>4.971816394628978</c:v>
                </c:pt>
                <c:pt idx="1">
                  <c:v>3.0316870963986773</c:v>
                </c:pt>
                <c:pt idx="2">
                  <c:v>2.5027579529099104</c:v>
                </c:pt>
                <c:pt idx="3">
                  <c:v>4.0289042304878881</c:v>
                </c:pt>
                <c:pt idx="4">
                  <c:v>3.2123250399929577</c:v>
                </c:pt>
                <c:pt idx="5">
                  <c:v>5.0887970948422661</c:v>
                </c:pt>
                <c:pt idx="6">
                  <c:v>3.2412534976671434</c:v>
                </c:pt>
                <c:pt idx="7">
                  <c:v>3.8841948399869675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29-4C9D-B7E3-77E247CC75E9}"/>
            </c:ext>
          </c:extLst>
        </c:ser>
        <c:ser>
          <c:idx val="2"/>
          <c:order val="2"/>
          <c:tx>
            <c:strRef>
              <c:f>'Relations Global'!$A$42</c:f>
              <c:strCache>
                <c:ptCount val="1"/>
                <c:pt idx="0">
                  <c:v>Brescia01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Global'!$D$42:$D$49</c:f>
              <c:numCache>
                <c:formatCode>General</c:formatCode>
                <c:ptCount val="8"/>
                <c:pt idx="0">
                  <c:v>0.86789772876133509</c:v>
                </c:pt>
                <c:pt idx="1">
                  <c:v>0.99618368011545622</c:v>
                </c:pt>
                <c:pt idx="2">
                  <c:v>1.2457853229754703</c:v>
                </c:pt>
                <c:pt idx="3">
                  <c:v>1.1746044252837029</c:v>
                </c:pt>
                <c:pt idx="4">
                  <c:v>0.8253161170459814</c:v>
                </c:pt>
                <c:pt idx="5">
                  <c:v>0.89282051306569754</c:v>
                </c:pt>
                <c:pt idx="6">
                  <c:v>0.88367987845727114</c:v>
                </c:pt>
                <c:pt idx="7">
                  <c:v>1.0866960102273437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29-4C9D-B7E3-77E247CC75E9}"/>
            </c:ext>
          </c:extLst>
        </c:ser>
        <c:ser>
          <c:idx val="3"/>
          <c:order val="3"/>
          <c:tx>
            <c:strRef>
              <c:f>'Relations Global'!$A$58</c:f>
              <c:strCache>
                <c:ptCount val="1"/>
                <c:pt idx="0">
                  <c:v>Genova09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Global'!$D$58:$D$65</c:f>
              <c:numCache>
                <c:formatCode>General</c:formatCode>
                <c:ptCount val="8"/>
                <c:pt idx="0">
                  <c:v>0.99002217858056141</c:v>
                </c:pt>
                <c:pt idx="1">
                  <c:v>0.78195363091218362</c:v>
                </c:pt>
                <c:pt idx="2">
                  <c:v>1.3246565691375238</c:v>
                </c:pt>
                <c:pt idx="3">
                  <c:v>0.98206694986485854</c:v>
                </c:pt>
                <c:pt idx="4">
                  <c:v>1.0743375414532268</c:v>
                </c:pt>
                <c:pt idx="5">
                  <c:v>1.0991608656888765</c:v>
                </c:pt>
                <c:pt idx="6">
                  <c:v>1.2923747656483784</c:v>
                </c:pt>
                <c:pt idx="7">
                  <c:v>1.9699988545233409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F29-4C9D-B7E3-77E247CC75E9}"/>
            </c:ext>
          </c:extLst>
        </c:ser>
        <c:ser>
          <c:idx val="4"/>
          <c:order val="4"/>
          <c:tx>
            <c:strRef>
              <c:f>'Relations Global'!$A$74</c:f>
              <c:strCache>
                <c:ptCount val="1"/>
                <c:pt idx="0">
                  <c:v>Marseille11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Global'!$D$74:$D$81</c:f>
              <c:numCache>
                <c:formatCode>General</c:formatCode>
                <c:ptCount val="8"/>
                <c:pt idx="0">
                  <c:v>0.6855967404770581</c:v>
                </c:pt>
                <c:pt idx="1">
                  <c:v>0.96718495117883097</c:v>
                </c:pt>
                <c:pt idx="2">
                  <c:v>0.7359213110815358</c:v>
                </c:pt>
                <c:pt idx="3">
                  <c:v>1.2244995628776718</c:v>
                </c:pt>
                <c:pt idx="4">
                  <c:v>1.1330895629512781</c:v>
                </c:pt>
                <c:pt idx="5">
                  <c:v>0.98436145888179294</c:v>
                </c:pt>
                <c:pt idx="6">
                  <c:v>0.74804047973137522</c:v>
                </c:pt>
                <c:pt idx="7">
                  <c:v>1.5786814146950796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F29-4C9D-B7E3-77E247CC75E9}"/>
            </c:ext>
          </c:extLst>
        </c:ser>
        <c:ser>
          <c:idx val="5"/>
          <c:order val="5"/>
          <c:tx>
            <c:strRef>
              <c:f>'Relations Global'!$A$90</c:f>
              <c:strCache>
                <c:ptCount val="1"/>
                <c:pt idx="0">
                  <c:v>Nold01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Global'!$D$90:$D$97</c:f>
              <c:numCache>
                <c:formatCode>General</c:formatCode>
                <c:ptCount val="8"/>
                <c:pt idx="0">
                  <c:v>2.8797472383324636</c:v>
                </c:pt>
                <c:pt idx="1">
                  <c:v>1.5487314898341995</c:v>
                </c:pt>
                <c:pt idx="2">
                  <c:v>2.4461068435410103</c:v>
                </c:pt>
                <c:pt idx="3">
                  <c:v>1.8936122931416293</c:v>
                </c:pt>
                <c:pt idx="4">
                  <c:v>3.6099815263668127</c:v>
                </c:pt>
                <c:pt idx="5">
                  <c:v>2.478138259154171</c:v>
                </c:pt>
                <c:pt idx="6">
                  <c:v>2.4727972668936959</c:v>
                </c:pt>
                <c:pt idx="7">
                  <c:v>2.2011413576453536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F29-4C9D-B7E3-77E247CC75E9}"/>
            </c:ext>
          </c:extLst>
        </c:ser>
        <c:ser>
          <c:idx val="6"/>
          <c:order val="6"/>
          <c:tx>
            <c:strRef>
              <c:f>'Relations Global'!$A$104</c:f>
              <c:strCache>
                <c:ptCount val="1"/>
                <c:pt idx="0">
                  <c:v>Nold04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Global'!$D$104:$D$109</c:f>
              <c:numCache>
                <c:formatCode>General</c:formatCode>
                <c:ptCount val="6"/>
                <c:pt idx="0">
                  <c:v>1.3410233342080946</c:v>
                </c:pt>
                <c:pt idx="1">
                  <c:v>1.2234965292423516</c:v>
                </c:pt>
                <c:pt idx="2">
                  <c:v>0.84807105115794734</c:v>
                </c:pt>
                <c:pt idx="3">
                  <c:v>1.1600386619028731</c:v>
                </c:pt>
                <c:pt idx="4">
                  <c:v>1.0339110937548974</c:v>
                </c:pt>
                <c:pt idx="5">
                  <c:v>0.98969573344759609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F29-4C9D-B7E3-77E247CC75E9}"/>
            </c:ext>
          </c:extLst>
        </c:ser>
        <c:ser>
          <c:idx val="7"/>
          <c:order val="7"/>
          <c:tx>
            <c:strRef>
              <c:f>'Relations Global'!$A$118</c:f>
              <c:strCache>
                <c:ptCount val="1"/>
                <c:pt idx="0">
                  <c:v>Nold05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Global'!$D$118:$D$125</c:f>
              <c:numCache>
                <c:formatCode>General</c:formatCode>
                <c:ptCount val="8"/>
                <c:pt idx="0">
                  <c:v>0.56471588218076008</c:v>
                </c:pt>
                <c:pt idx="1">
                  <c:v>2.8791107524262944</c:v>
                </c:pt>
                <c:pt idx="2">
                  <c:v>1.5325421659489968</c:v>
                </c:pt>
                <c:pt idx="3">
                  <c:v>2.2875239032064933</c:v>
                </c:pt>
                <c:pt idx="4">
                  <c:v>1.3171809648304884</c:v>
                </c:pt>
                <c:pt idx="5">
                  <c:v>3.8553608815650531</c:v>
                </c:pt>
                <c:pt idx="6">
                  <c:v>4.2856361992363077</c:v>
                </c:pt>
                <c:pt idx="7">
                  <c:v>2.3196141797343039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F29-4C9D-B7E3-77E247CC75E9}"/>
            </c:ext>
          </c:extLst>
        </c:ser>
        <c:ser>
          <c:idx val="8"/>
          <c:order val="8"/>
          <c:tx>
            <c:strRef>
              <c:f>'Relations Global'!$A$131</c:f>
              <c:strCache>
                <c:ptCount val="1"/>
                <c:pt idx="0">
                  <c:v>Nold06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Global'!$D$131:$D$135</c:f>
              <c:numCache>
                <c:formatCode>General</c:formatCode>
                <c:ptCount val="5"/>
                <c:pt idx="0">
                  <c:v>0.88276436512946088</c:v>
                </c:pt>
                <c:pt idx="1">
                  <c:v>0.71208722494016174</c:v>
                </c:pt>
                <c:pt idx="2">
                  <c:v>1.0194046794862166</c:v>
                </c:pt>
                <c:pt idx="3">
                  <c:v>2.8871834551380746</c:v>
                </c:pt>
                <c:pt idx="4">
                  <c:v>1.4618819844965369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F29-4C9D-B7E3-77E247CC75E9}"/>
            </c:ext>
          </c:extLst>
        </c:ser>
        <c:ser>
          <c:idx val="9"/>
          <c:order val="9"/>
          <c:tx>
            <c:strRef>
              <c:f>'Relations Global'!$A$144</c:f>
              <c:strCache>
                <c:ptCount val="1"/>
                <c:pt idx="0">
                  <c:v>Nold07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Global'!$D$144:$D$151</c:f>
              <c:numCache>
                <c:formatCode>General</c:formatCode>
                <c:ptCount val="8"/>
                <c:pt idx="0">
                  <c:v>2.1372711442260708</c:v>
                </c:pt>
                <c:pt idx="1">
                  <c:v>2.485777270005622</c:v>
                </c:pt>
                <c:pt idx="2">
                  <c:v>1.6871699319993607</c:v>
                </c:pt>
                <c:pt idx="3">
                  <c:v>2.0801124035280991</c:v>
                </c:pt>
                <c:pt idx="4">
                  <c:v>2.0819694477180697</c:v>
                </c:pt>
                <c:pt idx="5">
                  <c:v>2.2289127974837908</c:v>
                </c:pt>
                <c:pt idx="6">
                  <c:v>2.7887284411185584</c:v>
                </c:pt>
                <c:pt idx="7">
                  <c:v>3.2263837087437257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F29-4C9D-B7E3-77E247CC75E9}"/>
            </c:ext>
          </c:extLst>
        </c:ser>
        <c:ser>
          <c:idx val="10"/>
          <c:order val="10"/>
          <c:tx>
            <c:strRef>
              <c:f>'Relations Global'!$A$159</c:f>
              <c:strCache>
                <c:ptCount val="1"/>
                <c:pt idx="0">
                  <c:v>Marseille01_60s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Global'!$D$159:$D$164</c:f>
              <c:numCache>
                <c:formatCode>General</c:formatCode>
                <c:ptCount val="6"/>
                <c:pt idx="0">
                  <c:v>0.8376770719153781</c:v>
                </c:pt>
                <c:pt idx="1">
                  <c:v>0.65113405568347793</c:v>
                </c:pt>
                <c:pt idx="2">
                  <c:v>0.74789940581589531</c:v>
                </c:pt>
                <c:pt idx="3">
                  <c:v>1.9103849215397617</c:v>
                </c:pt>
                <c:pt idx="4">
                  <c:v>0.90405483482521942</c:v>
                </c:pt>
                <c:pt idx="5">
                  <c:v>1.8860522111139653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F29-4C9D-B7E3-77E247CC75E9}"/>
            </c:ext>
          </c:extLst>
        </c:ser>
        <c:ser>
          <c:idx val="11"/>
          <c:order val="11"/>
          <c:tx>
            <c:strRef>
              <c:f>'Relations Global'!$A$217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Global'!$D$217:$D$227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F29-4C9D-B7E3-77E247CC75E9}"/>
            </c:ext>
          </c:extLst>
        </c:ser>
        <c:ser>
          <c:idx val="12"/>
          <c:order val="12"/>
          <c:tx>
            <c:strRef>
              <c:f>'Relations Global'!$A$228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Global'!$D$228:$D$237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F29-4C9D-B7E3-77E247CC75E9}"/>
            </c:ext>
          </c:extLst>
        </c:ser>
        <c:ser>
          <c:idx val="13"/>
          <c:order val="13"/>
          <c:tx>
            <c:strRef>
              <c:f>'Relations Global'!$A$238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Global'!$D$238:$D$247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F29-4C9D-B7E3-77E247CC75E9}"/>
            </c:ext>
          </c:extLst>
        </c:ser>
        <c:ser>
          <c:idx val="14"/>
          <c:order val="14"/>
          <c:tx>
            <c:strRef>
              <c:f>'Relations Global'!$A$248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Global'!$D$248:$D$258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BF29-4C9D-B7E3-77E247CC75E9}"/>
            </c:ext>
          </c:extLst>
        </c:ser>
        <c:ser>
          <c:idx val="15"/>
          <c:order val="15"/>
          <c:tx>
            <c:strRef>
              <c:f>'Relations Global'!$A$259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Global'!$D$259:$D$268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BF29-4C9D-B7E3-77E247CC75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alpha/delta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'Relations Global'!$A$10</c:f>
              <c:strCache>
                <c:ptCount val="1"/>
                <c:pt idx="0">
                  <c:v>Brescia23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Global'!$E$10:$E$17</c:f>
              <c:numCache>
                <c:formatCode>General</c:formatCode>
                <c:ptCount val="8"/>
                <c:pt idx="0">
                  <c:v>0.57263316267206343</c:v>
                </c:pt>
                <c:pt idx="1">
                  <c:v>0.87392689882188879</c:v>
                </c:pt>
                <c:pt idx="2">
                  <c:v>0.73394981692429317</c:v>
                </c:pt>
                <c:pt idx="3">
                  <c:v>1.1564257144803025</c:v>
                </c:pt>
                <c:pt idx="4">
                  <c:v>1.0496849111174409</c:v>
                </c:pt>
                <c:pt idx="5">
                  <c:v>1.0344337460881023</c:v>
                </c:pt>
                <c:pt idx="6">
                  <c:v>0.81191052200252178</c:v>
                </c:pt>
                <c:pt idx="7">
                  <c:v>0.32146757688500271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31-498E-9375-FF4D408C64BE}"/>
            </c:ext>
          </c:extLst>
        </c:ser>
        <c:ser>
          <c:idx val="1"/>
          <c:order val="1"/>
          <c:tx>
            <c:strRef>
              <c:f>'Relations Global'!$A$26</c:f>
              <c:strCache>
                <c:ptCount val="1"/>
                <c:pt idx="0">
                  <c:v>Genova02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Global'!$E$26:$E$33</c:f>
              <c:numCache>
                <c:formatCode>General</c:formatCode>
                <c:ptCount val="8"/>
                <c:pt idx="0">
                  <c:v>3.4726045470469784</c:v>
                </c:pt>
                <c:pt idx="1">
                  <c:v>1.7906051712475215</c:v>
                </c:pt>
                <c:pt idx="2">
                  <c:v>1.4339071975816979</c:v>
                </c:pt>
                <c:pt idx="3">
                  <c:v>3.9756903813066176</c:v>
                </c:pt>
                <c:pt idx="4">
                  <c:v>1.3751871840742196</c:v>
                </c:pt>
                <c:pt idx="5">
                  <c:v>2.8481747732065883</c:v>
                </c:pt>
                <c:pt idx="6">
                  <c:v>2.5069380744124503</c:v>
                </c:pt>
                <c:pt idx="7">
                  <c:v>2.7008195279448484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31-498E-9375-FF4D408C64BE}"/>
            </c:ext>
          </c:extLst>
        </c:ser>
        <c:ser>
          <c:idx val="2"/>
          <c:order val="2"/>
          <c:tx>
            <c:strRef>
              <c:f>'Relations Global'!$A$42</c:f>
              <c:strCache>
                <c:ptCount val="1"/>
                <c:pt idx="0">
                  <c:v>Brescia01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Global'!$E$42:$E$49</c:f>
              <c:numCache>
                <c:formatCode>General</c:formatCode>
                <c:ptCount val="8"/>
                <c:pt idx="0">
                  <c:v>0.33358783302528611</c:v>
                </c:pt>
                <c:pt idx="1">
                  <c:v>0.44384540008879625</c:v>
                </c:pt>
                <c:pt idx="2">
                  <c:v>0.78893166396985137</c:v>
                </c:pt>
                <c:pt idx="3">
                  <c:v>0.75607132580995096</c:v>
                </c:pt>
                <c:pt idx="4">
                  <c:v>0.37688606760047588</c:v>
                </c:pt>
                <c:pt idx="5">
                  <c:v>0.71392827984196383</c:v>
                </c:pt>
                <c:pt idx="6">
                  <c:v>0.45722700450892872</c:v>
                </c:pt>
                <c:pt idx="7">
                  <c:v>0.95478198867451491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31-498E-9375-FF4D408C64BE}"/>
            </c:ext>
          </c:extLst>
        </c:ser>
        <c:ser>
          <c:idx val="3"/>
          <c:order val="3"/>
          <c:tx>
            <c:strRef>
              <c:f>'Relations Global'!$A$58</c:f>
              <c:strCache>
                <c:ptCount val="1"/>
                <c:pt idx="0">
                  <c:v>Genova09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Global'!$E$58:$E$65</c:f>
              <c:numCache>
                <c:formatCode>General</c:formatCode>
                <c:ptCount val="8"/>
                <c:pt idx="0">
                  <c:v>0.45746590111650165</c:v>
                </c:pt>
                <c:pt idx="1">
                  <c:v>0.26196054303626776</c:v>
                </c:pt>
                <c:pt idx="2">
                  <c:v>0.92846808938095204</c:v>
                </c:pt>
                <c:pt idx="3">
                  <c:v>0.45389827337292316</c:v>
                </c:pt>
                <c:pt idx="4">
                  <c:v>0.52477347529920704</c:v>
                </c:pt>
                <c:pt idx="5">
                  <c:v>0.57873605391215577</c:v>
                </c:pt>
                <c:pt idx="6">
                  <c:v>0.62777463775802922</c:v>
                </c:pt>
                <c:pt idx="7">
                  <c:v>1.4013143462943973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31-498E-9375-FF4D408C64BE}"/>
            </c:ext>
          </c:extLst>
        </c:ser>
        <c:ser>
          <c:idx val="4"/>
          <c:order val="4"/>
          <c:tx>
            <c:strRef>
              <c:f>'Relations Global'!$A$74</c:f>
              <c:strCache>
                <c:ptCount val="1"/>
                <c:pt idx="0">
                  <c:v>Marseille11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Global'!$E$74:$E$81</c:f>
              <c:numCache>
                <c:formatCode>General</c:formatCode>
                <c:ptCount val="8"/>
                <c:pt idx="0">
                  <c:v>0.14136979182138099</c:v>
                </c:pt>
                <c:pt idx="1">
                  <c:v>0.16139625288358017</c:v>
                </c:pt>
                <c:pt idx="2">
                  <c:v>0.14175681171016327</c:v>
                </c:pt>
                <c:pt idx="3">
                  <c:v>0.66029037251467193</c:v>
                </c:pt>
                <c:pt idx="4">
                  <c:v>0.65680967840477522</c:v>
                </c:pt>
                <c:pt idx="5">
                  <c:v>0.6994725134837172</c:v>
                </c:pt>
                <c:pt idx="6">
                  <c:v>0.41242817454603764</c:v>
                </c:pt>
                <c:pt idx="7">
                  <c:v>0.8356505334469716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31-498E-9375-FF4D408C64BE}"/>
            </c:ext>
          </c:extLst>
        </c:ser>
        <c:ser>
          <c:idx val="5"/>
          <c:order val="5"/>
          <c:tx>
            <c:strRef>
              <c:f>'Relations Global'!$A$90</c:f>
              <c:strCache>
                <c:ptCount val="1"/>
                <c:pt idx="0">
                  <c:v>Nold01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Global'!$E$90:$E$97</c:f>
              <c:numCache>
                <c:formatCode>General</c:formatCode>
                <c:ptCount val="8"/>
                <c:pt idx="0">
                  <c:v>1.8896258286483367</c:v>
                </c:pt>
                <c:pt idx="1">
                  <c:v>0.84419257253174773</c:v>
                </c:pt>
                <c:pt idx="2">
                  <c:v>1.8016263795638932</c:v>
                </c:pt>
                <c:pt idx="3">
                  <c:v>0.84086699558641542</c:v>
                </c:pt>
                <c:pt idx="4">
                  <c:v>2.2008036723480577</c:v>
                </c:pt>
                <c:pt idx="5">
                  <c:v>1.0346746962514071</c:v>
                </c:pt>
                <c:pt idx="6">
                  <c:v>0.96120252918491156</c:v>
                </c:pt>
                <c:pt idx="7">
                  <c:v>0.90751873984818032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131-498E-9375-FF4D408C64BE}"/>
            </c:ext>
          </c:extLst>
        </c:ser>
        <c:ser>
          <c:idx val="6"/>
          <c:order val="6"/>
          <c:tx>
            <c:strRef>
              <c:f>'Relations Global'!$A$104</c:f>
              <c:strCache>
                <c:ptCount val="1"/>
                <c:pt idx="0">
                  <c:v>Nold04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Global'!$E$104:$E$109</c:f>
              <c:numCache>
                <c:formatCode>General</c:formatCode>
                <c:ptCount val="6"/>
                <c:pt idx="0">
                  <c:v>0.61625256061028666</c:v>
                </c:pt>
                <c:pt idx="1">
                  <c:v>0.89800765828753792</c:v>
                </c:pt>
                <c:pt idx="2">
                  <c:v>0.4304643519319043</c:v>
                </c:pt>
                <c:pt idx="3">
                  <c:v>0.80391942748120049</c:v>
                </c:pt>
                <c:pt idx="4">
                  <c:v>0.69899888249911679</c:v>
                </c:pt>
                <c:pt idx="5">
                  <c:v>0.58718301941230366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131-498E-9375-FF4D408C64BE}"/>
            </c:ext>
          </c:extLst>
        </c:ser>
        <c:ser>
          <c:idx val="7"/>
          <c:order val="7"/>
          <c:tx>
            <c:strRef>
              <c:f>'Relations Global'!$A$118</c:f>
              <c:strCache>
                <c:ptCount val="1"/>
                <c:pt idx="0">
                  <c:v>Nold05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Global'!$E$118:$E$125</c:f>
              <c:numCache>
                <c:formatCode>General</c:formatCode>
                <c:ptCount val="8"/>
                <c:pt idx="0">
                  <c:v>0.44298944443422095</c:v>
                </c:pt>
                <c:pt idx="1">
                  <c:v>2.3514619891772393</c:v>
                </c:pt>
                <c:pt idx="2">
                  <c:v>1.2793562062631374</c:v>
                </c:pt>
                <c:pt idx="3">
                  <c:v>1.8583086604857244</c:v>
                </c:pt>
                <c:pt idx="4">
                  <c:v>0.97453052916051108</c:v>
                </c:pt>
                <c:pt idx="5">
                  <c:v>3.0656743300890521</c:v>
                </c:pt>
                <c:pt idx="6">
                  <c:v>3.4285787063974582</c:v>
                </c:pt>
                <c:pt idx="7">
                  <c:v>1.5889082142138693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131-498E-9375-FF4D408C64BE}"/>
            </c:ext>
          </c:extLst>
        </c:ser>
        <c:ser>
          <c:idx val="8"/>
          <c:order val="8"/>
          <c:tx>
            <c:strRef>
              <c:f>'Relations Global'!$A$131</c:f>
              <c:strCache>
                <c:ptCount val="1"/>
                <c:pt idx="0">
                  <c:v>Nold06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Global'!$E$131:$E$135</c:f>
              <c:numCache>
                <c:formatCode>General</c:formatCode>
                <c:ptCount val="5"/>
                <c:pt idx="0">
                  <c:v>0.53279720093747196</c:v>
                </c:pt>
                <c:pt idx="1">
                  <c:v>0.44576647746302089</c:v>
                </c:pt>
                <c:pt idx="2">
                  <c:v>0.68103100575448439</c:v>
                </c:pt>
                <c:pt idx="3">
                  <c:v>2.1867858296570692</c:v>
                </c:pt>
                <c:pt idx="4">
                  <c:v>0.61730821219352061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131-498E-9375-FF4D408C64BE}"/>
            </c:ext>
          </c:extLst>
        </c:ser>
        <c:ser>
          <c:idx val="9"/>
          <c:order val="9"/>
          <c:tx>
            <c:strRef>
              <c:f>'Relations Global'!$A$144</c:f>
              <c:strCache>
                <c:ptCount val="1"/>
                <c:pt idx="0">
                  <c:v>Nold07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Global'!$E$144:$E$151</c:f>
              <c:numCache>
                <c:formatCode>General</c:formatCode>
                <c:ptCount val="8"/>
                <c:pt idx="0">
                  <c:v>1.3044023383494934</c:v>
                </c:pt>
                <c:pt idx="1">
                  <c:v>1.676723963305724</c:v>
                </c:pt>
                <c:pt idx="2">
                  <c:v>0.73072398703298147</c:v>
                </c:pt>
                <c:pt idx="3">
                  <c:v>1.6292053541382037</c:v>
                </c:pt>
                <c:pt idx="4">
                  <c:v>1.7422219445329925</c:v>
                </c:pt>
                <c:pt idx="5">
                  <c:v>1.6991012349292995</c:v>
                </c:pt>
                <c:pt idx="6">
                  <c:v>2.2002459984588292</c:v>
                </c:pt>
                <c:pt idx="7">
                  <c:v>2.5542656455784245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131-498E-9375-FF4D408C64BE}"/>
            </c:ext>
          </c:extLst>
        </c:ser>
        <c:ser>
          <c:idx val="10"/>
          <c:order val="10"/>
          <c:tx>
            <c:strRef>
              <c:f>'Relations Global'!$A$159</c:f>
              <c:strCache>
                <c:ptCount val="1"/>
                <c:pt idx="0">
                  <c:v>Marseille01_60s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Global'!$E$159:$E$164</c:f>
              <c:numCache>
                <c:formatCode>General</c:formatCode>
                <c:ptCount val="6"/>
                <c:pt idx="0">
                  <c:v>0.60714614762123953</c:v>
                </c:pt>
                <c:pt idx="1">
                  <c:v>0.42991739829596631</c:v>
                </c:pt>
                <c:pt idx="2">
                  <c:v>0.44406789452668238</c:v>
                </c:pt>
                <c:pt idx="3">
                  <c:v>0.94109088783796402</c:v>
                </c:pt>
                <c:pt idx="4">
                  <c:v>0.46711066385423716</c:v>
                </c:pt>
                <c:pt idx="5">
                  <c:v>0.52257340797370233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131-498E-9375-FF4D408C64BE}"/>
            </c:ext>
          </c:extLst>
        </c:ser>
        <c:ser>
          <c:idx val="11"/>
          <c:order val="11"/>
          <c:tx>
            <c:strRef>
              <c:f>'Relations Global'!$A$217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Global'!$E$217:$E$227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131-498E-9375-FF4D408C64BE}"/>
            </c:ext>
          </c:extLst>
        </c:ser>
        <c:ser>
          <c:idx val="12"/>
          <c:order val="12"/>
          <c:tx>
            <c:strRef>
              <c:f>'Relations Global'!$A$228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Global'!$E$228:$E$237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131-498E-9375-FF4D408C64BE}"/>
            </c:ext>
          </c:extLst>
        </c:ser>
        <c:ser>
          <c:idx val="13"/>
          <c:order val="13"/>
          <c:tx>
            <c:strRef>
              <c:f>'Relations Global'!$A$238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Global'!$E$238:$E$247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131-498E-9375-FF4D408C64BE}"/>
            </c:ext>
          </c:extLst>
        </c:ser>
        <c:ser>
          <c:idx val="14"/>
          <c:order val="14"/>
          <c:tx>
            <c:strRef>
              <c:f>'Relations Global'!$A$248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Global'!$E$248:$E$258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131-498E-9375-FF4D408C64BE}"/>
            </c:ext>
          </c:extLst>
        </c:ser>
        <c:ser>
          <c:idx val="15"/>
          <c:order val="15"/>
          <c:tx>
            <c:strRef>
              <c:f>'Relations Global'!$A$259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Global'!$E$259:$E$268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131-498E-9375-FF4D408C64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alpha/deltatheta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'Relations Global'!$A$10</c:f>
              <c:strCache>
                <c:ptCount val="1"/>
                <c:pt idx="0">
                  <c:v>Brescia23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Global'!$C$10:$C$17</c:f>
              <c:numCache>
                <c:formatCode>General</c:formatCode>
                <c:ptCount val="8"/>
                <c:pt idx="0">
                  <c:v>0.76361434971561615</c:v>
                </c:pt>
                <c:pt idx="1">
                  <c:v>1.1442331366676359</c:v>
                </c:pt>
                <c:pt idx="2">
                  <c:v>0.97047677746265493</c:v>
                </c:pt>
                <c:pt idx="3">
                  <c:v>1.4232230786447257</c:v>
                </c:pt>
                <c:pt idx="4">
                  <c:v>1.305697047570602</c:v>
                </c:pt>
                <c:pt idx="5">
                  <c:v>1.2955001295023967</c:v>
                </c:pt>
                <c:pt idx="6">
                  <c:v>1.0564177946118025</c:v>
                </c:pt>
                <c:pt idx="7">
                  <c:v>0.4858475937418863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97-4CDC-8B90-6461172A94FC}"/>
            </c:ext>
          </c:extLst>
        </c:ser>
        <c:ser>
          <c:idx val="1"/>
          <c:order val="1"/>
          <c:tx>
            <c:strRef>
              <c:f>'Relations Global'!$A$26</c:f>
              <c:strCache>
                <c:ptCount val="1"/>
                <c:pt idx="0">
                  <c:v>Genova02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Global'!$C$26:$C$33</c:f>
              <c:numCache>
                <c:formatCode>General</c:formatCode>
                <c:ptCount val="8"/>
                <c:pt idx="0">
                  <c:v>4.0891263802026199</c:v>
                </c:pt>
                <c:pt idx="1">
                  <c:v>2.2514415514950024</c:v>
                </c:pt>
                <c:pt idx="2">
                  <c:v>1.8232298177731467</c:v>
                </c:pt>
                <c:pt idx="3">
                  <c:v>4.0021204253753764</c:v>
                </c:pt>
                <c:pt idx="4">
                  <c:v>1.9259014517295516</c:v>
                </c:pt>
                <c:pt idx="5">
                  <c:v>3.6522199530133204</c:v>
                </c:pt>
                <c:pt idx="6">
                  <c:v>2.8271924135557578</c:v>
                </c:pt>
                <c:pt idx="7">
                  <c:v>3.1861765785255884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97-4CDC-8B90-6461172A94FC}"/>
            </c:ext>
          </c:extLst>
        </c:ser>
        <c:ser>
          <c:idx val="2"/>
          <c:order val="2"/>
          <c:tx>
            <c:strRef>
              <c:f>'Relations Global'!$A$42</c:f>
              <c:strCache>
                <c:ptCount val="1"/>
                <c:pt idx="0">
                  <c:v>Brescia01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Global'!$C$42:$C$49</c:f>
              <c:numCache>
                <c:formatCode>General</c:formatCode>
                <c:ptCount val="8"/>
                <c:pt idx="0">
                  <c:v>0.48193691515450587</c:v>
                </c:pt>
                <c:pt idx="1">
                  <c:v>0.61408696552164022</c:v>
                </c:pt>
                <c:pt idx="2">
                  <c:v>0.96606996856085914</c:v>
                </c:pt>
                <c:pt idx="3">
                  <c:v>0.9199729417261483</c:v>
                </c:pt>
                <c:pt idx="4">
                  <c:v>0.51746727772288559</c:v>
                </c:pt>
                <c:pt idx="5">
                  <c:v>0.79341564271179055</c:v>
                </c:pt>
                <c:pt idx="6">
                  <c:v>0.60264036064615667</c:v>
                </c:pt>
                <c:pt idx="7">
                  <c:v>1.0164770605293241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97-4CDC-8B90-6461172A94FC}"/>
            </c:ext>
          </c:extLst>
        </c:ser>
        <c:ser>
          <c:idx val="3"/>
          <c:order val="3"/>
          <c:tx>
            <c:strRef>
              <c:f>'Relations Global'!$A$58</c:f>
              <c:strCache>
                <c:ptCount val="1"/>
                <c:pt idx="0">
                  <c:v>Genova09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Global'!$C$58:$C$65</c:f>
              <c:numCache>
                <c:formatCode>General</c:formatCode>
                <c:ptCount val="8"/>
                <c:pt idx="0">
                  <c:v>0.62577563767497679</c:v>
                </c:pt>
                <c:pt idx="1">
                  <c:v>0.39244796726565373</c:v>
                </c:pt>
                <c:pt idx="2">
                  <c:v>1.0917295225393839</c:v>
                </c:pt>
                <c:pt idx="3">
                  <c:v>0.6208485911311783</c:v>
                </c:pt>
                <c:pt idx="4">
                  <c:v>0.70512158238741951</c:v>
                </c:pt>
                <c:pt idx="5">
                  <c:v>0.75823969231042643</c:v>
                </c:pt>
                <c:pt idx="6">
                  <c:v>0.84505934685417738</c:v>
                </c:pt>
                <c:pt idx="7">
                  <c:v>1.6376927876991585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297-4CDC-8B90-6461172A94FC}"/>
            </c:ext>
          </c:extLst>
        </c:ser>
        <c:ser>
          <c:idx val="4"/>
          <c:order val="4"/>
          <c:tx>
            <c:strRef>
              <c:f>'Relations Global'!$A$74</c:f>
              <c:strCache>
                <c:ptCount val="1"/>
                <c:pt idx="0">
                  <c:v>Marseille11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Global'!$C$74:$C$81</c:f>
              <c:numCache>
                <c:formatCode>General</c:formatCode>
                <c:ptCount val="8"/>
                <c:pt idx="0">
                  <c:v>0.23440529861656167</c:v>
                </c:pt>
                <c:pt idx="1">
                  <c:v>0.2766305630534307</c:v>
                </c:pt>
                <c:pt idx="2">
                  <c:v>0.23772236317491222</c:v>
                </c:pt>
                <c:pt idx="3">
                  <c:v>0.85794735777623476</c:v>
                </c:pt>
                <c:pt idx="4">
                  <c:v>0.83158221898792606</c:v>
                </c:pt>
                <c:pt idx="5">
                  <c:v>0.81781671485493279</c:v>
                </c:pt>
                <c:pt idx="6">
                  <c:v>0.53170409800384411</c:v>
                </c:pt>
                <c:pt idx="7">
                  <c:v>1.0928289851343542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297-4CDC-8B90-6461172A94FC}"/>
            </c:ext>
          </c:extLst>
        </c:ser>
        <c:ser>
          <c:idx val="11"/>
          <c:order val="11"/>
          <c:tx>
            <c:strRef>
              <c:f>'Relations Global'!$A$217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Global'!$C$217:$C$227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297-4CDC-8B90-6461172A94FC}"/>
            </c:ext>
          </c:extLst>
        </c:ser>
        <c:ser>
          <c:idx val="12"/>
          <c:order val="12"/>
          <c:tx>
            <c:strRef>
              <c:f>'Relations Global'!$A$228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Global'!$C$228:$C$237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297-4CDC-8B90-6461172A94FC}"/>
            </c:ext>
          </c:extLst>
        </c:ser>
        <c:ser>
          <c:idx val="13"/>
          <c:order val="13"/>
          <c:tx>
            <c:strRef>
              <c:f>'Relations Global'!$A$238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Global'!$C$238:$C$247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297-4CDC-8B90-6461172A94FC}"/>
            </c:ext>
          </c:extLst>
        </c:ser>
        <c:ser>
          <c:idx val="15"/>
          <c:order val="15"/>
          <c:tx>
            <c:strRef>
              <c:f>'Relations Global'!$A$259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Global'!$C$259:$C$268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B297-4CDC-8B90-6461172A94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  <c:extLst>
          <c:ext xmlns:c15="http://schemas.microsoft.com/office/drawing/2012/chart" uri="{02D57815-91ED-43cb-92C2-25804820EDAC}">
            <c15:filteredLine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'Relations Global'!$A$90</c15:sqref>
                        </c15:formulaRef>
                      </c:ext>
                    </c:extLst>
                    <c:strCache>
                      <c:ptCount val="1"/>
                      <c:pt idx="0">
                        <c:v>Nold01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'Relations Global'!$C$90:$C$97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2.2819119767355565</c:v>
                      </c:pt>
                      <c:pt idx="1">
                        <c:v>1.0927447645550199</c:v>
                      </c:pt>
                      <c:pt idx="2">
                        <c:v>2.0749752327119801</c:v>
                      </c:pt>
                      <c:pt idx="3">
                        <c:v>1.1645918009349112</c:v>
                      </c:pt>
                      <c:pt idx="4">
                        <c:v>2.7345222129683386</c:v>
                      </c:pt>
                      <c:pt idx="5">
                        <c:v>1.4598368789398259</c:v>
                      </c:pt>
                      <c:pt idx="6">
                        <c:v>1.3843093350290627</c:v>
                      </c:pt>
                      <c:pt idx="7">
                        <c:v>1.2851691522843818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B297-4CDC-8B90-6461172A94FC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Global'!$A$104</c15:sqref>
                        </c15:formulaRef>
                      </c:ext>
                    </c:extLst>
                    <c:strCache>
                      <c:ptCount val="1"/>
                      <c:pt idx="0">
                        <c:v>Nold04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Global'!$C$104:$C$109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0.84444821062956621</c:v>
                      </c:pt>
                      <c:pt idx="1">
                        <c:v>1.0357832519077927</c:v>
                      </c:pt>
                      <c:pt idx="2">
                        <c:v>0.57106647895186835</c:v>
                      </c:pt>
                      <c:pt idx="3">
                        <c:v>0.94969197354459389</c:v>
                      </c:pt>
                      <c:pt idx="4">
                        <c:v>0.83409145199840129</c:v>
                      </c:pt>
                      <c:pt idx="5">
                        <c:v>0.73706685185689158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297-4CDC-8B90-6461172A94FC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Global'!$A$118</c15:sqref>
                        </c15:formulaRef>
                      </c:ext>
                    </c:extLst>
                    <c:strCache>
                      <c:ptCount val="1"/>
                      <c:pt idx="0">
                        <c:v>Nold05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Global'!$C$118:$C$125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0.49650065014693906</c:v>
                      </c:pt>
                      <c:pt idx="1">
                        <c:v>2.5886723429397915</c:v>
                      </c:pt>
                      <c:pt idx="2">
                        <c:v>1.3945506357858399</c:v>
                      </c:pt>
                      <c:pt idx="3">
                        <c:v>2.0506980998822217</c:v>
                      </c:pt>
                      <c:pt idx="4">
                        <c:v>1.1202396689305514</c:v>
                      </c:pt>
                      <c:pt idx="5">
                        <c:v>3.4154661915146396</c:v>
                      </c:pt>
                      <c:pt idx="6">
                        <c:v>3.8094974526407945</c:v>
                      </c:pt>
                      <c:pt idx="7">
                        <c:v>1.8859577367107048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297-4CDC-8B90-6461172A94FC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Global'!$A$131</c15:sqref>
                        </c15:formulaRef>
                      </c:ext>
                    </c:extLst>
                    <c:strCache>
                      <c:ptCount val="1"/>
                      <c:pt idx="0">
                        <c:v>Nold06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Global'!$C$131:$C$135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0.66451985431495131</c:v>
                      </c:pt>
                      <c:pt idx="1">
                        <c:v>0.54829830962091886</c:v>
                      </c:pt>
                      <c:pt idx="2">
                        <c:v>0.81655095828343971</c:v>
                      </c:pt>
                      <c:pt idx="3">
                        <c:v>2.4886441020587236</c:v>
                      </c:pt>
                      <c:pt idx="4">
                        <c:v>0.86806080148327835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297-4CDC-8B90-6461172A94FC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Global'!$A$144</c15:sqref>
                        </c15:formulaRef>
                      </c:ext>
                    </c:extLst>
                    <c:strCache>
                      <c:ptCount val="1"/>
                      <c:pt idx="0">
                        <c:v>Nold07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Global'!$C$144:$C$151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1.6200615731444099</c:v>
                      </c:pt>
                      <c:pt idx="1">
                        <c:v>2.0026239428851391</c:v>
                      </c:pt>
                      <c:pt idx="2">
                        <c:v>1.0197763680270426</c:v>
                      </c:pt>
                      <c:pt idx="3">
                        <c:v>1.8272526035458307</c:v>
                      </c:pt>
                      <c:pt idx="4">
                        <c:v>1.8970038304105479</c:v>
                      </c:pt>
                      <c:pt idx="5">
                        <c:v>1.9282764549738005</c:v>
                      </c:pt>
                      <c:pt idx="6">
                        <c:v>2.4597795269038114</c:v>
                      </c:pt>
                      <c:pt idx="7">
                        <c:v>2.851250979454838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B297-4CDC-8B90-6461172A94FC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Global'!$A$159</c15:sqref>
                        </c15:formulaRef>
                      </c:ext>
                    </c:extLst>
                    <c:strCache>
                      <c:ptCount val="1"/>
                      <c:pt idx="0">
                        <c:v>Marseille01_60s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Global'!$C$159:$C$164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0.70402025699334614</c:v>
                      </c:pt>
                      <c:pt idx="1">
                        <c:v>0.51789183230988833</c:v>
                      </c:pt>
                      <c:pt idx="2">
                        <c:v>0.55726044558935273</c:v>
                      </c:pt>
                      <c:pt idx="3">
                        <c:v>1.2609932274448825</c:v>
                      </c:pt>
                      <c:pt idx="4">
                        <c:v>0.61596306859025252</c:v>
                      </c:pt>
                      <c:pt idx="5">
                        <c:v>0.81839263334870993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B297-4CDC-8B90-6461172A94FC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Global'!$A$248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Global'!$C$248:$C$258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B297-4CDC-8B90-6461172A94FC}"/>
                  </c:ext>
                </c:extLst>
              </c15:ser>
            </c15:filteredLineSeries>
          </c:ext>
        </c:extLst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alpha/theta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'Relations Global'!$A$10</c:f>
              <c:strCache>
                <c:ptCount val="1"/>
                <c:pt idx="0">
                  <c:v>Brescia23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Global'!$D$10:$D$17</c:f>
              <c:numCache>
                <c:formatCode>General</c:formatCode>
                <c:ptCount val="8"/>
                <c:pt idx="0">
                  <c:v>1.1457320492559211</c:v>
                </c:pt>
                <c:pt idx="1">
                  <c:v>1.6566300348965595</c:v>
                </c:pt>
                <c:pt idx="2">
                  <c:v>1.4319431525988457</c:v>
                </c:pt>
                <c:pt idx="3">
                  <c:v>1.8500441954240683</c:v>
                </c:pt>
                <c:pt idx="4">
                  <c:v>1.7268709889982019</c:v>
                </c:pt>
                <c:pt idx="5">
                  <c:v>1.7328233860109501</c:v>
                </c:pt>
                <c:pt idx="6">
                  <c:v>1.511652821856819</c:v>
                </c:pt>
                <c:pt idx="7">
                  <c:v>0.99424963165546665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3C-45C3-A2FC-B71B48951419}"/>
            </c:ext>
          </c:extLst>
        </c:ser>
        <c:ser>
          <c:idx val="1"/>
          <c:order val="1"/>
          <c:tx>
            <c:strRef>
              <c:f>'Relations Global'!$A$26</c:f>
              <c:strCache>
                <c:ptCount val="1"/>
                <c:pt idx="0">
                  <c:v>Genova02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Global'!$D$26:$D$33</c:f>
              <c:numCache>
                <c:formatCode>General</c:formatCode>
                <c:ptCount val="8"/>
                <c:pt idx="0">
                  <c:v>4.971816394628978</c:v>
                </c:pt>
                <c:pt idx="1">
                  <c:v>3.0316870963986773</c:v>
                </c:pt>
                <c:pt idx="2">
                  <c:v>2.5027579529099104</c:v>
                </c:pt>
                <c:pt idx="3">
                  <c:v>4.0289042304878881</c:v>
                </c:pt>
                <c:pt idx="4">
                  <c:v>3.2123250399929577</c:v>
                </c:pt>
                <c:pt idx="5">
                  <c:v>5.0887970948422661</c:v>
                </c:pt>
                <c:pt idx="6">
                  <c:v>3.2412534976671434</c:v>
                </c:pt>
                <c:pt idx="7">
                  <c:v>3.8841948399869675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3C-45C3-A2FC-B71B48951419}"/>
            </c:ext>
          </c:extLst>
        </c:ser>
        <c:ser>
          <c:idx val="2"/>
          <c:order val="2"/>
          <c:tx>
            <c:strRef>
              <c:f>'Relations Global'!$A$42</c:f>
              <c:strCache>
                <c:ptCount val="1"/>
                <c:pt idx="0">
                  <c:v>Brescia01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Global'!$D$42:$D$49</c:f>
              <c:numCache>
                <c:formatCode>General</c:formatCode>
                <c:ptCount val="8"/>
                <c:pt idx="0">
                  <c:v>0.86789772876133509</c:v>
                </c:pt>
                <c:pt idx="1">
                  <c:v>0.99618368011545622</c:v>
                </c:pt>
                <c:pt idx="2">
                  <c:v>1.2457853229754703</c:v>
                </c:pt>
                <c:pt idx="3">
                  <c:v>1.1746044252837029</c:v>
                </c:pt>
                <c:pt idx="4">
                  <c:v>0.8253161170459814</c:v>
                </c:pt>
                <c:pt idx="5">
                  <c:v>0.89282051306569754</c:v>
                </c:pt>
                <c:pt idx="6">
                  <c:v>0.88367987845727114</c:v>
                </c:pt>
                <c:pt idx="7">
                  <c:v>1.0866960102273437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3C-45C3-A2FC-B71B48951419}"/>
            </c:ext>
          </c:extLst>
        </c:ser>
        <c:ser>
          <c:idx val="3"/>
          <c:order val="3"/>
          <c:tx>
            <c:strRef>
              <c:f>'Relations Global'!$A$58</c:f>
              <c:strCache>
                <c:ptCount val="1"/>
                <c:pt idx="0">
                  <c:v>Genova09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Global'!$D$58:$D$65</c:f>
              <c:numCache>
                <c:formatCode>General</c:formatCode>
                <c:ptCount val="8"/>
                <c:pt idx="0">
                  <c:v>0.99002217858056141</c:v>
                </c:pt>
                <c:pt idx="1">
                  <c:v>0.78195363091218362</c:v>
                </c:pt>
                <c:pt idx="2">
                  <c:v>1.3246565691375238</c:v>
                </c:pt>
                <c:pt idx="3">
                  <c:v>0.98206694986485854</c:v>
                </c:pt>
                <c:pt idx="4">
                  <c:v>1.0743375414532268</c:v>
                </c:pt>
                <c:pt idx="5">
                  <c:v>1.0991608656888765</c:v>
                </c:pt>
                <c:pt idx="6">
                  <c:v>1.2923747656483784</c:v>
                </c:pt>
                <c:pt idx="7">
                  <c:v>1.9699988545233409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3C-45C3-A2FC-B71B48951419}"/>
            </c:ext>
          </c:extLst>
        </c:ser>
        <c:ser>
          <c:idx val="4"/>
          <c:order val="4"/>
          <c:tx>
            <c:strRef>
              <c:f>'Relations Global'!$A$74</c:f>
              <c:strCache>
                <c:ptCount val="1"/>
                <c:pt idx="0">
                  <c:v>Marseille11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Global'!$D$74:$D$81</c:f>
              <c:numCache>
                <c:formatCode>General</c:formatCode>
                <c:ptCount val="8"/>
                <c:pt idx="0">
                  <c:v>0.6855967404770581</c:v>
                </c:pt>
                <c:pt idx="1">
                  <c:v>0.96718495117883097</c:v>
                </c:pt>
                <c:pt idx="2">
                  <c:v>0.7359213110815358</c:v>
                </c:pt>
                <c:pt idx="3">
                  <c:v>1.2244995628776718</c:v>
                </c:pt>
                <c:pt idx="4">
                  <c:v>1.1330895629512781</c:v>
                </c:pt>
                <c:pt idx="5">
                  <c:v>0.98436145888179294</c:v>
                </c:pt>
                <c:pt idx="6">
                  <c:v>0.74804047973137522</c:v>
                </c:pt>
                <c:pt idx="7">
                  <c:v>1.5786814146950796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3C-45C3-A2FC-B71B48951419}"/>
            </c:ext>
          </c:extLst>
        </c:ser>
        <c:ser>
          <c:idx val="11"/>
          <c:order val="11"/>
          <c:tx>
            <c:strRef>
              <c:f>'Relations Global'!$A$217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Global'!$D$217:$D$227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03C-45C3-A2FC-B71B48951419}"/>
            </c:ext>
          </c:extLst>
        </c:ser>
        <c:ser>
          <c:idx val="12"/>
          <c:order val="12"/>
          <c:tx>
            <c:strRef>
              <c:f>'Relations Global'!$A$228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Global'!$D$228:$D$237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03C-45C3-A2FC-B71B48951419}"/>
            </c:ext>
          </c:extLst>
        </c:ser>
        <c:ser>
          <c:idx val="13"/>
          <c:order val="13"/>
          <c:tx>
            <c:strRef>
              <c:f>'Relations Global'!$A$238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Global'!$D$238:$D$247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03C-45C3-A2FC-B71B48951419}"/>
            </c:ext>
          </c:extLst>
        </c:ser>
        <c:ser>
          <c:idx val="15"/>
          <c:order val="15"/>
          <c:tx>
            <c:strRef>
              <c:f>'Relations Global'!$A$259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Global'!$D$259:$D$268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03C-45C3-A2FC-B71B489514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  <c:extLst>
          <c:ext xmlns:c15="http://schemas.microsoft.com/office/drawing/2012/chart" uri="{02D57815-91ED-43cb-92C2-25804820EDAC}">
            <c15:filteredLine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'Relations Global'!$A$90</c15:sqref>
                        </c15:formulaRef>
                      </c:ext>
                    </c:extLst>
                    <c:strCache>
                      <c:ptCount val="1"/>
                      <c:pt idx="0">
                        <c:v>Nold01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'Relations Global'!$D$90:$D$97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2.8797472383324636</c:v>
                      </c:pt>
                      <c:pt idx="1">
                        <c:v>1.5487314898341995</c:v>
                      </c:pt>
                      <c:pt idx="2">
                        <c:v>2.4461068435410103</c:v>
                      </c:pt>
                      <c:pt idx="3">
                        <c:v>1.8936122931416293</c:v>
                      </c:pt>
                      <c:pt idx="4">
                        <c:v>3.6099815263668127</c:v>
                      </c:pt>
                      <c:pt idx="5">
                        <c:v>2.478138259154171</c:v>
                      </c:pt>
                      <c:pt idx="6">
                        <c:v>2.4727972668936959</c:v>
                      </c:pt>
                      <c:pt idx="7">
                        <c:v>2.2011413576453536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D03C-45C3-A2FC-B71B48951419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Global'!$A$104</c15:sqref>
                        </c15:formulaRef>
                      </c:ext>
                    </c:extLst>
                    <c:strCache>
                      <c:ptCount val="1"/>
                      <c:pt idx="0">
                        <c:v>Nold04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Global'!$D$104:$D$109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1.3410233342080946</c:v>
                      </c:pt>
                      <c:pt idx="1">
                        <c:v>1.2234965292423516</c:v>
                      </c:pt>
                      <c:pt idx="2">
                        <c:v>0.84807105115794734</c:v>
                      </c:pt>
                      <c:pt idx="3">
                        <c:v>1.1600386619028731</c:v>
                      </c:pt>
                      <c:pt idx="4">
                        <c:v>1.0339110937548974</c:v>
                      </c:pt>
                      <c:pt idx="5">
                        <c:v>0.98969573344759609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03C-45C3-A2FC-B71B48951419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Global'!$A$118</c15:sqref>
                        </c15:formulaRef>
                      </c:ext>
                    </c:extLst>
                    <c:strCache>
                      <c:ptCount val="1"/>
                      <c:pt idx="0">
                        <c:v>Nold05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Global'!$D$118:$D$125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0.56471588218076008</c:v>
                      </c:pt>
                      <c:pt idx="1">
                        <c:v>2.8791107524262944</c:v>
                      </c:pt>
                      <c:pt idx="2">
                        <c:v>1.5325421659489968</c:v>
                      </c:pt>
                      <c:pt idx="3">
                        <c:v>2.2875239032064933</c:v>
                      </c:pt>
                      <c:pt idx="4">
                        <c:v>1.3171809648304884</c:v>
                      </c:pt>
                      <c:pt idx="5">
                        <c:v>3.8553608815650531</c:v>
                      </c:pt>
                      <c:pt idx="6">
                        <c:v>4.2856361992363077</c:v>
                      </c:pt>
                      <c:pt idx="7">
                        <c:v>2.3196141797343039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03C-45C3-A2FC-B71B48951419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Global'!$A$131</c15:sqref>
                        </c15:formulaRef>
                      </c:ext>
                    </c:extLst>
                    <c:strCache>
                      <c:ptCount val="1"/>
                      <c:pt idx="0">
                        <c:v>Nold06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Global'!$D$131:$D$135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0.88276436512946088</c:v>
                      </c:pt>
                      <c:pt idx="1">
                        <c:v>0.71208722494016174</c:v>
                      </c:pt>
                      <c:pt idx="2">
                        <c:v>1.0194046794862166</c:v>
                      </c:pt>
                      <c:pt idx="3">
                        <c:v>2.8871834551380746</c:v>
                      </c:pt>
                      <c:pt idx="4">
                        <c:v>1.4618819844965369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D03C-45C3-A2FC-B71B48951419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Global'!$A$144</c15:sqref>
                        </c15:formulaRef>
                      </c:ext>
                    </c:extLst>
                    <c:strCache>
                      <c:ptCount val="1"/>
                      <c:pt idx="0">
                        <c:v>Nold07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Global'!$D$144:$D$151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2.1372711442260708</c:v>
                      </c:pt>
                      <c:pt idx="1">
                        <c:v>2.485777270005622</c:v>
                      </c:pt>
                      <c:pt idx="2">
                        <c:v>1.6871699319993607</c:v>
                      </c:pt>
                      <c:pt idx="3">
                        <c:v>2.0801124035280991</c:v>
                      </c:pt>
                      <c:pt idx="4">
                        <c:v>2.0819694477180697</c:v>
                      </c:pt>
                      <c:pt idx="5">
                        <c:v>2.2289127974837908</c:v>
                      </c:pt>
                      <c:pt idx="6">
                        <c:v>2.7887284411185584</c:v>
                      </c:pt>
                      <c:pt idx="7">
                        <c:v>3.2263837087437257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03C-45C3-A2FC-B71B48951419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Global'!$A$159</c15:sqref>
                        </c15:formulaRef>
                      </c:ext>
                    </c:extLst>
                    <c:strCache>
                      <c:ptCount val="1"/>
                      <c:pt idx="0">
                        <c:v>Marseille01_60s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Global'!$D$159:$D$164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0.8376770719153781</c:v>
                      </c:pt>
                      <c:pt idx="1">
                        <c:v>0.65113405568347793</c:v>
                      </c:pt>
                      <c:pt idx="2">
                        <c:v>0.74789940581589531</c:v>
                      </c:pt>
                      <c:pt idx="3">
                        <c:v>1.9103849215397617</c:v>
                      </c:pt>
                      <c:pt idx="4">
                        <c:v>0.90405483482521942</c:v>
                      </c:pt>
                      <c:pt idx="5">
                        <c:v>1.8860522111139653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D03C-45C3-A2FC-B71B48951419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Global'!$A$248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Global'!$D$248:$D$258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03C-45C3-A2FC-B71B48951419}"/>
                  </c:ext>
                </c:extLst>
              </c15:ser>
            </c15:filteredLineSeries>
          </c:ext>
        </c:extLst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alpha/delta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'Relations Global'!$A$10</c:f>
              <c:strCache>
                <c:ptCount val="1"/>
                <c:pt idx="0">
                  <c:v>Brescia23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Global'!$E$10:$E$17</c:f>
              <c:numCache>
                <c:formatCode>General</c:formatCode>
                <c:ptCount val="8"/>
                <c:pt idx="0">
                  <c:v>0.57263316267206343</c:v>
                </c:pt>
                <c:pt idx="1">
                  <c:v>0.87392689882188879</c:v>
                </c:pt>
                <c:pt idx="2">
                  <c:v>0.73394981692429317</c:v>
                </c:pt>
                <c:pt idx="3">
                  <c:v>1.1564257144803025</c:v>
                </c:pt>
                <c:pt idx="4">
                  <c:v>1.0496849111174409</c:v>
                </c:pt>
                <c:pt idx="5">
                  <c:v>1.0344337460881023</c:v>
                </c:pt>
                <c:pt idx="6">
                  <c:v>0.81191052200252178</c:v>
                </c:pt>
                <c:pt idx="7">
                  <c:v>0.32146757688500271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4C-429C-962E-D6C2762E34CF}"/>
            </c:ext>
          </c:extLst>
        </c:ser>
        <c:ser>
          <c:idx val="1"/>
          <c:order val="1"/>
          <c:tx>
            <c:strRef>
              <c:f>'Relations Global'!$A$26</c:f>
              <c:strCache>
                <c:ptCount val="1"/>
                <c:pt idx="0">
                  <c:v>Genova02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Global'!$E$26:$E$33</c:f>
              <c:numCache>
                <c:formatCode>General</c:formatCode>
                <c:ptCount val="8"/>
                <c:pt idx="0">
                  <c:v>3.4726045470469784</c:v>
                </c:pt>
                <c:pt idx="1">
                  <c:v>1.7906051712475215</c:v>
                </c:pt>
                <c:pt idx="2">
                  <c:v>1.4339071975816979</c:v>
                </c:pt>
                <c:pt idx="3">
                  <c:v>3.9756903813066176</c:v>
                </c:pt>
                <c:pt idx="4">
                  <c:v>1.3751871840742196</c:v>
                </c:pt>
                <c:pt idx="5">
                  <c:v>2.8481747732065883</c:v>
                </c:pt>
                <c:pt idx="6">
                  <c:v>2.5069380744124503</c:v>
                </c:pt>
                <c:pt idx="7">
                  <c:v>2.7008195279448484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4C-429C-962E-D6C2762E34CF}"/>
            </c:ext>
          </c:extLst>
        </c:ser>
        <c:ser>
          <c:idx val="2"/>
          <c:order val="2"/>
          <c:tx>
            <c:strRef>
              <c:f>'Relations Global'!$A$42</c:f>
              <c:strCache>
                <c:ptCount val="1"/>
                <c:pt idx="0">
                  <c:v>Brescia01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Global'!$E$42:$E$49</c:f>
              <c:numCache>
                <c:formatCode>General</c:formatCode>
                <c:ptCount val="8"/>
                <c:pt idx="0">
                  <c:v>0.33358783302528611</c:v>
                </c:pt>
                <c:pt idx="1">
                  <c:v>0.44384540008879625</c:v>
                </c:pt>
                <c:pt idx="2">
                  <c:v>0.78893166396985137</c:v>
                </c:pt>
                <c:pt idx="3">
                  <c:v>0.75607132580995096</c:v>
                </c:pt>
                <c:pt idx="4">
                  <c:v>0.37688606760047588</c:v>
                </c:pt>
                <c:pt idx="5">
                  <c:v>0.71392827984196383</c:v>
                </c:pt>
                <c:pt idx="6">
                  <c:v>0.45722700450892872</c:v>
                </c:pt>
                <c:pt idx="7">
                  <c:v>0.95478198867451491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4C-429C-962E-D6C2762E34CF}"/>
            </c:ext>
          </c:extLst>
        </c:ser>
        <c:ser>
          <c:idx val="3"/>
          <c:order val="3"/>
          <c:tx>
            <c:strRef>
              <c:f>'Relations Global'!$A$58</c:f>
              <c:strCache>
                <c:ptCount val="1"/>
                <c:pt idx="0">
                  <c:v>Genova09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Global'!$E$58:$E$65</c:f>
              <c:numCache>
                <c:formatCode>General</c:formatCode>
                <c:ptCount val="8"/>
                <c:pt idx="0">
                  <c:v>0.45746590111650165</c:v>
                </c:pt>
                <c:pt idx="1">
                  <c:v>0.26196054303626776</c:v>
                </c:pt>
                <c:pt idx="2">
                  <c:v>0.92846808938095204</c:v>
                </c:pt>
                <c:pt idx="3">
                  <c:v>0.45389827337292316</c:v>
                </c:pt>
                <c:pt idx="4">
                  <c:v>0.52477347529920704</c:v>
                </c:pt>
                <c:pt idx="5">
                  <c:v>0.57873605391215577</c:v>
                </c:pt>
                <c:pt idx="6">
                  <c:v>0.62777463775802922</c:v>
                </c:pt>
                <c:pt idx="7">
                  <c:v>1.4013143462943973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94C-429C-962E-D6C2762E34CF}"/>
            </c:ext>
          </c:extLst>
        </c:ser>
        <c:ser>
          <c:idx val="4"/>
          <c:order val="4"/>
          <c:tx>
            <c:strRef>
              <c:f>'Relations Global'!$A$74</c:f>
              <c:strCache>
                <c:ptCount val="1"/>
                <c:pt idx="0">
                  <c:v>Marseille11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Global'!$E$74:$E$81</c:f>
              <c:numCache>
                <c:formatCode>General</c:formatCode>
                <c:ptCount val="8"/>
                <c:pt idx="0">
                  <c:v>0.14136979182138099</c:v>
                </c:pt>
                <c:pt idx="1">
                  <c:v>0.16139625288358017</c:v>
                </c:pt>
                <c:pt idx="2">
                  <c:v>0.14175681171016327</c:v>
                </c:pt>
                <c:pt idx="3">
                  <c:v>0.66029037251467193</c:v>
                </c:pt>
                <c:pt idx="4">
                  <c:v>0.65680967840477522</c:v>
                </c:pt>
                <c:pt idx="5">
                  <c:v>0.6994725134837172</c:v>
                </c:pt>
                <c:pt idx="6">
                  <c:v>0.41242817454603764</c:v>
                </c:pt>
                <c:pt idx="7">
                  <c:v>0.8356505334469716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94C-429C-962E-D6C2762E34CF}"/>
            </c:ext>
          </c:extLst>
        </c:ser>
        <c:ser>
          <c:idx val="11"/>
          <c:order val="11"/>
          <c:tx>
            <c:strRef>
              <c:f>'Relations Global'!$A$217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Global'!$E$217:$E$227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94C-429C-962E-D6C2762E34CF}"/>
            </c:ext>
          </c:extLst>
        </c:ser>
        <c:ser>
          <c:idx val="12"/>
          <c:order val="12"/>
          <c:tx>
            <c:strRef>
              <c:f>'Relations Global'!$A$228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Global'!$E$228:$E$237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94C-429C-962E-D6C2762E34CF}"/>
            </c:ext>
          </c:extLst>
        </c:ser>
        <c:ser>
          <c:idx val="13"/>
          <c:order val="13"/>
          <c:tx>
            <c:strRef>
              <c:f>'Relations Global'!$A$238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Global'!$E$238:$E$247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94C-429C-962E-D6C2762E34CF}"/>
            </c:ext>
          </c:extLst>
        </c:ser>
        <c:ser>
          <c:idx val="15"/>
          <c:order val="15"/>
          <c:tx>
            <c:strRef>
              <c:f>'Relations Global'!$A$259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Global'!$E$259:$E$268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94C-429C-962E-D6C2762E34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  <c:extLst>
          <c:ext xmlns:c15="http://schemas.microsoft.com/office/drawing/2012/chart" uri="{02D57815-91ED-43cb-92C2-25804820EDAC}">
            <c15:filteredLine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'Relations Global'!$A$90</c15:sqref>
                        </c15:formulaRef>
                      </c:ext>
                    </c:extLst>
                    <c:strCache>
                      <c:ptCount val="1"/>
                      <c:pt idx="0">
                        <c:v>Nold01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'Relations Global'!$E$90:$E$97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1.8896258286483367</c:v>
                      </c:pt>
                      <c:pt idx="1">
                        <c:v>0.84419257253174773</c:v>
                      </c:pt>
                      <c:pt idx="2">
                        <c:v>1.8016263795638932</c:v>
                      </c:pt>
                      <c:pt idx="3">
                        <c:v>0.84086699558641542</c:v>
                      </c:pt>
                      <c:pt idx="4">
                        <c:v>2.2008036723480577</c:v>
                      </c:pt>
                      <c:pt idx="5">
                        <c:v>1.0346746962514071</c:v>
                      </c:pt>
                      <c:pt idx="6">
                        <c:v>0.96120252918491156</c:v>
                      </c:pt>
                      <c:pt idx="7">
                        <c:v>0.90751873984818032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F94C-429C-962E-D6C2762E34CF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Global'!$A$104</c15:sqref>
                        </c15:formulaRef>
                      </c:ext>
                    </c:extLst>
                    <c:strCache>
                      <c:ptCount val="1"/>
                      <c:pt idx="0">
                        <c:v>Nold04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Global'!$E$104:$E$109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0.61625256061028666</c:v>
                      </c:pt>
                      <c:pt idx="1">
                        <c:v>0.89800765828753792</c:v>
                      </c:pt>
                      <c:pt idx="2">
                        <c:v>0.4304643519319043</c:v>
                      </c:pt>
                      <c:pt idx="3">
                        <c:v>0.80391942748120049</c:v>
                      </c:pt>
                      <c:pt idx="4">
                        <c:v>0.69899888249911679</c:v>
                      </c:pt>
                      <c:pt idx="5">
                        <c:v>0.58718301941230366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94C-429C-962E-D6C2762E34CF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Global'!$A$118</c15:sqref>
                        </c15:formulaRef>
                      </c:ext>
                    </c:extLst>
                    <c:strCache>
                      <c:ptCount val="1"/>
                      <c:pt idx="0">
                        <c:v>Nold05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Global'!$E$118:$E$125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0.44298944443422095</c:v>
                      </c:pt>
                      <c:pt idx="1">
                        <c:v>2.3514619891772393</c:v>
                      </c:pt>
                      <c:pt idx="2">
                        <c:v>1.2793562062631374</c:v>
                      </c:pt>
                      <c:pt idx="3">
                        <c:v>1.8583086604857244</c:v>
                      </c:pt>
                      <c:pt idx="4">
                        <c:v>0.97453052916051108</c:v>
                      </c:pt>
                      <c:pt idx="5">
                        <c:v>3.0656743300890521</c:v>
                      </c:pt>
                      <c:pt idx="6">
                        <c:v>3.4285787063974582</c:v>
                      </c:pt>
                      <c:pt idx="7">
                        <c:v>1.5889082142138693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94C-429C-962E-D6C2762E34CF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Global'!$A$131</c15:sqref>
                        </c15:formulaRef>
                      </c:ext>
                    </c:extLst>
                    <c:strCache>
                      <c:ptCount val="1"/>
                      <c:pt idx="0">
                        <c:v>Nold06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Global'!$E$131:$E$135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0.53279720093747196</c:v>
                      </c:pt>
                      <c:pt idx="1">
                        <c:v>0.44576647746302089</c:v>
                      </c:pt>
                      <c:pt idx="2">
                        <c:v>0.68103100575448439</c:v>
                      </c:pt>
                      <c:pt idx="3">
                        <c:v>2.1867858296570692</c:v>
                      </c:pt>
                      <c:pt idx="4">
                        <c:v>0.61730821219352061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94C-429C-962E-D6C2762E34CF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Global'!$A$144</c15:sqref>
                        </c15:formulaRef>
                      </c:ext>
                    </c:extLst>
                    <c:strCache>
                      <c:ptCount val="1"/>
                      <c:pt idx="0">
                        <c:v>Nold07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Global'!$E$144:$E$151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1.3044023383494934</c:v>
                      </c:pt>
                      <c:pt idx="1">
                        <c:v>1.676723963305724</c:v>
                      </c:pt>
                      <c:pt idx="2">
                        <c:v>0.73072398703298147</c:v>
                      </c:pt>
                      <c:pt idx="3">
                        <c:v>1.6292053541382037</c:v>
                      </c:pt>
                      <c:pt idx="4">
                        <c:v>1.7422219445329925</c:v>
                      </c:pt>
                      <c:pt idx="5">
                        <c:v>1.6991012349292995</c:v>
                      </c:pt>
                      <c:pt idx="6">
                        <c:v>2.2002459984588292</c:v>
                      </c:pt>
                      <c:pt idx="7">
                        <c:v>2.5542656455784245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94C-429C-962E-D6C2762E34CF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Global'!$A$159</c15:sqref>
                        </c15:formulaRef>
                      </c:ext>
                    </c:extLst>
                    <c:strCache>
                      <c:ptCount val="1"/>
                      <c:pt idx="0">
                        <c:v>Marseille01_60s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Global'!$E$159:$E$164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0.60714614762123953</c:v>
                      </c:pt>
                      <c:pt idx="1">
                        <c:v>0.42991739829596631</c:v>
                      </c:pt>
                      <c:pt idx="2">
                        <c:v>0.44406789452668238</c:v>
                      </c:pt>
                      <c:pt idx="3">
                        <c:v>0.94109088783796402</c:v>
                      </c:pt>
                      <c:pt idx="4">
                        <c:v>0.46711066385423716</c:v>
                      </c:pt>
                      <c:pt idx="5">
                        <c:v>0.52257340797370233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F94C-429C-962E-D6C2762E34CF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Global'!$A$248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Global'!$E$248:$E$258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94C-429C-962E-D6C2762E34CF}"/>
                  </c:ext>
                </c:extLst>
              </c15:ser>
            </c15:filteredLineSeries>
          </c:ext>
        </c:extLst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alpha/deltatheta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'Relations Global'!$A$90</c:f>
              <c:strCache>
                <c:ptCount val="1"/>
                <c:pt idx="0">
                  <c:v>Nold01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Global'!$C$90:$C$97</c:f>
              <c:numCache>
                <c:formatCode>General</c:formatCode>
                <c:ptCount val="8"/>
                <c:pt idx="0">
                  <c:v>2.2819119767355565</c:v>
                </c:pt>
                <c:pt idx="1">
                  <c:v>1.0927447645550199</c:v>
                </c:pt>
                <c:pt idx="2">
                  <c:v>2.0749752327119801</c:v>
                </c:pt>
                <c:pt idx="3">
                  <c:v>1.1645918009349112</c:v>
                </c:pt>
                <c:pt idx="4">
                  <c:v>2.7345222129683386</c:v>
                </c:pt>
                <c:pt idx="5">
                  <c:v>1.4598368789398259</c:v>
                </c:pt>
                <c:pt idx="6">
                  <c:v>1.3843093350290627</c:v>
                </c:pt>
                <c:pt idx="7">
                  <c:v>1.2851691522843818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4EE-49CE-B640-3C50CE470C11}"/>
            </c:ext>
          </c:extLst>
        </c:ser>
        <c:ser>
          <c:idx val="6"/>
          <c:order val="6"/>
          <c:tx>
            <c:strRef>
              <c:f>'Relations Global'!$A$104</c:f>
              <c:strCache>
                <c:ptCount val="1"/>
                <c:pt idx="0">
                  <c:v>Nold04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Global'!$C$104:$C$109</c:f>
              <c:numCache>
                <c:formatCode>General</c:formatCode>
                <c:ptCount val="6"/>
                <c:pt idx="0">
                  <c:v>0.84444821062956621</c:v>
                </c:pt>
                <c:pt idx="1">
                  <c:v>1.0357832519077927</c:v>
                </c:pt>
                <c:pt idx="2">
                  <c:v>0.57106647895186835</c:v>
                </c:pt>
                <c:pt idx="3">
                  <c:v>0.94969197354459389</c:v>
                </c:pt>
                <c:pt idx="4">
                  <c:v>0.83409145199840129</c:v>
                </c:pt>
                <c:pt idx="5">
                  <c:v>0.73706685185689158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4EE-49CE-B640-3C50CE470C11}"/>
            </c:ext>
          </c:extLst>
        </c:ser>
        <c:ser>
          <c:idx val="7"/>
          <c:order val="7"/>
          <c:tx>
            <c:strRef>
              <c:f>'Relations Global'!$A$118</c:f>
              <c:strCache>
                <c:ptCount val="1"/>
                <c:pt idx="0">
                  <c:v>Nold05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Global'!$C$118:$C$125</c:f>
              <c:numCache>
                <c:formatCode>General</c:formatCode>
                <c:ptCount val="8"/>
                <c:pt idx="0">
                  <c:v>0.49650065014693906</c:v>
                </c:pt>
                <c:pt idx="1">
                  <c:v>2.5886723429397915</c:v>
                </c:pt>
                <c:pt idx="2">
                  <c:v>1.3945506357858399</c:v>
                </c:pt>
                <c:pt idx="3">
                  <c:v>2.0506980998822217</c:v>
                </c:pt>
                <c:pt idx="4">
                  <c:v>1.1202396689305514</c:v>
                </c:pt>
                <c:pt idx="5">
                  <c:v>3.4154661915146396</c:v>
                </c:pt>
                <c:pt idx="6">
                  <c:v>3.8094974526407945</c:v>
                </c:pt>
                <c:pt idx="7">
                  <c:v>1.8859577367107048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4EE-49CE-B640-3C50CE470C11}"/>
            </c:ext>
          </c:extLst>
        </c:ser>
        <c:ser>
          <c:idx val="8"/>
          <c:order val="8"/>
          <c:tx>
            <c:strRef>
              <c:f>'Relations Global'!$A$131</c:f>
              <c:strCache>
                <c:ptCount val="1"/>
                <c:pt idx="0">
                  <c:v>Nold06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Global'!$C$131:$C$135</c:f>
              <c:numCache>
                <c:formatCode>General</c:formatCode>
                <c:ptCount val="5"/>
                <c:pt idx="0">
                  <c:v>0.66451985431495131</c:v>
                </c:pt>
                <c:pt idx="1">
                  <c:v>0.54829830962091886</c:v>
                </c:pt>
                <c:pt idx="2">
                  <c:v>0.81655095828343971</c:v>
                </c:pt>
                <c:pt idx="3">
                  <c:v>2.4886441020587236</c:v>
                </c:pt>
                <c:pt idx="4">
                  <c:v>0.86806080148327835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4EE-49CE-B640-3C50CE470C11}"/>
            </c:ext>
          </c:extLst>
        </c:ser>
        <c:ser>
          <c:idx val="9"/>
          <c:order val="9"/>
          <c:tx>
            <c:strRef>
              <c:f>'Relations Global'!$A$144</c:f>
              <c:strCache>
                <c:ptCount val="1"/>
                <c:pt idx="0">
                  <c:v>Nold07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Global'!$C$144:$C$151</c:f>
              <c:numCache>
                <c:formatCode>General</c:formatCode>
                <c:ptCount val="8"/>
                <c:pt idx="0">
                  <c:v>1.6200615731444099</c:v>
                </c:pt>
                <c:pt idx="1">
                  <c:v>2.0026239428851391</c:v>
                </c:pt>
                <c:pt idx="2">
                  <c:v>1.0197763680270426</c:v>
                </c:pt>
                <c:pt idx="3">
                  <c:v>1.8272526035458307</c:v>
                </c:pt>
                <c:pt idx="4">
                  <c:v>1.8970038304105479</c:v>
                </c:pt>
                <c:pt idx="5">
                  <c:v>1.9282764549738005</c:v>
                </c:pt>
                <c:pt idx="6">
                  <c:v>2.4597795269038114</c:v>
                </c:pt>
                <c:pt idx="7">
                  <c:v>2.851250979454838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4EE-49CE-B640-3C50CE470C11}"/>
            </c:ext>
          </c:extLst>
        </c:ser>
        <c:ser>
          <c:idx val="10"/>
          <c:order val="10"/>
          <c:tx>
            <c:strRef>
              <c:f>'Relations Global'!$A$159</c:f>
              <c:strCache>
                <c:ptCount val="1"/>
                <c:pt idx="0">
                  <c:v>Marseille01_60s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Global'!$C$159:$C$164</c:f>
              <c:numCache>
                <c:formatCode>General</c:formatCode>
                <c:ptCount val="6"/>
                <c:pt idx="0">
                  <c:v>0.70402025699334614</c:v>
                </c:pt>
                <c:pt idx="1">
                  <c:v>0.51789183230988833</c:v>
                </c:pt>
                <c:pt idx="2">
                  <c:v>0.55726044558935273</c:v>
                </c:pt>
                <c:pt idx="3">
                  <c:v>1.2609932274448825</c:v>
                </c:pt>
                <c:pt idx="4">
                  <c:v>0.61596306859025252</c:v>
                </c:pt>
                <c:pt idx="5">
                  <c:v>0.81839263334870993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4EE-49CE-B640-3C50CE470C11}"/>
            </c:ext>
          </c:extLst>
        </c:ser>
        <c:ser>
          <c:idx val="14"/>
          <c:order val="14"/>
          <c:tx>
            <c:strRef>
              <c:f>'Relations Global'!$A$248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Global'!$C$248:$C$258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4EE-49CE-B640-3C50CE470C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'Relations Global'!$A$10</c15:sqref>
                        </c15:formulaRef>
                      </c:ext>
                    </c:extLst>
                    <c:strCache>
                      <c:ptCount val="1"/>
                      <c:pt idx="0">
                        <c:v>Brescia23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'Relations Global'!$B$2:$B$9</c15:sqref>
                        </c15:formulaRef>
                      </c:ext>
                    </c:extLst>
                    <c:strCache>
                      <c:ptCount val="8"/>
                      <c:pt idx="0">
                        <c:v>segm1</c:v>
                      </c:pt>
                      <c:pt idx="1">
                        <c:v>segm2</c:v>
                      </c:pt>
                      <c:pt idx="2">
                        <c:v>segm3</c:v>
                      </c:pt>
                      <c:pt idx="3">
                        <c:v>segm4</c:v>
                      </c:pt>
                      <c:pt idx="4">
                        <c:v>segm5</c:v>
                      </c:pt>
                      <c:pt idx="5">
                        <c:v>segm6</c:v>
                      </c:pt>
                      <c:pt idx="6">
                        <c:v>segm7</c:v>
                      </c:pt>
                      <c:pt idx="7">
                        <c:v>segm8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'Relations Global'!$C$10:$C$17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0.76361434971561615</c:v>
                      </c:pt>
                      <c:pt idx="1">
                        <c:v>1.1442331366676359</c:v>
                      </c:pt>
                      <c:pt idx="2">
                        <c:v>0.97047677746265493</c:v>
                      </c:pt>
                      <c:pt idx="3">
                        <c:v>1.4232230786447257</c:v>
                      </c:pt>
                      <c:pt idx="4">
                        <c:v>1.305697047570602</c:v>
                      </c:pt>
                      <c:pt idx="5">
                        <c:v>1.2955001295023967</c:v>
                      </c:pt>
                      <c:pt idx="6">
                        <c:v>1.0564177946118025</c:v>
                      </c:pt>
                      <c:pt idx="7">
                        <c:v>0.4858475937418863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4EE-49CE-B640-3C50CE470C1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Global'!$A$26</c15:sqref>
                        </c15:formulaRef>
                      </c:ext>
                    </c:extLst>
                    <c:strCache>
                      <c:ptCount val="1"/>
                      <c:pt idx="0">
                        <c:v>Genova02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Global'!$B$2:$B$9</c15:sqref>
                        </c15:formulaRef>
                      </c:ext>
                    </c:extLst>
                    <c:strCache>
                      <c:ptCount val="8"/>
                      <c:pt idx="0">
                        <c:v>segm1</c:v>
                      </c:pt>
                      <c:pt idx="1">
                        <c:v>segm2</c:v>
                      </c:pt>
                      <c:pt idx="2">
                        <c:v>segm3</c:v>
                      </c:pt>
                      <c:pt idx="3">
                        <c:v>segm4</c:v>
                      </c:pt>
                      <c:pt idx="4">
                        <c:v>segm5</c:v>
                      </c:pt>
                      <c:pt idx="5">
                        <c:v>segm6</c:v>
                      </c:pt>
                      <c:pt idx="6">
                        <c:v>segm7</c:v>
                      </c:pt>
                      <c:pt idx="7">
                        <c:v>segm8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Global'!$C$26:$C$33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4.0891263802026199</c:v>
                      </c:pt>
                      <c:pt idx="1">
                        <c:v>2.2514415514950024</c:v>
                      </c:pt>
                      <c:pt idx="2">
                        <c:v>1.8232298177731467</c:v>
                      </c:pt>
                      <c:pt idx="3">
                        <c:v>4.0021204253753764</c:v>
                      </c:pt>
                      <c:pt idx="4">
                        <c:v>1.9259014517295516</c:v>
                      </c:pt>
                      <c:pt idx="5">
                        <c:v>3.6522199530133204</c:v>
                      </c:pt>
                      <c:pt idx="6">
                        <c:v>2.8271924135557578</c:v>
                      </c:pt>
                      <c:pt idx="7">
                        <c:v>3.1861765785255884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4EE-49CE-B640-3C50CE470C1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Global'!$A$42</c15:sqref>
                        </c15:formulaRef>
                      </c:ext>
                    </c:extLst>
                    <c:strCache>
                      <c:ptCount val="1"/>
                      <c:pt idx="0">
                        <c:v>Brescia01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Global'!$B$2:$B$9</c15:sqref>
                        </c15:formulaRef>
                      </c:ext>
                    </c:extLst>
                    <c:strCache>
                      <c:ptCount val="8"/>
                      <c:pt idx="0">
                        <c:v>segm1</c:v>
                      </c:pt>
                      <c:pt idx="1">
                        <c:v>segm2</c:v>
                      </c:pt>
                      <c:pt idx="2">
                        <c:v>segm3</c:v>
                      </c:pt>
                      <c:pt idx="3">
                        <c:v>segm4</c:v>
                      </c:pt>
                      <c:pt idx="4">
                        <c:v>segm5</c:v>
                      </c:pt>
                      <c:pt idx="5">
                        <c:v>segm6</c:v>
                      </c:pt>
                      <c:pt idx="6">
                        <c:v>segm7</c:v>
                      </c:pt>
                      <c:pt idx="7">
                        <c:v>segm8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Global'!$C$42:$C$49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0.48193691515450587</c:v>
                      </c:pt>
                      <c:pt idx="1">
                        <c:v>0.61408696552164022</c:v>
                      </c:pt>
                      <c:pt idx="2">
                        <c:v>0.96606996856085914</c:v>
                      </c:pt>
                      <c:pt idx="3">
                        <c:v>0.9199729417261483</c:v>
                      </c:pt>
                      <c:pt idx="4">
                        <c:v>0.51746727772288559</c:v>
                      </c:pt>
                      <c:pt idx="5">
                        <c:v>0.79341564271179055</c:v>
                      </c:pt>
                      <c:pt idx="6">
                        <c:v>0.60264036064615667</c:v>
                      </c:pt>
                      <c:pt idx="7">
                        <c:v>1.0164770605293241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4EE-49CE-B640-3C50CE470C1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Global'!$A$58</c15:sqref>
                        </c15:formulaRef>
                      </c:ext>
                    </c:extLst>
                    <c:strCache>
                      <c:ptCount val="1"/>
                      <c:pt idx="0">
                        <c:v>Genova09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Global'!$C$58:$C$65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0.62577563767497679</c:v>
                      </c:pt>
                      <c:pt idx="1">
                        <c:v>0.39244796726565373</c:v>
                      </c:pt>
                      <c:pt idx="2">
                        <c:v>1.0917295225393839</c:v>
                      </c:pt>
                      <c:pt idx="3">
                        <c:v>0.6208485911311783</c:v>
                      </c:pt>
                      <c:pt idx="4">
                        <c:v>0.70512158238741951</c:v>
                      </c:pt>
                      <c:pt idx="5">
                        <c:v>0.75823969231042643</c:v>
                      </c:pt>
                      <c:pt idx="6">
                        <c:v>0.84505934685417738</c:v>
                      </c:pt>
                      <c:pt idx="7">
                        <c:v>1.6376927876991585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4EE-49CE-B640-3C50CE470C11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Global'!$A$74</c15:sqref>
                        </c15:formulaRef>
                      </c:ext>
                    </c:extLst>
                    <c:strCache>
                      <c:ptCount val="1"/>
                      <c:pt idx="0">
                        <c:v>Marseille11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Global'!$C$74:$C$81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0.23440529861656167</c:v>
                      </c:pt>
                      <c:pt idx="1">
                        <c:v>0.2766305630534307</c:v>
                      </c:pt>
                      <c:pt idx="2">
                        <c:v>0.23772236317491222</c:v>
                      </c:pt>
                      <c:pt idx="3">
                        <c:v>0.85794735777623476</c:v>
                      </c:pt>
                      <c:pt idx="4">
                        <c:v>0.83158221898792606</c:v>
                      </c:pt>
                      <c:pt idx="5">
                        <c:v>0.81781671485493279</c:v>
                      </c:pt>
                      <c:pt idx="6">
                        <c:v>0.53170409800384411</c:v>
                      </c:pt>
                      <c:pt idx="7">
                        <c:v>1.0928289851343542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94EE-49CE-B640-3C50CE470C11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Global'!$A$217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Global'!$C$217:$C$227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94EE-49CE-B640-3C50CE470C11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Global'!$A$228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Global'!$C$228:$C$237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94EE-49CE-B640-3C50CE470C11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Global'!$A$238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Global'!$C$238:$C$247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94EE-49CE-B640-3C50CE470C11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Global'!$A$259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Global'!$C$259:$C$268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94EE-49CE-B640-3C50CE470C11}"/>
                  </c:ext>
                </c:extLst>
              </c15:ser>
            </c15:filteredLineSeries>
          </c:ext>
        </c:extLst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alpha/theta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'Relations Global'!$A$90</c:f>
              <c:strCache>
                <c:ptCount val="1"/>
                <c:pt idx="0">
                  <c:v>Nold01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Global'!$D$90:$D$97</c:f>
              <c:numCache>
                <c:formatCode>General</c:formatCode>
                <c:ptCount val="8"/>
                <c:pt idx="0">
                  <c:v>2.8797472383324636</c:v>
                </c:pt>
                <c:pt idx="1">
                  <c:v>1.5487314898341995</c:v>
                </c:pt>
                <c:pt idx="2">
                  <c:v>2.4461068435410103</c:v>
                </c:pt>
                <c:pt idx="3">
                  <c:v>1.8936122931416293</c:v>
                </c:pt>
                <c:pt idx="4">
                  <c:v>3.6099815263668127</c:v>
                </c:pt>
                <c:pt idx="5">
                  <c:v>2.478138259154171</c:v>
                </c:pt>
                <c:pt idx="6">
                  <c:v>2.4727972668936959</c:v>
                </c:pt>
                <c:pt idx="7">
                  <c:v>2.2011413576453536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9E1-493A-86CC-D9EEF6CCE6D5}"/>
            </c:ext>
          </c:extLst>
        </c:ser>
        <c:ser>
          <c:idx val="6"/>
          <c:order val="6"/>
          <c:tx>
            <c:strRef>
              <c:f>'Relations Global'!$A$104</c:f>
              <c:strCache>
                <c:ptCount val="1"/>
                <c:pt idx="0">
                  <c:v>Nold04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Global'!$D$104:$D$109</c:f>
              <c:numCache>
                <c:formatCode>General</c:formatCode>
                <c:ptCount val="6"/>
                <c:pt idx="0">
                  <c:v>1.3410233342080946</c:v>
                </c:pt>
                <c:pt idx="1">
                  <c:v>1.2234965292423516</c:v>
                </c:pt>
                <c:pt idx="2">
                  <c:v>0.84807105115794734</c:v>
                </c:pt>
                <c:pt idx="3">
                  <c:v>1.1600386619028731</c:v>
                </c:pt>
                <c:pt idx="4">
                  <c:v>1.0339110937548974</c:v>
                </c:pt>
                <c:pt idx="5">
                  <c:v>0.98969573344759609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9E1-493A-86CC-D9EEF6CCE6D5}"/>
            </c:ext>
          </c:extLst>
        </c:ser>
        <c:ser>
          <c:idx val="7"/>
          <c:order val="7"/>
          <c:tx>
            <c:strRef>
              <c:f>'Relations Global'!$A$118</c:f>
              <c:strCache>
                <c:ptCount val="1"/>
                <c:pt idx="0">
                  <c:v>Nold05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Global'!$D$118:$D$125</c:f>
              <c:numCache>
                <c:formatCode>General</c:formatCode>
                <c:ptCount val="8"/>
                <c:pt idx="0">
                  <c:v>0.56471588218076008</c:v>
                </c:pt>
                <c:pt idx="1">
                  <c:v>2.8791107524262944</c:v>
                </c:pt>
                <c:pt idx="2">
                  <c:v>1.5325421659489968</c:v>
                </c:pt>
                <c:pt idx="3">
                  <c:v>2.2875239032064933</c:v>
                </c:pt>
                <c:pt idx="4">
                  <c:v>1.3171809648304884</c:v>
                </c:pt>
                <c:pt idx="5">
                  <c:v>3.8553608815650531</c:v>
                </c:pt>
                <c:pt idx="6">
                  <c:v>4.2856361992363077</c:v>
                </c:pt>
                <c:pt idx="7">
                  <c:v>2.3196141797343039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9E1-493A-86CC-D9EEF6CCE6D5}"/>
            </c:ext>
          </c:extLst>
        </c:ser>
        <c:ser>
          <c:idx val="8"/>
          <c:order val="8"/>
          <c:tx>
            <c:strRef>
              <c:f>'Relations Global'!$A$131</c:f>
              <c:strCache>
                <c:ptCount val="1"/>
                <c:pt idx="0">
                  <c:v>Nold06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Global'!$D$131:$D$135</c:f>
              <c:numCache>
                <c:formatCode>General</c:formatCode>
                <c:ptCount val="5"/>
                <c:pt idx="0">
                  <c:v>0.88276436512946088</c:v>
                </c:pt>
                <c:pt idx="1">
                  <c:v>0.71208722494016174</c:v>
                </c:pt>
                <c:pt idx="2">
                  <c:v>1.0194046794862166</c:v>
                </c:pt>
                <c:pt idx="3">
                  <c:v>2.8871834551380746</c:v>
                </c:pt>
                <c:pt idx="4">
                  <c:v>1.4618819844965369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9E1-493A-86CC-D9EEF6CCE6D5}"/>
            </c:ext>
          </c:extLst>
        </c:ser>
        <c:ser>
          <c:idx val="9"/>
          <c:order val="9"/>
          <c:tx>
            <c:strRef>
              <c:f>'Relations Global'!$A$144</c:f>
              <c:strCache>
                <c:ptCount val="1"/>
                <c:pt idx="0">
                  <c:v>Nold07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Global'!$D$144:$D$151</c:f>
              <c:numCache>
                <c:formatCode>General</c:formatCode>
                <c:ptCount val="8"/>
                <c:pt idx="0">
                  <c:v>2.1372711442260708</c:v>
                </c:pt>
                <c:pt idx="1">
                  <c:v>2.485777270005622</c:v>
                </c:pt>
                <c:pt idx="2">
                  <c:v>1.6871699319993607</c:v>
                </c:pt>
                <c:pt idx="3">
                  <c:v>2.0801124035280991</c:v>
                </c:pt>
                <c:pt idx="4">
                  <c:v>2.0819694477180697</c:v>
                </c:pt>
                <c:pt idx="5">
                  <c:v>2.2289127974837908</c:v>
                </c:pt>
                <c:pt idx="6">
                  <c:v>2.7887284411185584</c:v>
                </c:pt>
                <c:pt idx="7">
                  <c:v>3.2263837087437257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9E1-493A-86CC-D9EEF6CCE6D5}"/>
            </c:ext>
          </c:extLst>
        </c:ser>
        <c:ser>
          <c:idx val="10"/>
          <c:order val="10"/>
          <c:tx>
            <c:strRef>
              <c:f>'Relations Global'!$A$159</c:f>
              <c:strCache>
                <c:ptCount val="1"/>
                <c:pt idx="0">
                  <c:v>Marseille01_60s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Global'!$D$159:$D$164</c:f>
              <c:numCache>
                <c:formatCode>General</c:formatCode>
                <c:ptCount val="6"/>
                <c:pt idx="0">
                  <c:v>0.8376770719153781</c:v>
                </c:pt>
                <c:pt idx="1">
                  <c:v>0.65113405568347793</c:v>
                </c:pt>
                <c:pt idx="2">
                  <c:v>0.74789940581589531</c:v>
                </c:pt>
                <c:pt idx="3">
                  <c:v>1.9103849215397617</c:v>
                </c:pt>
                <c:pt idx="4">
                  <c:v>0.90405483482521942</c:v>
                </c:pt>
                <c:pt idx="5">
                  <c:v>1.8860522111139653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9E1-493A-86CC-D9EEF6CCE6D5}"/>
            </c:ext>
          </c:extLst>
        </c:ser>
        <c:ser>
          <c:idx val="14"/>
          <c:order val="14"/>
          <c:tx>
            <c:strRef>
              <c:f>'Relations Global'!$A$248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Global'!$D$248:$D$258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9E1-493A-86CC-D9EEF6CCE6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'Relations Global'!$A$10</c15:sqref>
                        </c15:formulaRef>
                      </c:ext>
                    </c:extLst>
                    <c:strCache>
                      <c:ptCount val="1"/>
                      <c:pt idx="0">
                        <c:v>Brescia23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'Relations Global'!$B$2:$B$9</c15:sqref>
                        </c15:formulaRef>
                      </c:ext>
                    </c:extLst>
                    <c:strCache>
                      <c:ptCount val="8"/>
                      <c:pt idx="0">
                        <c:v>segm1</c:v>
                      </c:pt>
                      <c:pt idx="1">
                        <c:v>segm2</c:v>
                      </c:pt>
                      <c:pt idx="2">
                        <c:v>segm3</c:v>
                      </c:pt>
                      <c:pt idx="3">
                        <c:v>segm4</c:v>
                      </c:pt>
                      <c:pt idx="4">
                        <c:v>segm5</c:v>
                      </c:pt>
                      <c:pt idx="5">
                        <c:v>segm6</c:v>
                      </c:pt>
                      <c:pt idx="6">
                        <c:v>segm7</c:v>
                      </c:pt>
                      <c:pt idx="7">
                        <c:v>segm8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'Relations Global'!$D$10:$D$17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1.1457320492559211</c:v>
                      </c:pt>
                      <c:pt idx="1">
                        <c:v>1.6566300348965595</c:v>
                      </c:pt>
                      <c:pt idx="2">
                        <c:v>1.4319431525988457</c:v>
                      </c:pt>
                      <c:pt idx="3">
                        <c:v>1.8500441954240683</c:v>
                      </c:pt>
                      <c:pt idx="4">
                        <c:v>1.7268709889982019</c:v>
                      </c:pt>
                      <c:pt idx="5">
                        <c:v>1.7328233860109501</c:v>
                      </c:pt>
                      <c:pt idx="6">
                        <c:v>1.511652821856819</c:v>
                      </c:pt>
                      <c:pt idx="7">
                        <c:v>0.99424963165546665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9E1-493A-86CC-D9EEF6CCE6D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Global'!$A$26</c15:sqref>
                        </c15:formulaRef>
                      </c:ext>
                    </c:extLst>
                    <c:strCache>
                      <c:ptCount val="1"/>
                      <c:pt idx="0">
                        <c:v>Genova02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Global'!$B$2:$B$9</c15:sqref>
                        </c15:formulaRef>
                      </c:ext>
                    </c:extLst>
                    <c:strCache>
                      <c:ptCount val="8"/>
                      <c:pt idx="0">
                        <c:v>segm1</c:v>
                      </c:pt>
                      <c:pt idx="1">
                        <c:v>segm2</c:v>
                      </c:pt>
                      <c:pt idx="2">
                        <c:v>segm3</c:v>
                      </c:pt>
                      <c:pt idx="3">
                        <c:v>segm4</c:v>
                      </c:pt>
                      <c:pt idx="4">
                        <c:v>segm5</c:v>
                      </c:pt>
                      <c:pt idx="5">
                        <c:v>segm6</c:v>
                      </c:pt>
                      <c:pt idx="6">
                        <c:v>segm7</c:v>
                      </c:pt>
                      <c:pt idx="7">
                        <c:v>segm8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Global'!$D$26:$D$33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4.971816394628978</c:v>
                      </c:pt>
                      <c:pt idx="1">
                        <c:v>3.0316870963986773</c:v>
                      </c:pt>
                      <c:pt idx="2">
                        <c:v>2.5027579529099104</c:v>
                      </c:pt>
                      <c:pt idx="3">
                        <c:v>4.0289042304878881</c:v>
                      </c:pt>
                      <c:pt idx="4">
                        <c:v>3.2123250399929577</c:v>
                      </c:pt>
                      <c:pt idx="5">
                        <c:v>5.0887970948422661</c:v>
                      </c:pt>
                      <c:pt idx="6">
                        <c:v>3.2412534976671434</c:v>
                      </c:pt>
                      <c:pt idx="7">
                        <c:v>3.8841948399869675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69E1-493A-86CC-D9EEF6CCE6D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Global'!$A$42</c15:sqref>
                        </c15:formulaRef>
                      </c:ext>
                    </c:extLst>
                    <c:strCache>
                      <c:ptCount val="1"/>
                      <c:pt idx="0">
                        <c:v>Brescia01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Global'!$B$2:$B$9</c15:sqref>
                        </c15:formulaRef>
                      </c:ext>
                    </c:extLst>
                    <c:strCache>
                      <c:ptCount val="8"/>
                      <c:pt idx="0">
                        <c:v>segm1</c:v>
                      </c:pt>
                      <c:pt idx="1">
                        <c:v>segm2</c:v>
                      </c:pt>
                      <c:pt idx="2">
                        <c:v>segm3</c:v>
                      </c:pt>
                      <c:pt idx="3">
                        <c:v>segm4</c:v>
                      </c:pt>
                      <c:pt idx="4">
                        <c:v>segm5</c:v>
                      </c:pt>
                      <c:pt idx="5">
                        <c:v>segm6</c:v>
                      </c:pt>
                      <c:pt idx="6">
                        <c:v>segm7</c:v>
                      </c:pt>
                      <c:pt idx="7">
                        <c:v>segm8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Global'!$D$42:$D$49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0.86789772876133509</c:v>
                      </c:pt>
                      <c:pt idx="1">
                        <c:v>0.99618368011545622</c:v>
                      </c:pt>
                      <c:pt idx="2">
                        <c:v>1.2457853229754703</c:v>
                      </c:pt>
                      <c:pt idx="3">
                        <c:v>1.1746044252837029</c:v>
                      </c:pt>
                      <c:pt idx="4">
                        <c:v>0.8253161170459814</c:v>
                      </c:pt>
                      <c:pt idx="5">
                        <c:v>0.89282051306569754</c:v>
                      </c:pt>
                      <c:pt idx="6">
                        <c:v>0.88367987845727114</c:v>
                      </c:pt>
                      <c:pt idx="7">
                        <c:v>1.0866960102273437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9E1-493A-86CC-D9EEF6CCE6D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Global'!$A$58</c15:sqref>
                        </c15:formulaRef>
                      </c:ext>
                    </c:extLst>
                    <c:strCache>
                      <c:ptCount val="1"/>
                      <c:pt idx="0">
                        <c:v>Genova09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Global'!$D$58:$D$65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0.99002217858056141</c:v>
                      </c:pt>
                      <c:pt idx="1">
                        <c:v>0.78195363091218362</c:v>
                      </c:pt>
                      <c:pt idx="2">
                        <c:v>1.3246565691375238</c:v>
                      </c:pt>
                      <c:pt idx="3">
                        <c:v>0.98206694986485854</c:v>
                      </c:pt>
                      <c:pt idx="4">
                        <c:v>1.0743375414532268</c:v>
                      </c:pt>
                      <c:pt idx="5">
                        <c:v>1.0991608656888765</c:v>
                      </c:pt>
                      <c:pt idx="6">
                        <c:v>1.2923747656483784</c:v>
                      </c:pt>
                      <c:pt idx="7">
                        <c:v>1.9699988545233409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9E1-493A-86CC-D9EEF6CCE6D5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Global'!$A$74</c15:sqref>
                        </c15:formulaRef>
                      </c:ext>
                    </c:extLst>
                    <c:strCache>
                      <c:ptCount val="1"/>
                      <c:pt idx="0">
                        <c:v>Marseille11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Global'!$D$74:$D$81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0.6855967404770581</c:v>
                      </c:pt>
                      <c:pt idx="1">
                        <c:v>0.96718495117883097</c:v>
                      </c:pt>
                      <c:pt idx="2">
                        <c:v>0.7359213110815358</c:v>
                      </c:pt>
                      <c:pt idx="3">
                        <c:v>1.2244995628776718</c:v>
                      </c:pt>
                      <c:pt idx="4">
                        <c:v>1.1330895629512781</c:v>
                      </c:pt>
                      <c:pt idx="5">
                        <c:v>0.98436145888179294</c:v>
                      </c:pt>
                      <c:pt idx="6">
                        <c:v>0.74804047973137522</c:v>
                      </c:pt>
                      <c:pt idx="7">
                        <c:v>1.5786814146950796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9E1-493A-86CC-D9EEF6CCE6D5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Global'!$A$217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Global'!$D$217:$D$227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69E1-493A-86CC-D9EEF6CCE6D5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Global'!$A$228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Global'!$D$228:$D$237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69E1-493A-86CC-D9EEF6CCE6D5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Global'!$A$238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Global'!$D$238:$D$247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69E1-493A-86CC-D9EEF6CCE6D5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Global'!$A$259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Global'!$D$259:$D$268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69E1-493A-86CC-D9EEF6CCE6D5}"/>
                  </c:ext>
                </c:extLst>
              </c15:ser>
            </c15:filteredLineSeries>
          </c:ext>
        </c:extLst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alpha/delta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'Relations Global'!$A$90</c:f>
              <c:strCache>
                <c:ptCount val="1"/>
                <c:pt idx="0">
                  <c:v>Nold01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Global'!$E$90:$E$97</c:f>
              <c:numCache>
                <c:formatCode>General</c:formatCode>
                <c:ptCount val="8"/>
                <c:pt idx="0">
                  <c:v>1.8896258286483367</c:v>
                </c:pt>
                <c:pt idx="1">
                  <c:v>0.84419257253174773</c:v>
                </c:pt>
                <c:pt idx="2">
                  <c:v>1.8016263795638932</c:v>
                </c:pt>
                <c:pt idx="3">
                  <c:v>0.84086699558641542</c:v>
                </c:pt>
                <c:pt idx="4">
                  <c:v>2.2008036723480577</c:v>
                </c:pt>
                <c:pt idx="5">
                  <c:v>1.0346746962514071</c:v>
                </c:pt>
                <c:pt idx="6">
                  <c:v>0.96120252918491156</c:v>
                </c:pt>
                <c:pt idx="7">
                  <c:v>0.90751873984818032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BC4-48D8-8D22-8FF1D1244805}"/>
            </c:ext>
          </c:extLst>
        </c:ser>
        <c:ser>
          <c:idx val="6"/>
          <c:order val="6"/>
          <c:tx>
            <c:strRef>
              <c:f>'Relations Global'!$A$104</c:f>
              <c:strCache>
                <c:ptCount val="1"/>
                <c:pt idx="0">
                  <c:v>Nold04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Global'!$E$104:$E$109</c:f>
              <c:numCache>
                <c:formatCode>General</c:formatCode>
                <c:ptCount val="6"/>
                <c:pt idx="0">
                  <c:v>0.61625256061028666</c:v>
                </c:pt>
                <c:pt idx="1">
                  <c:v>0.89800765828753792</c:v>
                </c:pt>
                <c:pt idx="2">
                  <c:v>0.4304643519319043</c:v>
                </c:pt>
                <c:pt idx="3">
                  <c:v>0.80391942748120049</c:v>
                </c:pt>
                <c:pt idx="4">
                  <c:v>0.69899888249911679</c:v>
                </c:pt>
                <c:pt idx="5">
                  <c:v>0.58718301941230366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BC4-48D8-8D22-8FF1D1244805}"/>
            </c:ext>
          </c:extLst>
        </c:ser>
        <c:ser>
          <c:idx val="7"/>
          <c:order val="7"/>
          <c:tx>
            <c:strRef>
              <c:f>'Relations Global'!$A$118</c:f>
              <c:strCache>
                <c:ptCount val="1"/>
                <c:pt idx="0">
                  <c:v>Nold05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Global'!$E$118:$E$125</c:f>
              <c:numCache>
                <c:formatCode>General</c:formatCode>
                <c:ptCount val="8"/>
                <c:pt idx="0">
                  <c:v>0.44298944443422095</c:v>
                </c:pt>
                <c:pt idx="1">
                  <c:v>2.3514619891772393</c:v>
                </c:pt>
                <c:pt idx="2">
                  <c:v>1.2793562062631374</c:v>
                </c:pt>
                <c:pt idx="3">
                  <c:v>1.8583086604857244</c:v>
                </c:pt>
                <c:pt idx="4">
                  <c:v>0.97453052916051108</c:v>
                </c:pt>
                <c:pt idx="5">
                  <c:v>3.0656743300890521</c:v>
                </c:pt>
                <c:pt idx="6">
                  <c:v>3.4285787063974582</c:v>
                </c:pt>
                <c:pt idx="7">
                  <c:v>1.5889082142138693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BC4-48D8-8D22-8FF1D1244805}"/>
            </c:ext>
          </c:extLst>
        </c:ser>
        <c:ser>
          <c:idx val="8"/>
          <c:order val="8"/>
          <c:tx>
            <c:strRef>
              <c:f>'Relations Global'!$A$131</c:f>
              <c:strCache>
                <c:ptCount val="1"/>
                <c:pt idx="0">
                  <c:v>Nold06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Global'!$E$131:$E$135</c:f>
              <c:numCache>
                <c:formatCode>General</c:formatCode>
                <c:ptCount val="5"/>
                <c:pt idx="0">
                  <c:v>0.53279720093747196</c:v>
                </c:pt>
                <c:pt idx="1">
                  <c:v>0.44576647746302089</c:v>
                </c:pt>
                <c:pt idx="2">
                  <c:v>0.68103100575448439</c:v>
                </c:pt>
                <c:pt idx="3">
                  <c:v>2.1867858296570692</c:v>
                </c:pt>
                <c:pt idx="4">
                  <c:v>0.61730821219352061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BC4-48D8-8D22-8FF1D1244805}"/>
            </c:ext>
          </c:extLst>
        </c:ser>
        <c:ser>
          <c:idx val="9"/>
          <c:order val="9"/>
          <c:tx>
            <c:strRef>
              <c:f>'Relations Global'!$A$144</c:f>
              <c:strCache>
                <c:ptCount val="1"/>
                <c:pt idx="0">
                  <c:v>Nold07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Global'!$E$144:$E$151</c:f>
              <c:numCache>
                <c:formatCode>General</c:formatCode>
                <c:ptCount val="8"/>
                <c:pt idx="0">
                  <c:v>1.3044023383494934</c:v>
                </c:pt>
                <c:pt idx="1">
                  <c:v>1.676723963305724</c:v>
                </c:pt>
                <c:pt idx="2">
                  <c:v>0.73072398703298147</c:v>
                </c:pt>
                <c:pt idx="3">
                  <c:v>1.6292053541382037</c:v>
                </c:pt>
                <c:pt idx="4">
                  <c:v>1.7422219445329925</c:v>
                </c:pt>
                <c:pt idx="5">
                  <c:v>1.6991012349292995</c:v>
                </c:pt>
                <c:pt idx="6">
                  <c:v>2.2002459984588292</c:v>
                </c:pt>
                <c:pt idx="7">
                  <c:v>2.5542656455784245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BC4-48D8-8D22-8FF1D1244805}"/>
            </c:ext>
          </c:extLst>
        </c:ser>
        <c:ser>
          <c:idx val="10"/>
          <c:order val="10"/>
          <c:tx>
            <c:strRef>
              <c:f>'Relations Global'!$A$159</c:f>
              <c:strCache>
                <c:ptCount val="1"/>
                <c:pt idx="0">
                  <c:v>Marseille01_60s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Global'!$E$159:$E$164</c:f>
              <c:numCache>
                <c:formatCode>General</c:formatCode>
                <c:ptCount val="6"/>
                <c:pt idx="0">
                  <c:v>0.60714614762123953</c:v>
                </c:pt>
                <c:pt idx="1">
                  <c:v>0.42991739829596631</c:v>
                </c:pt>
                <c:pt idx="2">
                  <c:v>0.44406789452668238</c:v>
                </c:pt>
                <c:pt idx="3">
                  <c:v>0.94109088783796402</c:v>
                </c:pt>
                <c:pt idx="4">
                  <c:v>0.46711066385423716</c:v>
                </c:pt>
                <c:pt idx="5">
                  <c:v>0.52257340797370233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BC4-48D8-8D22-8FF1D1244805}"/>
            </c:ext>
          </c:extLst>
        </c:ser>
        <c:ser>
          <c:idx val="14"/>
          <c:order val="14"/>
          <c:tx>
            <c:strRef>
              <c:f>'Relations Global'!$A$248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Global'!$E$248:$E$258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BC4-48D8-8D22-8FF1D12448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'Relations Global'!$A$10</c15:sqref>
                        </c15:formulaRef>
                      </c:ext>
                    </c:extLst>
                    <c:strCache>
                      <c:ptCount val="1"/>
                      <c:pt idx="0">
                        <c:v>Brescia23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'Relations Global'!$B$2:$B$9</c15:sqref>
                        </c15:formulaRef>
                      </c:ext>
                    </c:extLst>
                    <c:strCache>
                      <c:ptCount val="8"/>
                      <c:pt idx="0">
                        <c:v>segm1</c:v>
                      </c:pt>
                      <c:pt idx="1">
                        <c:v>segm2</c:v>
                      </c:pt>
                      <c:pt idx="2">
                        <c:v>segm3</c:v>
                      </c:pt>
                      <c:pt idx="3">
                        <c:v>segm4</c:v>
                      </c:pt>
                      <c:pt idx="4">
                        <c:v>segm5</c:v>
                      </c:pt>
                      <c:pt idx="5">
                        <c:v>segm6</c:v>
                      </c:pt>
                      <c:pt idx="6">
                        <c:v>segm7</c:v>
                      </c:pt>
                      <c:pt idx="7">
                        <c:v>segm8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'Relations Global'!$E$10:$E$17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0.57263316267206343</c:v>
                      </c:pt>
                      <c:pt idx="1">
                        <c:v>0.87392689882188879</c:v>
                      </c:pt>
                      <c:pt idx="2">
                        <c:v>0.73394981692429317</c:v>
                      </c:pt>
                      <c:pt idx="3">
                        <c:v>1.1564257144803025</c:v>
                      </c:pt>
                      <c:pt idx="4">
                        <c:v>1.0496849111174409</c:v>
                      </c:pt>
                      <c:pt idx="5">
                        <c:v>1.0344337460881023</c:v>
                      </c:pt>
                      <c:pt idx="6">
                        <c:v>0.81191052200252178</c:v>
                      </c:pt>
                      <c:pt idx="7">
                        <c:v>0.32146757688500271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EBC4-48D8-8D22-8FF1D124480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Global'!$A$26</c15:sqref>
                        </c15:formulaRef>
                      </c:ext>
                    </c:extLst>
                    <c:strCache>
                      <c:ptCount val="1"/>
                      <c:pt idx="0">
                        <c:v>Genova02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Global'!$B$2:$B$9</c15:sqref>
                        </c15:formulaRef>
                      </c:ext>
                    </c:extLst>
                    <c:strCache>
                      <c:ptCount val="8"/>
                      <c:pt idx="0">
                        <c:v>segm1</c:v>
                      </c:pt>
                      <c:pt idx="1">
                        <c:v>segm2</c:v>
                      </c:pt>
                      <c:pt idx="2">
                        <c:v>segm3</c:v>
                      </c:pt>
                      <c:pt idx="3">
                        <c:v>segm4</c:v>
                      </c:pt>
                      <c:pt idx="4">
                        <c:v>segm5</c:v>
                      </c:pt>
                      <c:pt idx="5">
                        <c:v>segm6</c:v>
                      </c:pt>
                      <c:pt idx="6">
                        <c:v>segm7</c:v>
                      </c:pt>
                      <c:pt idx="7">
                        <c:v>segm8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Global'!$E$26:$E$33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3.4726045470469784</c:v>
                      </c:pt>
                      <c:pt idx="1">
                        <c:v>1.7906051712475215</c:v>
                      </c:pt>
                      <c:pt idx="2">
                        <c:v>1.4339071975816979</c:v>
                      </c:pt>
                      <c:pt idx="3">
                        <c:v>3.9756903813066176</c:v>
                      </c:pt>
                      <c:pt idx="4">
                        <c:v>1.3751871840742196</c:v>
                      </c:pt>
                      <c:pt idx="5">
                        <c:v>2.8481747732065883</c:v>
                      </c:pt>
                      <c:pt idx="6">
                        <c:v>2.5069380744124503</c:v>
                      </c:pt>
                      <c:pt idx="7">
                        <c:v>2.7008195279448484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EBC4-48D8-8D22-8FF1D124480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Global'!$A$42</c15:sqref>
                        </c15:formulaRef>
                      </c:ext>
                    </c:extLst>
                    <c:strCache>
                      <c:ptCount val="1"/>
                      <c:pt idx="0">
                        <c:v>Brescia01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Global'!$B$2:$B$9</c15:sqref>
                        </c15:formulaRef>
                      </c:ext>
                    </c:extLst>
                    <c:strCache>
                      <c:ptCount val="8"/>
                      <c:pt idx="0">
                        <c:v>segm1</c:v>
                      </c:pt>
                      <c:pt idx="1">
                        <c:v>segm2</c:v>
                      </c:pt>
                      <c:pt idx="2">
                        <c:v>segm3</c:v>
                      </c:pt>
                      <c:pt idx="3">
                        <c:v>segm4</c:v>
                      </c:pt>
                      <c:pt idx="4">
                        <c:v>segm5</c:v>
                      </c:pt>
                      <c:pt idx="5">
                        <c:v>segm6</c:v>
                      </c:pt>
                      <c:pt idx="6">
                        <c:v>segm7</c:v>
                      </c:pt>
                      <c:pt idx="7">
                        <c:v>segm8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Global'!$E$42:$E$49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0.33358783302528611</c:v>
                      </c:pt>
                      <c:pt idx="1">
                        <c:v>0.44384540008879625</c:v>
                      </c:pt>
                      <c:pt idx="2">
                        <c:v>0.78893166396985137</c:v>
                      </c:pt>
                      <c:pt idx="3">
                        <c:v>0.75607132580995096</c:v>
                      </c:pt>
                      <c:pt idx="4">
                        <c:v>0.37688606760047588</c:v>
                      </c:pt>
                      <c:pt idx="5">
                        <c:v>0.71392827984196383</c:v>
                      </c:pt>
                      <c:pt idx="6">
                        <c:v>0.45722700450892872</c:v>
                      </c:pt>
                      <c:pt idx="7">
                        <c:v>0.95478198867451491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BC4-48D8-8D22-8FF1D124480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Global'!$A$58</c15:sqref>
                        </c15:formulaRef>
                      </c:ext>
                    </c:extLst>
                    <c:strCache>
                      <c:ptCount val="1"/>
                      <c:pt idx="0">
                        <c:v>Genova09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Global'!$E$58:$E$65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0.45746590111650165</c:v>
                      </c:pt>
                      <c:pt idx="1">
                        <c:v>0.26196054303626776</c:v>
                      </c:pt>
                      <c:pt idx="2">
                        <c:v>0.92846808938095204</c:v>
                      </c:pt>
                      <c:pt idx="3">
                        <c:v>0.45389827337292316</c:v>
                      </c:pt>
                      <c:pt idx="4">
                        <c:v>0.52477347529920704</c:v>
                      </c:pt>
                      <c:pt idx="5">
                        <c:v>0.57873605391215577</c:v>
                      </c:pt>
                      <c:pt idx="6">
                        <c:v>0.62777463775802922</c:v>
                      </c:pt>
                      <c:pt idx="7">
                        <c:v>1.4013143462943973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BC4-48D8-8D22-8FF1D1244805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Global'!$A$74</c15:sqref>
                        </c15:formulaRef>
                      </c:ext>
                    </c:extLst>
                    <c:strCache>
                      <c:ptCount val="1"/>
                      <c:pt idx="0">
                        <c:v>Marseille11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Global'!$E$74:$E$81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0.14136979182138099</c:v>
                      </c:pt>
                      <c:pt idx="1">
                        <c:v>0.16139625288358017</c:v>
                      </c:pt>
                      <c:pt idx="2">
                        <c:v>0.14175681171016327</c:v>
                      </c:pt>
                      <c:pt idx="3">
                        <c:v>0.66029037251467193</c:v>
                      </c:pt>
                      <c:pt idx="4">
                        <c:v>0.65680967840477522</c:v>
                      </c:pt>
                      <c:pt idx="5">
                        <c:v>0.6994725134837172</c:v>
                      </c:pt>
                      <c:pt idx="6">
                        <c:v>0.41242817454603764</c:v>
                      </c:pt>
                      <c:pt idx="7">
                        <c:v>0.8356505334469716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BC4-48D8-8D22-8FF1D1244805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Global'!$A$217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Global'!$E$217:$E$227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EBC4-48D8-8D22-8FF1D1244805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Global'!$A$228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Global'!$E$228:$E$237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EBC4-48D8-8D22-8FF1D1244805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Global'!$A$238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Global'!$E$238:$E$247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EBC4-48D8-8D22-8FF1D1244805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Global'!$A$259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Global'!$E$259:$E$268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EBC4-48D8-8D22-8FF1D1244805}"/>
                  </c:ext>
                </c:extLst>
              </c15:ser>
            </c15:filteredLineSeries>
          </c:ext>
        </c:extLst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.xml"/><Relationship Id="rId13" Type="http://schemas.openxmlformats.org/officeDocument/2006/relationships/chart" Target="../charts/chart14.xml"/><Relationship Id="rId18" Type="http://schemas.openxmlformats.org/officeDocument/2006/relationships/chart" Target="../charts/chart19.xml"/><Relationship Id="rId26" Type="http://schemas.openxmlformats.org/officeDocument/2006/relationships/chart" Target="../charts/chart27.xml"/><Relationship Id="rId3" Type="http://schemas.openxmlformats.org/officeDocument/2006/relationships/chart" Target="../charts/chart4.xml"/><Relationship Id="rId21" Type="http://schemas.openxmlformats.org/officeDocument/2006/relationships/chart" Target="../charts/chart22.xml"/><Relationship Id="rId7" Type="http://schemas.openxmlformats.org/officeDocument/2006/relationships/chart" Target="../charts/chart8.xml"/><Relationship Id="rId12" Type="http://schemas.openxmlformats.org/officeDocument/2006/relationships/chart" Target="../charts/chart13.xml"/><Relationship Id="rId17" Type="http://schemas.openxmlformats.org/officeDocument/2006/relationships/chart" Target="../charts/chart18.xml"/><Relationship Id="rId25" Type="http://schemas.openxmlformats.org/officeDocument/2006/relationships/chart" Target="../charts/chart26.xml"/><Relationship Id="rId2" Type="http://schemas.openxmlformats.org/officeDocument/2006/relationships/chart" Target="../charts/chart3.xml"/><Relationship Id="rId16" Type="http://schemas.openxmlformats.org/officeDocument/2006/relationships/chart" Target="../charts/chart17.xml"/><Relationship Id="rId20" Type="http://schemas.openxmlformats.org/officeDocument/2006/relationships/chart" Target="../charts/chart21.xml"/><Relationship Id="rId29" Type="http://schemas.openxmlformats.org/officeDocument/2006/relationships/chart" Target="../charts/chart30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11" Type="http://schemas.openxmlformats.org/officeDocument/2006/relationships/chart" Target="../charts/chart12.xml"/><Relationship Id="rId24" Type="http://schemas.openxmlformats.org/officeDocument/2006/relationships/chart" Target="../charts/chart25.xml"/><Relationship Id="rId32" Type="http://schemas.openxmlformats.org/officeDocument/2006/relationships/chart" Target="../charts/chart33.xml"/><Relationship Id="rId5" Type="http://schemas.openxmlformats.org/officeDocument/2006/relationships/chart" Target="../charts/chart6.xml"/><Relationship Id="rId15" Type="http://schemas.openxmlformats.org/officeDocument/2006/relationships/chart" Target="../charts/chart16.xml"/><Relationship Id="rId23" Type="http://schemas.openxmlformats.org/officeDocument/2006/relationships/chart" Target="../charts/chart24.xml"/><Relationship Id="rId28" Type="http://schemas.openxmlformats.org/officeDocument/2006/relationships/chart" Target="../charts/chart29.xml"/><Relationship Id="rId10" Type="http://schemas.openxmlformats.org/officeDocument/2006/relationships/chart" Target="../charts/chart11.xml"/><Relationship Id="rId19" Type="http://schemas.openxmlformats.org/officeDocument/2006/relationships/chart" Target="../charts/chart20.xml"/><Relationship Id="rId31" Type="http://schemas.openxmlformats.org/officeDocument/2006/relationships/chart" Target="../charts/chart32.xml"/><Relationship Id="rId4" Type="http://schemas.openxmlformats.org/officeDocument/2006/relationships/chart" Target="../charts/chart5.xml"/><Relationship Id="rId9" Type="http://schemas.openxmlformats.org/officeDocument/2006/relationships/chart" Target="../charts/chart10.xml"/><Relationship Id="rId14" Type="http://schemas.openxmlformats.org/officeDocument/2006/relationships/chart" Target="../charts/chart15.xml"/><Relationship Id="rId22" Type="http://schemas.openxmlformats.org/officeDocument/2006/relationships/chart" Target="../charts/chart23.xml"/><Relationship Id="rId27" Type="http://schemas.openxmlformats.org/officeDocument/2006/relationships/chart" Target="../charts/chart28.xml"/><Relationship Id="rId30" Type="http://schemas.openxmlformats.org/officeDocument/2006/relationships/chart" Target="../charts/chart3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1.xml"/><Relationship Id="rId13" Type="http://schemas.openxmlformats.org/officeDocument/2006/relationships/chart" Target="../charts/chart46.xml"/><Relationship Id="rId18" Type="http://schemas.openxmlformats.org/officeDocument/2006/relationships/chart" Target="../charts/chart51.xml"/><Relationship Id="rId26" Type="http://schemas.openxmlformats.org/officeDocument/2006/relationships/chart" Target="../charts/chart59.xml"/><Relationship Id="rId3" Type="http://schemas.openxmlformats.org/officeDocument/2006/relationships/chart" Target="../charts/chart36.xml"/><Relationship Id="rId21" Type="http://schemas.openxmlformats.org/officeDocument/2006/relationships/chart" Target="../charts/chart54.xml"/><Relationship Id="rId7" Type="http://schemas.openxmlformats.org/officeDocument/2006/relationships/chart" Target="../charts/chart40.xml"/><Relationship Id="rId12" Type="http://schemas.openxmlformats.org/officeDocument/2006/relationships/chart" Target="../charts/chart45.xml"/><Relationship Id="rId17" Type="http://schemas.openxmlformats.org/officeDocument/2006/relationships/chart" Target="../charts/chart50.xml"/><Relationship Id="rId25" Type="http://schemas.openxmlformats.org/officeDocument/2006/relationships/chart" Target="../charts/chart58.xml"/><Relationship Id="rId2" Type="http://schemas.openxmlformats.org/officeDocument/2006/relationships/chart" Target="../charts/chart35.xml"/><Relationship Id="rId16" Type="http://schemas.openxmlformats.org/officeDocument/2006/relationships/chart" Target="../charts/chart49.xml"/><Relationship Id="rId20" Type="http://schemas.openxmlformats.org/officeDocument/2006/relationships/chart" Target="../charts/chart53.xml"/><Relationship Id="rId29" Type="http://schemas.openxmlformats.org/officeDocument/2006/relationships/chart" Target="../charts/chart62.xml"/><Relationship Id="rId1" Type="http://schemas.openxmlformats.org/officeDocument/2006/relationships/chart" Target="../charts/chart34.xml"/><Relationship Id="rId6" Type="http://schemas.openxmlformats.org/officeDocument/2006/relationships/chart" Target="../charts/chart39.xml"/><Relationship Id="rId11" Type="http://schemas.openxmlformats.org/officeDocument/2006/relationships/chart" Target="../charts/chart44.xml"/><Relationship Id="rId24" Type="http://schemas.openxmlformats.org/officeDocument/2006/relationships/chart" Target="../charts/chart57.xml"/><Relationship Id="rId32" Type="http://schemas.openxmlformats.org/officeDocument/2006/relationships/chart" Target="../charts/chart65.xml"/><Relationship Id="rId5" Type="http://schemas.openxmlformats.org/officeDocument/2006/relationships/chart" Target="../charts/chart38.xml"/><Relationship Id="rId15" Type="http://schemas.openxmlformats.org/officeDocument/2006/relationships/chart" Target="../charts/chart48.xml"/><Relationship Id="rId23" Type="http://schemas.openxmlformats.org/officeDocument/2006/relationships/chart" Target="../charts/chart56.xml"/><Relationship Id="rId28" Type="http://schemas.openxmlformats.org/officeDocument/2006/relationships/chart" Target="../charts/chart61.xml"/><Relationship Id="rId10" Type="http://schemas.openxmlformats.org/officeDocument/2006/relationships/chart" Target="../charts/chart43.xml"/><Relationship Id="rId19" Type="http://schemas.openxmlformats.org/officeDocument/2006/relationships/chart" Target="../charts/chart52.xml"/><Relationship Id="rId31" Type="http://schemas.openxmlformats.org/officeDocument/2006/relationships/chart" Target="../charts/chart64.xml"/><Relationship Id="rId4" Type="http://schemas.openxmlformats.org/officeDocument/2006/relationships/chart" Target="../charts/chart37.xml"/><Relationship Id="rId9" Type="http://schemas.openxmlformats.org/officeDocument/2006/relationships/chart" Target="../charts/chart42.xml"/><Relationship Id="rId14" Type="http://schemas.openxmlformats.org/officeDocument/2006/relationships/chart" Target="../charts/chart47.xml"/><Relationship Id="rId22" Type="http://schemas.openxmlformats.org/officeDocument/2006/relationships/chart" Target="../charts/chart55.xml"/><Relationship Id="rId27" Type="http://schemas.openxmlformats.org/officeDocument/2006/relationships/chart" Target="../charts/chart60.xml"/><Relationship Id="rId30" Type="http://schemas.openxmlformats.org/officeDocument/2006/relationships/chart" Target="../charts/chart6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Relationship Id="rId6" Type="http://schemas.openxmlformats.org/officeDocument/2006/relationships/chart" Target="../charts/chart72.xml"/><Relationship Id="rId5" Type="http://schemas.openxmlformats.org/officeDocument/2006/relationships/chart" Target="../charts/chart71.xml"/><Relationship Id="rId4" Type="http://schemas.openxmlformats.org/officeDocument/2006/relationships/chart" Target="../charts/chart70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0.xml"/><Relationship Id="rId3" Type="http://schemas.openxmlformats.org/officeDocument/2006/relationships/chart" Target="../charts/chart75.xml"/><Relationship Id="rId7" Type="http://schemas.openxmlformats.org/officeDocument/2006/relationships/chart" Target="../charts/chart79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Relationship Id="rId6" Type="http://schemas.openxmlformats.org/officeDocument/2006/relationships/chart" Target="../charts/chart78.xml"/><Relationship Id="rId5" Type="http://schemas.openxmlformats.org/officeDocument/2006/relationships/chart" Target="../charts/chart77.xml"/><Relationship Id="rId4" Type="http://schemas.openxmlformats.org/officeDocument/2006/relationships/chart" Target="../charts/chart76.xml"/><Relationship Id="rId9" Type="http://schemas.openxmlformats.org/officeDocument/2006/relationships/chart" Target="../charts/chart8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50800</xdr:colOff>
      <xdr:row>0</xdr:row>
      <xdr:rowOff>25400</xdr:rowOff>
    </xdr:from>
    <xdr:to>
      <xdr:col>16</xdr:col>
      <xdr:colOff>482600</xdr:colOff>
      <xdr:row>23</xdr:row>
      <xdr:rowOff>126999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F5545F75-3B31-11D9-DC2C-C6FA045D41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50800</xdr:colOff>
      <xdr:row>0</xdr:row>
      <xdr:rowOff>25400</xdr:rowOff>
    </xdr:from>
    <xdr:to>
      <xdr:col>16</xdr:col>
      <xdr:colOff>482600</xdr:colOff>
      <xdr:row>23</xdr:row>
      <xdr:rowOff>126999</xdr:rowOff>
    </xdr:to>
    <xdr:graphicFrame macro="">
      <xdr:nvGraphicFramePr>
        <xdr:cNvPr id="2" name="Grafico 2">
          <a:extLst>
            <a:ext uri="{FF2B5EF4-FFF2-40B4-BE49-F238E27FC236}">
              <a16:creationId xmlns:a16="http://schemas.microsoft.com/office/drawing/2014/main" id="{63CC39D5-994D-48D0-B24F-803D4FE270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508000</xdr:colOff>
      <xdr:row>0</xdr:row>
      <xdr:rowOff>25400</xdr:rowOff>
    </xdr:from>
    <xdr:to>
      <xdr:col>34</xdr:col>
      <xdr:colOff>431800</xdr:colOff>
      <xdr:row>23</xdr:row>
      <xdr:rowOff>126999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C34021C7-CFD6-47AD-B2A3-5BCA0F478A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28575</xdr:colOff>
      <xdr:row>24</xdr:row>
      <xdr:rowOff>907</xdr:rowOff>
    </xdr:from>
    <xdr:to>
      <xdr:col>16</xdr:col>
      <xdr:colOff>466725</xdr:colOff>
      <xdr:row>47</xdr:row>
      <xdr:rowOff>88899</xdr:rowOff>
    </xdr:to>
    <xdr:graphicFrame macro="">
      <xdr:nvGraphicFramePr>
        <xdr:cNvPr id="4" name="Grafico 2">
          <a:extLst>
            <a:ext uri="{FF2B5EF4-FFF2-40B4-BE49-F238E27FC236}">
              <a16:creationId xmlns:a16="http://schemas.microsoft.com/office/drawing/2014/main" id="{EAEC6256-1DE4-4AC0-8E7D-BB23E06BE8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492125</xdr:colOff>
      <xdr:row>23</xdr:row>
      <xdr:rowOff>174625</xdr:rowOff>
    </xdr:from>
    <xdr:to>
      <xdr:col>34</xdr:col>
      <xdr:colOff>415925</xdr:colOff>
      <xdr:row>47</xdr:row>
      <xdr:rowOff>85724</xdr:rowOff>
    </xdr:to>
    <xdr:graphicFrame macro="">
      <xdr:nvGraphicFramePr>
        <xdr:cNvPr id="5" name="Grafico 2">
          <a:extLst>
            <a:ext uri="{FF2B5EF4-FFF2-40B4-BE49-F238E27FC236}">
              <a16:creationId xmlns:a16="http://schemas.microsoft.com/office/drawing/2014/main" id="{C17B8B08-16B3-4BA2-869D-371C694D5F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31750</xdr:colOff>
      <xdr:row>47</xdr:row>
      <xdr:rowOff>111125</xdr:rowOff>
    </xdr:from>
    <xdr:to>
      <xdr:col>16</xdr:col>
      <xdr:colOff>463550</xdr:colOff>
      <xdr:row>71</xdr:row>
      <xdr:rowOff>22224</xdr:rowOff>
    </xdr:to>
    <xdr:graphicFrame macro="">
      <xdr:nvGraphicFramePr>
        <xdr:cNvPr id="6" name="Grafico 2">
          <a:extLst>
            <a:ext uri="{FF2B5EF4-FFF2-40B4-BE49-F238E27FC236}">
              <a16:creationId xmlns:a16="http://schemas.microsoft.com/office/drawing/2014/main" id="{21C4AF27-718B-4600-A8CE-2BC481BBE8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492125</xdr:colOff>
      <xdr:row>47</xdr:row>
      <xdr:rowOff>111125</xdr:rowOff>
    </xdr:from>
    <xdr:to>
      <xdr:col>34</xdr:col>
      <xdr:colOff>415925</xdr:colOff>
      <xdr:row>71</xdr:row>
      <xdr:rowOff>22224</xdr:rowOff>
    </xdr:to>
    <xdr:graphicFrame macro="">
      <xdr:nvGraphicFramePr>
        <xdr:cNvPr id="7" name="Grafico 2">
          <a:extLst>
            <a:ext uri="{FF2B5EF4-FFF2-40B4-BE49-F238E27FC236}">
              <a16:creationId xmlns:a16="http://schemas.microsoft.com/office/drawing/2014/main" id="{397A9EDC-755C-4FD2-8DE5-B1F9CAC91A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31750</xdr:colOff>
      <xdr:row>71</xdr:row>
      <xdr:rowOff>31750</xdr:rowOff>
    </xdr:from>
    <xdr:to>
      <xdr:col>16</xdr:col>
      <xdr:colOff>463550</xdr:colOff>
      <xdr:row>94</xdr:row>
      <xdr:rowOff>133349</xdr:rowOff>
    </xdr:to>
    <xdr:graphicFrame macro="">
      <xdr:nvGraphicFramePr>
        <xdr:cNvPr id="8" name="Grafico 2">
          <a:extLst>
            <a:ext uri="{FF2B5EF4-FFF2-40B4-BE49-F238E27FC236}">
              <a16:creationId xmlns:a16="http://schemas.microsoft.com/office/drawing/2014/main" id="{5879D2F6-1FE5-4C8C-B002-C3E2E624DD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16</xdr:col>
      <xdr:colOff>492125</xdr:colOff>
      <xdr:row>71</xdr:row>
      <xdr:rowOff>31750</xdr:rowOff>
    </xdr:from>
    <xdr:to>
      <xdr:col>34</xdr:col>
      <xdr:colOff>415925</xdr:colOff>
      <xdr:row>94</xdr:row>
      <xdr:rowOff>133349</xdr:rowOff>
    </xdr:to>
    <xdr:graphicFrame macro="">
      <xdr:nvGraphicFramePr>
        <xdr:cNvPr id="9" name="Grafico 2">
          <a:extLst>
            <a:ext uri="{FF2B5EF4-FFF2-40B4-BE49-F238E27FC236}">
              <a16:creationId xmlns:a16="http://schemas.microsoft.com/office/drawing/2014/main" id="{6003D91B-925A-481E-8964-A8488D50A9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42333</xdr:colOff>
      <xdr:row>94</xdr:row>
      <xdr:rowOff>148167</xdr:rowOff>
    </xdr:from>
    <xdr:to>
      <xdr:col>16</xdr:col>
      <xdr:colOff>474133</xdr:colOff>
      <xdr:row>118</xdr:row>
      <xdr:rowOff>59266</xdr:rowOff>
    </xdr:to>
    <xdr:graphicFrame macro="">
      <xdr:nvGraphicFramePr>
        <xdr:cNvPr id="10" name="Grafico 2">
          <a:extLst>
            <a:ext uri="{FF2B5EF4-FFF2-40B4-BE49-F238E27FC236}">
              <a16:creationId xmlns:a16="http://schemas.microsoft.com/office/drawing/2014/main" id="{BECABE20-749A-4BDE-A806-DFF8E4B445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16</xdr:col>
      <xdr:colOff>502708</xdr:colOff>
      <xdr:row>94</xdr:row>
      <xdr:rowOff>148167</xdr:rowOff>
    </xdr:from>
    <xdr:to>
      <xdr:col>34</xdr:col>
      <xdr:colOff>426508</xdr:colOff>
      <xdr:row>118</xdr:row>
      <xdr:rowOff>59266</xdr:rowOff>
    </xdr:to>
    <xdr:graphicFrame macro="">
      <xdr:nvGraphicFramePr>
        <xdr:cNvPr id="11" name="Grafico 2">
          <a:extLst>
            <a:ext uri="{FF2B5EF4-FFF2-40B4-BE49-F238E27FC236}">
              <a16:creationId xmlns:a16="http://schemas.microsoft.com/office/drawing/2014/main" id="{9F83F39E-8B96-47B7-B0DF-616F9D7D58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25400</xdr:colOff>
      <xdr:row>118</xdr:row>
      <xdr:rowOff>101600</xdr:rowOff>
    </xdr:from>
    <xdr:to>
      <xdr:col>16</xdr:col>
      <xdr:colOff>457200</xdr:colOff>
      <xdr:row>142</xdr:row>
      <xdr:rowOff>12699</xdr:rowOff>
    </xdr:to>
    <xdr:graphicFrame macro="">
      <xdr:nvGraphicFramePr>
        <xdr:cNvPr id="12" name="Grafico 2">
          <a:extLst>
            <a:ext uri="{FF2B5EF4-FFF2-40B4-BE49-F238E27FC236}">
              <a16:creationId xmlns:a16="http://schemas.microsoft.com/office/drawing/2014/main" id="{6AA2C3FC-1FC1-4350-AACC-5211BB14EB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16</xdr:col>
      <xdr:colOff>485775</xdr:colOff>
      <xdr:row>118</xdr:row>
      <xdr:rowOff>101600</xdr:rowOff>
    </xdr:from>
    <xdr:to>
      <xdr:col>34</xdr:col>
      <xdr:colOff>409575</xdr:colOff>
      <xdr:row>142</xdr:row>
      <xdr:rowOff>12699</xdr:rowOff>
    </xdr:to>
    <xdr:graphicFrame macro="">
      <xdr:nvGraphicFramePr>
        <xdr:cNvPr id="13" name="Grafico 2">
          <a:extLst>
            <a:ext uri="{FF2B5EF4-FFF2-40B4-BE49-F238E27FC236}">
              <a16:creationId xmlns:a16="http://schemas.microsoft.com/office/drawing/2014/main" id="{4F2D4657-C1CF-4BE4-AD53-05F23B1479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50800</xdr:colOff>
      <xdr:row>142</xdr:row>
      <xdr:rowOff>38100</xdr:rowOff>
    </xdr:from>
    <xdr:to>
      <xdr:col>16</xdr:col>
      <xdr:colOff>482600</xdr:colOff>
      <xdr:row>165</xdr:row>
      <xdr:rowOff>139699</xdr:rowOff>
    </xdr:to>
    <xdr:graphicFrame macro="">
      <xdr:nvGraphicFramePr>
        <xdr:cNvPr id="14" name="Grafico 2">
          <a:extLst>
            <a:ext uri="{FF2B5EF4-FFF2-40B4-BE49-F238E27FC236}">
              <a16:creationId xmlns:a16="http://schemas.microsoft.com/office/drawing/2014/main" id="{A535A5C0-8D3C-4164-85B8-51B628F674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16</xdr:col>
      <xdr:colOff>511175</xdr:colOff>
      <xdr:row>142</xdr:row>
      <xdr:rowOff>38100</xdr:rowOff>
    </xdr:from>
    <xdr:to>
      <xdr:col>34</xdr:col>
      <xdr:colOff>434975</xdr:colOff>
      <xdr:row>165</xdr:row>
      <xdr:rowOff>139699</xdr:rowOff>
    </xdr:to>
    <xdr:graphicFrame macro="">
      <xdr:nvGraphicFramePr>
        <xdr:cNvPr id="15" name="Grafico 2">
          <a:extLst>
            <a:ext uri="{FF2B5EF4-FFF2-40B4-BE49-F238E27FC236}">
              <a16:creationId xmlns:a16="http://schemas.microsoft.com/office/drawing/2014/main" id="{4E4EA621-B86F-447A-8B87-4B672F0275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5</xdr:col>
      <xdr:colOff>82550</xdr:colOff>
      <xdr:row>236</xdr:row>
      <xdr:rowOff>180975</xdr:rowOff>
    </xdr:from>
    <xdr:to>
      <xdr:col>16</xdr:col>
      <xdr:colOff>514350</xdr:colOff>
      <xdr:row>260</xdr:row>
      <xdr:rowOff>82549</xdr:rowOff>
    </xdr:to>
    <xdr:graphicFrame macro="">
      <xdr:nvGraphicFramePr>
        <xdr:cNvPr id="16" name="Grafico 2">
          <a:extLst>
            <a:ext uri="{FF2B5EF4-FFF2-40B4-BE49-F238E27FC236}">
              <a16:creationId xmlns:a16="http://schemas.microsoft.com/office/drawing/2014/main" id="{6171B10C-5B5C-4BE1-9F8B-0E9B6880BD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16</xdr:col>
      <xdr:colOff>542925</xdr:colOff>
      <xdr:row>236</xdr:row>
      <xdr:rowOff>180975</xdr:rowOff>
    </xdr:from>
    <xdr:to>
      <xdr:col>34</xdr:col>
      <xdr:colOff>466725</xdr:colOff>
      <xdr:row>260</xdr:row>
      <xdr:rowOff>82549</xdr:rowOff>
    </xdr:to>
    <xdr:graphicFrame macro="">
      <xdr:nvGraphicFramePr>
        <xdr:cNvPr id="17" name="Grafico 2">
          <a:extLst>
            <a:ext uri="{FF2B5EF4-FFF2-40B4-BE49-F238E27FC236}">
              <a16:creationId xmlns:a16="http://schemas.microsoft.com/office/drawing/2014/main" id="{0691C3AE-82C9-49EC-87B7-FE9BD7DE26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5</xdr:col>
      <xdr:colOff>47625</xdr:colOff>
      <xdr:row>165</xdr:row>
      <xdr:rowOff>155575</xdr:rowOff>
    </xdr:from>
    <xdr:to>
      <xdr:col>16</xdr:col>
      <xdr:colOff>485775</xdr:colOff>
      <xdr:row>189</xdr:row>
      <xdr:rowOff>69849</xdr:rowOff>
    </xdr:to>
    <xdr:graphicFrame macro="">
      <xdr:nvGraphicFramePr>
        <xdr:cNvPr id="18" name="Grafico 2">
          <a:extLst>
            <a:ext uri="{FF2B5EF4-FFF2-40B4-BE49-F238E27FC236}">
              <a16:creationId xmlns:a16="http://schemas.microsoft.com/office/drawing/2014/main" id="{F3428299-C4EE-422E-8962-4552BB5452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16</xdr:col>
      <xdr:colOff>511175</xdr:colOff>
      <xdr:row>165</xdr:row>
      <xdr:rowOff>155575</xdr:rowOff>
    </xdr:from>
    <xdr:to>
      <xdr:col>34</xdr:col>
      <xdr:colOff>434975</xdr:colOff>
      <xdr:row>189</xdr:row>
      <xdr:rowOff>69849</xdr:rowOff>
    </xdr:to>
    <xdr:graphicFrame macro="">
      <xdr:nvGraphicFramePr>
        <xdr:cNvPr id="19" name="Grafico 2">
          <a:extLst>
            <a:ext uri="{FF2B5EF4-FFF2-40B4-BE49-F238E27FC236}">
              <a16:creationId xmlns:a16="http://schemas.microsoft.com/office/drawing/2014/main" id="{9724F1A1-BB83-46D2-A9F6-33009D129B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5</xdr:col>
      <xdr:colOff>47625</xdr:colOff>
      <xdr:row>189</xdr:row>
      <xdr:rowOff>107950</xdr:rowOff>
    </xdr:from>
    <xdr:to>
      <xdr:col>16</xdr:col>
      <xdr:colOff>485775</xdr:colOff>
      <xdr:row>213</xdr:row>
      <xdr:rowOff>22224</xdr:rowOff>
    </xdr:to>
    <xdr:graphicFrame macro="">
      <xdr:nvGraphicFramePr>
        <xdr:cNvPr id="20" name="Grafico 2">
          <a:extLst>
            <a:ext uri="{FF2B5EF4-FFF2-40B4-BE49-F238E27FC236}">
              <a16:creationId xmlns:a16="http://schemas.microsoft.com/office/drawing/2014/main" id="{9874E0D5-9706-4EDD-8B6C-1B958BC2DB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16</xdr:col>
      <xdr:colOff>511175</xdr:colOff>
      <xdr:row>189</xdr:row>
      <xdr:rowOff>107950</xdr:rowOff>
    </xdr:from>
    <xdr:to>
      <xdr:col>34</xdr:col>
      <xdr:colOff>434975</xdr:colOff>
      <xdr:row>213</xdr:row>
      <xdr:rowOff>22224</xdr:rowOff>
    </xdr:to>
    <xdr:graphicFrame macro="">
      <xdr:nvGraphicFramePr>
        <xdr:cNvPr id="21" name="Grafico 2">
          <a:extLst>
            <a:ext uri="{FF2B5EF4-FFF2-40B4-BE49-F238E27FC236}">
              <a16:creationId xmlns:a16="http://schemas.microsoft.com/office/drawing/2014/main" id="{5884DF3A-C876-405A-9623-2C3687EAA5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5</xdr:col>
      <xdr:colOff>54428</xdr:colOff>
      <xdr:row>213</xdr:row>
      <xdr:rowOff>72572</xdr:rowOff>
    </xdr:from>
    <xdr:to>
      <xdr:col>16</xdr:col>
      <xdr:colOff>486228</xdr:colOff>
      <xdr:row>236</xdr:row>
      <xdr:rowOff>174170</xdr:rowOff>
    </xdr:to>
    <xdr:graphicFrame macro="">
      <xdr:nvGraphicFramePr>
        <xdr:cNvPr id="22" name="Grafico 2">
          <a:extLst>
            <a:ext uri="{FF2B5EF4-FFF2-40B4-BE49-F238E27FC236}">
              <a16:creationId xmlns:a16="http://schemas.microsoft.com/office/drawing/2014/main" id="{055209EC-9BDC-4BF2-A878-4F00F56286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16</xdr:col>
      <xdr:colOff>524328</xdr:colOff>
      <xdr:row>213</xdr:row>
      <xdr:rowOff>72572</xdr:rowOff>
    </xdr:from>
    <xdr:to>
      <xdr:col>34</xdr:col>
      <xdr:colOff>448128</xdr:colOff>
      <xdr:row>236</xdr:row>
      <xdr:rowOff>174170</xdr:rowOff>
    </xdr:to>
    <xdr:graphicFrame macro="">
      <xdr:nvGraphicFramePr>
        <xdr:cNvPr id="23" name="Grafico 2">
          <a:extLst>
            <a:ext uri="{FF2B5EF4-FFF2-40B4-BE49-F238E27FC236}">
              <a16:creationId xmlns:a16="http://schemas.microsoft.com/office/drawing/2014/main" id="{49DF737F-D61A-425A-A244-0F29F68170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5</xdr:col>
      <xdr:colOff>78467</xdr:colOff>
      <xdr:row>260</xdr:row>
      <xdr:rowOff>81643</xdr:rowOff>
    </xdr:from>
    <xdr:to>
      <xdr:col>16</xdr:col>
      <xdr:colOff>510267</xdr:colOff>
      <xdr:row>283</xdr:row>
      <xdr:rowOff>169635</xdr:rowOff>
    </xdr:to>
    <xdr:graphicFrame macro="">
      <xdr:nvGraphicFramePr>
        <xdr:cNvPr id="24" name="Grafico 2">
          <a:extLst>
            <a:ext uri="{FF2B5EF4-FFF2-40B4-BE49-F238E27FC236}">
              <a16:creationId xmlns:a16="http://schemas.microsoft.com/office/drawing/2014/main" id="{BB2B9794-3582-42BF-BD04-336745EBE8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5</xdr:col>
      <xdr:colOff>37646</xdr:colOff>
      <xdr:row>331</xdr:row>
      <xdr:rowOff>87992</xdr:rowOff>
    </xdr:from>
    <xdr:to>
      <xdr:col>16</xdr:col>
      <xdr:colOff>466271</xdr:colOff>
      <xdr:row>354</xdr:row>
      <xdr:rowOff>163285</xdr:rowOff>
    </xdr:to>
    <xdr:graphicFrame macro="">
      <xdr:nvGraphicFramePr>
        <xdr:cNvPr id="25" name="Grafico 2">
          <a:extLst>
            <a:ext uri="{FF2B5EF4-FFF2-40B4-BE49-F238E27FC236}">
              <a16:creationId xmlns:a16="http://schemas.microsoft.com/office/drawing/2014/main" id="{84FDBA2F-A9D9-4749-B2E9-6C21B12244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5</xdr:col>
      <xdr:colOff>54429</xdr:colOff>
      <xdr:row>307</xdr:row>
      <xdr:rowOff>160111</xdr:rowOff>
    </xdr:from>
    <xdr:to>
      <xdr:col>16</xdr:col>
      <xdr:colOff>486229</xdr:colOff>
      <xdr:row>331</xdr:row>
      <xdr:rowOff>68035</xdr:rowOff>
    </xdr:to>
    <xdr:graphicFrame macro="">
      <xdr:nvGraphicFramePr>
        <xdr:cNvPr id="26" name="Grafico 2">
          <a:extLst>
            <a:ext uri="{FF2B5EF4-FFF2-40B4-BE49-F238E27FC236}">
              <a16:creationId xmlns:a16="http://schemas.microsoft.com/office/drawing/2014/main" id="{75407399-59A3-4CC8-935D-1731FFC1B7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5</xdr:col>
      <xdr:colOff>68036</xdr:colOff>
      <xdr:row>283</xdr:row>
      <xdr:rowOff>173717</xdr:rowOff>
    </xdr:from>
    <xdr:to>
      <xdr:col>16</xdr:col>
      <xdr:colOff>496661</xdr:colOff>
      <xdr:row>307</xdr:row>
      <xdr:rowOff>75292</xdr:rowOff>
    </xdr:to>
    <xdr:graphicFrame macro="">
      <xdr:nvGraphicFramePr>
        <xdr:cNvPr id="27" name="Grafico 2">
          <a:extLst>
            <a:ext uri="{FF2B5EF4-FFF2-40B4-BE49-F238E27FC236}">
              <a16:creationId xmlns:a16="http://schemas.microsoft.com/office/drawing/2014/main" id="{BCC9436C-0131-4898-A840-745825089A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5</xdr:col>
      <xdr:colOff>64860</xdr:colOff>
      <xdr:row>355</xdr:row>
      <xdr:rowOff>54429</xdr:rowOff>
    </xdr:from>
    <xdr:to>
      <xdr:col>16</xdr:col>
      <xdr:colOff>496660</xdr:colOff>
      <xdr:row>378</xdr:row>
      <xdr:rowOff>142421</xdr:rowOff>
    </xdr:to>
    <xdr:graphicFrame macro="">
      <xdr:nvGraphicFramePr>
        <xdr:cNvPr id="28" name="Grafico 2">
          <a:extLst>
            <a:ext uri="{FF2B5EF4-FFF2-40B4-BE49-F238E27FC236}">
              <a16:creationId xmlns:a16="http://schemas.microsoft.com/office/drawing/2014/main" id="{8CC9C87B-9B7F-4B9A-A4B1-43A5A8587B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16</xdr:col>
      <xdr:colOff>544286</xdr:colOff>
      <xdr:row>260</xdr:row>
      <xdr:rowOff>81643</xdr:rowOff>
    </xdr:from>
    <xdr:to>
      <xdr:col>34</xdr:col>
      <xdr:colOff>221342</xdr:colOff>
      <xdr:row>283</xdr:row>
      <xdr:rowOff>166460</xdr:rowOff>
    </xdr:to>
    <xdr:graphicFrame macro="">
      <xdr:nvGraphicFramePr>
        <xdr:cNvPr id="29" name="Grafico 2">
          <a:extLst>
            <a:ext uri="{FF2B5EF4-FFF2-40B4-BE49-F238E27FC236}">
              <a16:creationId xmlns:a16="http://schemas.microsoft.com/office/drawing/2014/main" id="{F7451044-9AFE-4F43-BC15-D3F046C54A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16</xdr:col>
      <xdr:colOff>530679</xdr:colOff>
      <xdr:row>283</xdr:row>
      <xdr:rowOff>163286</xdr:rowOff>
    </xdr:from>
    <xdr:to>
      <xdr:col>34</xdr:col>
      <xdr:colOff>207735</xdr:colOff>
      <xdr:row>307</xdr:row>
      <xdr:rowOff>55336</xdr:rowOff>
    </xdr:to>
    <xdr:graphicFrame macro="">
      <xdr:nvGraphicFramePr>
        <xdr:cNvPr id="30" name="Grafico 2">
          <a:extLst>
            <a:ext uri="{FF2B5EF4-FFF2-40B4-BE49-F238E27FC236}">
              <a16:creationId xmlns:a16="http://schemas.microsoft.com/office/drawing/2014/main" id="{4DD0B2E1-C526-484C-88AE-0C1C329697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16</xdr:col>
      <xdr:colOff>517072</xdr:colOff>
      <xdr:row>307</xdr:row>
      <xdr:rowOff>108858</xdr:rowOff>
    </xdr:from>
    <xdr:to>
      <xdr:col>34</xdr:col>
      <xdr:colOff>194128</xdr:colOff>
      <xdr:row>330</xdr:row>
      <xdr:rowOff>174625</xdr:rowOff>
    </xdr:to>
    <xdr:graphicFrame macro="">
      <xdr:nvGraphicFramePr>
        <xdr:cNvPr id="31" name="Grafico 2">
          <a:extLst>
            <a:ext uri="{FF2B5EF4-FFF2-40B4-BE49-F238E27FC236}">
              <a16:creationId xmlns:a16="http://schemas.microsoft.com/office/drawing/2014/main" id="{77E3AE13-D610-461A-84D6-F9A0D5D4D0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16</xdr:col>
      <xdr:colOff>489857</xdr:colOff>
      <xdr:row>331</xdr:row>
      <xdr:rowOff>27215</xdr:rowOff>
    </xdr:from>
    <xdr:to>
      <xdr:col>34</xdr:col>
      <xdr:colOff>176438</xdr:colOff>
      <xdr:row>354</xdr:row>
      <xdr:rowOff>102508</xdr:rowOff>
    </xdr:to>
    <xdr:graphicFrame macro="">
      <xdr:nvGraphicFramePr>
        <xdr:cNvPr id="32" name="Grafico 2">
          <a:extLst>
            <a:ext uri="{FF2B5EF4-FFF2-40B4-BE49-F238E27FC236}">
              <a16:creationId xmlns:a16="http://schemas.microsoft.com/office/drawing/2014/main" id="{D50DFD15-3075-4B7B-8842-8102AF4C39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16</xdr:col>
      <xdr:colOff>585108</xdr:colOff>
      <xdr:row>355</xdr:row>
      <xdr:rowOff>0</xdr:rowOff>
    </xdr:from>
    <xdr:to>
      <xdr:col>34</xdr:col>
      <xdr:colOff>271689</xdr:colOff>
      <xdr:row>378</xdr:row>
      <xdr:rowOff>75292</xdr:rowOff>
    </xdr:to>
    <xdr:graphicFrame macro="">
      <xdr:nvGraphicFramePr>
        <xdr:cNvPr id="33" name="Grafico 2">
          <a:extLst>
            <a:ext uri="{FF2B5EF4-FFF2-40B4-BE49-F238E27FC236}">
              <a16:creationId xmlns:a16="http://schemas.microsoft.com/office/drawing/2014/main" id="{70A4BF57-784A-4738-9780-B12936C8A1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50800</xdr:colOff>
      <xdr:row>0</xdr:row>
      <xdr:rowOff>25400</xdr:rowOff>
    </xdr:from>
    <xdr:to>
      <xdr:col>16</xdr:col>
      <xdr:colOff>482600</xdr:colOff>
      <xdr:row>23</xdr:row>
      <xdr:rowOff>126999</xdr:rowOff>
    </xdr:to>
    <xdr:graphicFrame macro="">
      <xdr:nvGraphicFramePr>
        <xdr:cNvPr id="2" name="Grafico 2">
          <a:extLst>
            <a:ext uri="{FF2B5EF4-FFF2-40B4-BE49-F238E27FC236}">
              <a16:creationId xmlns:a16="http://schemas.microsoft.com/office/drawing/2014/main" id="{4FF7EFAC-BCAA-41BE-88CF-97572094E4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508000</xdr:colOff>
      <xdr:row>0</xdr:row>
      <xdr:rowOff>25400</xdr:rowOff>
    </xdr:from>
    <xdr:to>
      <xdr:col>34</xdr:col>
      <xdr:colOff>431800</xdr:colOff>
      <xdr:row>23</xdr:row>
      <xdr:rowOff>126999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0DD5E844-A5BD-42C6-946D-8F804C8FEB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28575</xdr:colOff>
      <xdr:row>24</xdr:row>
      <xdr:rowOff>907</xdr:rowOff>
    </xdr:from>
    <xdr:to>
      <xdr:col>16</xdr:col>
      <xdr:colOff>466725</xdr:colOff>
      <xdr:row>47</xdr:row>
      <xdr:rowOff>88899</xdr:rowOff>
    </xdr:to>
    <xdr:graphicFrame macro="">
      <xdr:nvGraphicFramePr>
        <xdr:cNvPr id="4" name="Grafico 2">
          <a:extLst>
            <a:ext uri="{FF2B5EF4-FFF2-40B4-BE49-F238E27FC236}">
              <a16:creationId xmlns:a16="http://schemas.microsoft.com/office/drawing/2014/main" id="{AB4E7F93-AA74-4296-BCA4-3222268107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492125</xdr:colOff>
      <xdr:row>23</xdr:row>
      <xdr:rowOff>174625</xdr:rowOff>
    </xdr:from>
    <xdr:to>
      <xdr:col>34</xdr:col>
      <xdr:colOff>415925</xdr:colOff>
      <xdr:row>47</xdr:row>
      <xdr:rowOff>85724</xdr:rowOff>
    </xdr:to>
    <xdr:graphicFrame macro="">
      <xdr:nvGraphicFramePr>
        <xdr:cNvPr id="5" name="Grafico 2">
          <a:extLst>
            <a:ext uri="{FF2B5EF4-FFF2-40B4-BE49-F238E27FC236}">
              <a16:creationId xmlns:a16="http://schemas.microsoft.com/office/drawing/2014/main" id="{F498799A-15BE-49C3-95AF-09D28C00E1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31750</xdr:colOff>
      <xdr:row>47</xdr:row>
      <xdr:rowOff>98425</xdr:rowOff>
    </xdr:from>
    <xdr:to>
      <xdr:col>16</xdr:col>
      <xdr:colOff>463550</xdr:colOff>
      <xdr:row>71</xdr:row>
      <xdr:rowOff>9524</xdr:rowOff>
    </xdr:to>
    <xdr:graphicFrame macro="">
      <xdr:nvGraphicFramePr>
        <xdr:cNvPr id="6" name="Grafico 2">
          <a:extLst>
            <a:ext uri="{FF2B5EF4-FFF2-40B4-BE49-F238E27FC236}">
              <a16:creationId xmlns:a16="http://schemas.microsoft.com/office/drawing/2014/main" id="{24074C48-68B0-4DF6-9E08-BA50DA0333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492125</xdr:colOff>
      <xdr:row>47</xdr:row>
      <xdr:rowOff>111125</xdr:rowOff>
    </xdr:from>
    <xdr:to>
      <xdr:col>34</xdr:col>
      <xdr:colOff>415925</xdr:colOff>
      <xdr:row>71</xdr:row>
      <xdr:rowOff>22224</xdr:rowOff>
    </xdr:to>
    <xdr:graphicFrame macro="">
      <xdr:nvGraphicFramePr>
        <xdr:cNvPr id="7" name="Grafico 2">
          <a:extLst>
            <a:ext uri="{FF2B5EF4-FFF2-40B4-BE49-F238E27FC236}">
              <a16:creationId xmlns:a16="http://schemas.microsoft.com/office/drawing/2014/main" id="{4A5C9AC1-49A5-4551-A886-9350BFE9D6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31750</xdr:colOff>
      <xdr:row>71</xdr:row>
      <xdr:rowOff>31750</xdr:rowOff>
    </xdr:from>
    <xdr:to>
      <xdr:col>16</xdr:col>
      <xdr:colOff>463550</xdr:colOff>
      <xdr:row>94</xdr:row>
      <xdr:rowOff>133349</xdr:rowOff>
    </xdr:to>
    <xdr:graphicFrame macro="">
      <xdr:nvGraphicFramePr>
        <xdr:cNvPr id="8" name="Grafico 2">
          <a:extLst>
            <a:ext uri="{FF2B5EF4-FFF2-40B4-BE49-F238E27FC236}">
              <a16:creationId xmlns:a16="http://schemas.microsoft.com/office/drawing/2014/main" id="{C9BE7B10-DA64-4716-B84D-D05D35F6D7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16</xdr:col>
      <xdr:colOff>492125</xdr:colOff>
      <xdr:row>71</xdr:row>
      <xdr:rowOff>31750</xdr:rowOff>
    </xdr:from>
    <xdr:to>
      <xdr:col>34</xdr:col>
      <xdr:colOff>415925</xdr:colOff>
      <xdr:row>94</xdr:row>
      <xdr:rowOff>133349</xdr:rowOff>
    </xdr:to>
    <xdr:graphicFrame macro="">
      <xdr:nvGraphicFramePr>
        <xdr:cNvPr id="9" name="Grafico 2">
          <a:extLst>
            <a:ext uri="{FF2B5EF4-FFF2-40B4-BE49-F238E27FC236}">
              <a16:creationId xmlns:a16="http://schemas.microsoft.com/office/drawing/2014/main" id="{CA327DF5-67E8-4558-93CD-92B604E867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42333</xdr:colOff>
      <xdr:row>94</xdr:row>
      <xdr:rowOff>148167</xdr:rowOff>
    </xdr:from>
    <xdr:to>
      <xdr:col>16</xdr:col>
      <xdr:colOff>474133</xdr:colOff>
      <xdr:row>118</xdr:row>
      <xdr:rowOff>59266</xdr:rowOff>
    </xdr:to>
    <xdr:graphicFrame macro="">
      <xdr:nvGraphicFramePr>
        <xdr:cNvPr id="10" name="Grafico 2">
          <a:extLst>
            <a:ext uri="{FF2B5EF4-FFF2-40B4-BE49-F238E27FC236}">
              <a16:creationId xmlns:a16="http://schemas.microsoft.com/office/drawing/2014/main" id="{DEBD74C1-66E3-48C9-A8D3-8C7834B2EC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16</xdr:col>
      <xdr:colOff>502708</xdr:colOff>
      <xdr:row>94</xdr:row>
      <xdr:rowOff>148167</xdr:rowOff>
    </xdr:from>
    <xdr:to>
      <xdr:col>34</xdr:col>
      <xdr:colOff>426508</xdr:colOff>
      <xdr:row>118</xdr:row>
      <xdr:rowOff>59266</xdr:rowOff>
    </xdr:to>
    <xdr:graphicFrame macro="">
      <xdr:nvGraphicFramePr>
        <xdr:cNvPr id="11" name="Grafico 2">
          <a:extLst>
            <a:ext uri="{FF2B5EF4-FFF2-40B4-BE49-F238E27FC236}">
              <a16:creationId xmlns:a16="http://schemas.microsoft.com/office/drawing/2014/main" id="{76911A8C-E448-41BE-ACC3-F5D4D58D43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25400</xdr:colOff>
      <xdr:row>118</xdr:row>
      <xdr:rowOff>101600</xdr:rowOff>
    </xdr:from>
    <xdr:to>
      <xdr:col>16</xdr:col>
      <xdr:colOff>457200</xdr:colOff>
      <xdr:row>142</xdr:row>
      <xdr:rowOff>12699</xdr:rowOff>
    </xdr:to>
    <xdr:graphicFrame macro="">
      <xdr:nvGraphicFramePr>
        <xdr:cNvPr id="12" name="Grafico 2">
          <a:extLst>
            <a:ext uri="{FF2B5EF4-FFF2-40B4-BE49-F238E27FC236}">
              <a16:creationId xmlns:a16="http://schemas.microsoft.com/office/drawing/2014/main" id="{5B0EDCA3-D34F-4DA9-B409-9E9BC5875C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16</xdr:col>
      <xdr:colOff>485775</xdr:colOff>
      <xdr:row>118</xdr:row>
      <xdr:rowOff>101600</xdr:rowOff>
    </xdr:from>
    <xdr:to>
      <xdr:col>34</xdr:col>
      <xdr:colOff>409575</xdr:colOff>
      <xdr:row>142</xdr:row>
      <xdr:rowOff>12699</xdr:rowOff>
    </xdr:to>
    <xdr:graphicFrame macro="">
      <xdr:nvGraphicFramePr>
        <xdr:cNvPr id="13" name="Grafico 2">
          <a:extLst>
            <a:ext uri="{FF2B5EF4-FFF2-40B4-BE49-F238E27FC236}">
              <a16:creationId xmlns:a16="http://schemas.microsoft.com/office/drawing/2014/main" id="{C74188C4-D3B6-48D4-AE08-DBF428C2E8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50800</xdr:colOff>
      <xdr:row>142</xdr:row>
      <xdr:rowOff>38100</xdr:rowOff>
    </xdr:from>
    <xdr:to>
      <xdr:col>16</xdr:col>
      <xdr:colOff>482600</xdr:colOff>
      <xdr:row>165</xdr:row>
      <xdr:rowOff>139699</xdr:rowOff>
    </xdr:to>
    <xdr:graphicFrame macro="">
      <xdr:nvGraphicFramePr>
        <xdr:cNvPr id="14" name="Grafico 2">
          <a:extLst>
            <a:ext uri="{FF2B5EF4-FFF2-40B4-BE49-F238E27FC236}">
              <a16:creationId xmlns:a16="http://schemas.microsoft.com/office/drawing/2014/main" id="{10633C6D-BD6E-4A8A-B001-292AC89883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16</xdr:col>
      <xdr:colOff>511175</xdr:colOff>
      <xdr:row>142</xdr:row>
      <xdr:rowOff>38100</xdr:rowOff>
    </xdr:from>
    <xdr:to>
      <xdr:col>34</xdr:col>
      <xdr:colOff>434975</xdr:colOff>
      <xdr:row>165</xdr:row>
      <xdr:rowOff>139699</xdr:rowOff>
    </xdr:to>
    <xdr:graphicFrame macro="">
      <xdr:nvGraphicFramePr>
        <xdr:cNvPr id="15" name="Grafico 2">
          <a:extLst>
            <a:ext uri="{FF2B5EF4-FFF2-40B4-BE49-F238E27FC236}">
              <a16:creationId xmlns:a16="http://schemas.microsoft.com/office/drawing/2014/main" id="{794C000B-782F-46C4-BFF5-A0D31E6C8C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5</xdr:col>
      <xdr:colOff>82550</xdr:colOff>
      <xdr:row>236</xdr:row>
      <xdr:rowOff>180975</xdr:rowOff>
    </xdr:from>
    <xdr:to>
      <xdr:col>16</xdr:col>
      <xdr:colOff>514350</xdr:colOff>
      <xdr:row>260</xdr:row>
      <xdr:rowOff>82549</xdr:rowOff>
    </xdr:to>
    <xdr:graphicFrame macro="">
      <xdr:nvGraphicFramePr>
        <xdr:cNvPr id="16" name="Grafico 2">
          <a:extLst>
            <a:ext uri="{FF2B5EF4-FFF2-40B4-BE49-F238E27FC236}">
              <a16:creationId xmlns:a16="http://schemas.microsoft.com/office/drawing/2014/main" id="{7BA3613F-D9B7-4C05-8508-111B003EFD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16</xdr:col>
      <xdr:colOff>542925</xdr:colOff>
      <xdr:row>236</xdr:row>
      <xdr:rowOff>180975</xdr:rowOff>
    </xdr:from>
    <xdr:to>
      <xdr:col>34</xdr:col>
      <xdr:colOff>466725</xdr:colOff>
      <xdr:row>260</xdr:row>
      <xdr:rowOff>82549</xdr:rowOff>
    </xdr:to>
    <xdr:graphicFrame macro="">
      <xdr:nvGraphicFramePr>
        <xdr:cNvPr id="17" name="Grafico 2">
          <a:extLst>
            <a:ext uri="{FF2B5EF4-FFF2-40B4-BE49-F238E27FC236}">
              <a16:creationId xmlns:a16="http://schemas.microsoft.com/office/drawing/2014/main" id="{3DFFB5C2-AA64-420F-8308-069BC5E4E2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5</xdr:col>
      <xdr:colOff>47625</xdr:colOff>
      <xdr:row>165</xdr:row>
      <xdr:rowOff>155575</xdr:rowOff>
    </xdr:from>
    <xdr:to>
      <xdr:col>16</xdr:col>
      <xdr:colOff>485775</xdr:colOff>
      <xdr:row>189</xdr:row>
      <xdr:rowOff>69849</xdr:rowOff>
    </xdr:to>
    <xdr:graphicFrame macro="">
      <xdr:nvGraphicFramePr>
        <xdr:cNvPr id="18" name="Grafico 2">
          <a:extLst>
            <a:ext uri="{FF2B5EF4-FFF2-40B4-BE49-F238E27FC236}">
              <a16:creationId xmlns:a16="http://schemas.microsoft.com/office/drawing/2014/main" id="{FCA83466-920E-4141-BB9C-9D7272183A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16</xdr:col>
      <xdr:colOff>511175</xdr:colOff>
      <xdr:row>165</xdr:row>
      <xdr:rowOff>155575</xdr:rowOff>
    </xdr:from>
    <xdr:to>
      <xdr:col>34</xdr:col>
      <xdr:colOff>434975</xdr:colOff>
      <xdr:row>189</xdr:row>
      <xdr:rowOff>69849</xdr:rowOff>
    </xdr:to>
    <xdr:graphicFrame macro="">
      <xdr:nvGraphicFramePr>
        <xdr:cNvPr id="19" name="Grafico 2">
          <a:extLst>
            <a:ext uri="{FF2B5EF4-FFF2-40B4-BE49-F238E27FC236}">
              <a16:creationId xmlns:a16="http://schemas.microsoft.com/office/drawing/2014/main" id="{6D6D0FAB-FB9F-4284-88B9-AC9085180F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5</xdr:col>
      <xdr:colOff>47625</xdr:colOff>
      <xdr:row>189</xdr:row>
      <xdr:rowOff>107950</xdr:rowOff>
    </xdr:from>
    <xdr:to>
      <xdr:col>16</xdr:col>
      <xdr:colOff>485775</xdr:colOff>
      <xdr:row>213</xdr:row>
      <xdr:rowOff>22224</xdr:rowOff>
    </xdr:to>
    <xdr:graphicFrame macro="">
      <xdr:nvGraphicFramePr>
        <xdr:cNvPr id="20" name="Grafico 2">
          <a:extLst>
            <a:ext uri="{FF2B5EF4-FFF2-40B4-BE49-F238E27FC236}">
              <a16:creationId xmlns:a16="http://schemas.microsoft.com/office/drawing/2014/main" id="{513A8B64-F234-43A5-99D0-7EE1B5A95A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16</xdr:col>
      <xdr:colOff>511175</xdr:colOff>
      <xdr:row>189</xdr:row>
      <xdr:rowOff>107950</xdr:rowOff>
    </xdr:from>
    <xdr:to>
      <xdr:col>34</xdr:col>
      <xdr:colOff>434975</xdr:colOff>
      <xdr:row>213</xdr:row>
      <xdr:rowOff>22224</xdr:rowOff>
    </xdr:to>
    <xdr:graphicFrame macro="">
      <xdr:nvGraphicFramePr>
        <xdr:cNvPr id="21" name="Grafico 2">
          <a:extLst>
            <a:ext uri="{FF2B5EF4-FFF2-40B4-BE49-F238E27FC236}">
              <a16:creationId xmlns:a16="http://schemas.microsoft.com/office/drawing/2014/main" id="{C4320B46-C834-4763-8A21-BF4EF1C33C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5</xdr:col>
      <xdr:colOff>54428</xdr:colOff>
      <xdr:row>213</xdr:row>
      <xdr:rowOff>72572</xdr:rowOff>
    </xdr:from>
    <xdr:to>
      <xdr:col>16</xdr:col>
      <xdr:colOff>486228</xdr:colOff>
      <xdr:row>236</xdr:row>
      <xdr:rowOff>174170</xdr:rowOff>
    </xdr:to>
    <xdr:graphicFrame macro="">
      <xdr:nvGraphicFramePr>
        <xdr:cNvPr id="22" name="Grafico 2">
          <a:extLst>
            <a:ext uri="{FF2B5EF4-FFF2-40B4-BE49-F238E27FC236}">
              <a16:creationId xmlns:a16="http://schemas.microsoft.com/office/drawing/2014/main" id="{E06E691D-E2F9-4C1D-A950-129395EEC5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16</xdr:col>
      <xdr:colOff>524328</xdr:colOff>
      <xdr:row>213</xdr:row>
      <xdr:rowOff>72572</xdr:rowOff>
    </xdr:from>
    <xdr:to>
      <xdr:col>34</xdr:col>
      <xdr:colOff>448128</xdr:colOff>
      <xdr:row>236</xdr:row>
      <xdr:rowOff>174170</xdr:rowOff>
    </xdr:to>
    <xdr:graphicFrame macro="">
      <xdr:nvGraphicFramePr>
        <xdr:cNvPr id="23" name="Grafico 2">
          <a:extLst>
            <a:ext uri="{FF2B5EF4-FFF2-40B4-BE49-F238E27FC236}">
              <a16:creationId xmlns:a16="http://schemas.microsoft.com/office/drawing/2014/main" id="{E349C510-2EDF-4CA8-9E04-55B5D59AE9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5</xdr:col>
      <xdr:colOff>78467</xdr:colOff>
      <xdr:row>260</xdr:row>
      <xdr:rowOff>81643</xdr:rowOff>
    </xdr:from>
    <xdr:to>
      <xdr:col>16</xdr:col>
      <xdr:colOff>510267</xdr:colOff>
      <xdr:row>283</xdr:row>
      <xdr:rowOff>169635</xdr:rowOff>
    </xdr:to>
    <xdr:graphicFrame macro="">
      <xdr:nvGraphicFramePr>
        <xdr:cNvPr id="24" name="Grafico 2">
          <a:extLst>
            <a:ext uri="{FF2B5EF4-FFF2-40B4-BE49-F238E27FC236}">
              <a16:creationId xmlns:a16="http://schemas.microsoft.com/office/drawing/2014/main" id="{D175678E-BD16-4600-917E-2C887477EA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5</xdr:col>
      <xdr:colOff>37646</xdr:colOff>
      <xdr:row>331</xdr:row>
      <xdr:rowOff>87992</xdr:rowOff>
    </xdr:from>
    <xdr:to>
      <xdr:col>16</xdr:col>
      <xdr:colOff>466271</xdr:colOff>
      <xdr:row>354</xdr:row>
      <xdr:rowOff>163285</xdr:rowOff>
    </xdr:to>
    <xdr:graphicFrame macro="">
      <xdr:nvGraphicFramePr>
        <xdr:cNvPr id="25" name="Grafico 2">
          <a:extLst>
            <a:ext uri="{FF2B5EF4-FFF2-40B4-BE49-F238E27FC236}">
              <a16:creationId xmlns:a16="http://schemas.microsoft.com/office/drawing/2014/main" id="{0F2E2984-2778-4E52-A56A-83E3B3E53B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5</xdr:col>
      <xdr:colOff>54429</xdr:colOff>
      <xdr:row>307</xdr:row>
      <xdr:rowOff>160111</xdr:rowOff>
    </xdr:from>
    <xdr:to>
      <xdr:col>16</xdr:col>
      <xdr:colOff>486229</xdr:colOff>
      <xdr:row>331</xdr:row>
      <xdr:rowOff>68035</xdr:rowOff>
    </xdr:to>
    <xdr:graphicFrame macro="">
      <xdr:nvGraphicFramePr>
        <xdr:cNvPr id="26" name="Grafico 2">
          <a:extLst>
            <a:ext uri="{FF2B5EF4-FFF2-40B4-BE49-F238E27FC236}">
              <a16:creationId xmlns:a16="http://schemas.microsoft.com/office/drawing/2014/main" id="{28DC7981-1178-41FF-91EA-7B53667F7A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5</xdr:col>
      <xdr:colOff>68036</xdr:colOff>
      <xdr:row>283</xdr:row>
      <xdr:rowOff>173717</xdr:rowOff>
    </xdr:from>
    <xdr:to>
      <xdr:col>16</xdr:col>
      <xdr:colOff>496661</xdr:colOff>
      <xdr:row>307</xdr:row>
      <xdr:rowOff>75292</xdr:rowOff>
    </xdr:to>
    <xdr:graphicFrame macro="">
      <xdr:nvGraphicFramePr>
        <xdr:cNvPr id="27" name="Grafico 2">
          <a:extLst>
            <a:ext uri="{FF2B5EF4-FFF2-40B4-BE49-F238E27FC236}">
              <a16:creationId xmlns:a16="http://schemas.microsoft.com/office/drawing/2014/main" id="{34D5002D-9590-4885-BDAF-5DB49225F7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5</xdr:col>
      <xdr:colOff>64860</xdr:colOff>
      <xdr:row>355</xdr:row>
      <xdr:rowOff>54429</xdr:rowOff>
    </xdr:from>
    <xdr:to>
      <xdr:col>16</xdr:col>
      <xdr:colOff>496660</xdr:colOff>
      <xdr:row>378</xdr:row>
      <xdr:rowOff>142421</xdr:rowOff>
    </xdr:to>
    <xdr:graphicFrame macro="">
      <xdr:nvGraphicFramePr>
        <xdr:cNvPr id="28" name="Grafico 2">
          <a:extLst>
            <a:ext uri="{FF2B5EF4-FFF2-40B4-BE49-F238E27FC236}">
              <a16:creationId xmlns:a16="http://schemas.microsoft.com/office/drawing/2014/main" id="{D5E855EE-919E-4047-8370-A5A575B35A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16</xdr:col>
      <xdr:colOff>544286</xdr:colOff>
      <xdr:row>260</xdr:row>
      <xdr:rowOff>81643</xdr:rowOff>
    </xdr:from>
    <xdr:to>
      <xdr:col>34</xdr:col>
      <xdr:colOff>221342</xdr:colOff>
      <xdr:row>283</xdr:row>
      <xdr:rowOff>166460</xdr:rowOff>
    </xdr:to>
    <xdr:graphicFrame macro="">
      <xdr:nvGraphicFramePr>
        <xdr:cNvPr id="29" name="Grafico 2">
          <a:extLst>
            <a:ext uri="{FF2B5EF4-FFF2-40B4-BE49-F238E27FC236}">
              <a16:creationId xmlns:a16="http://schemas.microsoft.com/office/drawing/2014/main" id="{62224CC5-F141-4745-9F6F-155F2D11FB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16</xdr:col>
      <xdr:colOff>530679</xdr:colOff>
      <xdr:row>283</xdr:row>
      <xdr:rowOff>163286</xdr:rowOff>
    </xdr:from>
    <xdr:to>
      <xdr:col>34</xdr:col>
      <xdr:colOff>207735</xdr:colOff>
      <xdr:row>307</xdr:row>
      <xdr:rowOff>55336</xdr:rowOff>
    </xdr:to>
    <xdr:graphicFrame macro="">
      <xdr:nvGraphicFramePr>
        <xdr:cNvPr id="30" name="Grafico 2">
          <a:extLst>
            <a:ext uri="{FF2B5EF4-FFF2-40B4-BE49-F238E27FC236}">
              <a16:creationId xmlns:a16="http://schemas.microsoft.com/office/drawing/2014/main" id="{B314A1F8-8357-42EC-861E-37D583DDF5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16</xdr:col>
      <xdr:colOff>517072</xdr:colOff>
      <xdr:row>307</xdr:row>
      <xdr:rowOff>108858</xdr:rowOff>
    </xdr:from>
    <xdr:to>
      <xdr:col>34</xdr:col>
      <xdr:colOff>194128</xdr:colOff>
      <xdr:row>330</xdr:row>
      <xdr:rowOff>174625</xdr:rowOff>
    </xdr:to>
    <xdr:graphicFrame macro="">
      <xdr:nvGraphicFramePr>
        <xdr:cNvPr id="31" name="Grafico 2">
          <a:extLst>
            <a:ext uri="{FF2B5EF4-FFF2-40B4-BE49-F238E27FC236}">
              <a16:creationId xmlns:a16="http://schemas.microsoft.com/office/drawing/2014/main" id="{6B6D615D-A3FD-48C6-81B7-720E3522BD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16</xdr:col>
      <xdr:colOff>489857</xdr:colOff>
      <xdr:row>331</xdr:row>
      <xdr:rowOff>27215</xdr:rowOff>
    </xdr:from>
    <xdr:to>
      <xdr:col>34</xdr:col>
      <xdr:colOff>176438</xdr:colOff>
      <xdr:row>354</xdr:row>
      <xdr:rowOff>102508</xdr:rowOff>
    </xdr:to>
    <xdr:graphicFrame macro="">
      <xdr:nvGraphicFramePr>
        <xdr:cNvPr id="32" name="Grafico 2">
          <a:extLst>
            <a:ext uri="{FF2B5EF4-FFF2-40B4-BE49-F238E27FC236}">
              <a16:creationId xmlns:a16="http://schemas.microsoft.com/office/drawing/2014/main" id="{1D42E8C7-BA71-4217-AEF1-48FCDE2032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16</xdr:col>
      <xdr:colOff>585108</xdr:colOff>
      <xdr:row>355</xdr:row>
      <xdr:rowOff>0</xdr:rowOff>
    </xdr:from>
    <xdr:to>
      <xdr:col>34</xdr:col>
      <xdr:colOff>271689</xdr:colOff>
      <xdr:row>378</xdr:row>
      <xdr:rowOff>75292</xdr:rowOff>
    </xdr:to>
    <xdr:graphicFrame macro="">
      <xdr:nvGraphicFramePr>
        <xdr:cNvPr id="33" name="Grafico 2">
          <a:extLst>
            <a:ext uri="{FF2B5EF4-FFF2-40B4-BE49-F238E27FC236}">
              <a16:creationId xmlns:a16="http://schemas.microsoft.com/office/drawing/2014/main" id="{53660CD3-5046-4AF8-9D55-142DABCF9B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50800</xdr:colOff>
      <xdr:row>0</xdr:row>
      <xdr:rowOff>25400</xdr:rowOff>
    </xdr:from>
    <xdr:to>
      <xdr:col>16</xdr:col>
      <xdr:colOff>482600</xdr:colOff>
      <xdr:row>23</xdr:row>
      <xdr:rowOff>126999</xdr:rowOff>
    </xdr:to>
    <xdr:graphicFrame macro="">
      <xdr:nvGraphicFramePr>
        <xdr:cNvPr id="2" name="Grafico 2">
          <a:extLst>
            <a:ext uri="{FF2B5EF4-FFF2-40B4-BE49-F238E27FC236}">
              <a16:creationId xmlns:a16="http://schemas.microsoft.com/office/drawing/2014/main" id="{661508ED-52CD-4EED-8E0F-82EA52E6B3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19050</xdr:rowOff>
    </xdr:from>
    <xdr:to>
      <xdr:col>14</xdr:col>
      <xdr:colOff>275771</xdr:colOff>
      <xdr:row>23</xdr:row>
      <xdr:rowOff>9978</xdr:rowOff>
    </xdr:to>
    <xdr:graphicFrame macro="">
      <xdr:nvGraphicFramePr>
        <xdr:cNvPr id="2" name="Grafico 2">
          <a:extLst>
            <a:ext uri="{FF2B5EF4-FFF2-40B4-BE49-F238E27FC236}">
              <a16:creationId xmlns:a16="http://schemas.microsoft.com/office/drawing/2014/main" id="{F7BB3823-7245-4F8E-AC79-DA076B9826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22</xdr:row>
      <xdr:rowOff>152400</xdr:rowOff>
    </xdr:from>
    <xdr:to>
      <xdr:col>14</xdr:col>
      <xdr:colOff>275771</xdr:colOff>
      <xdr:row>45</xdr:row>
      <xdr:rowOff>143328</xdr:rowOff>
    </xdr:to>
    <xdr:graphicFrame macro="">
      <xdr:nvGraphicFramePr>
        <xdr:cNvPr id="5" name="Grafico 2">
          <a:extLst>
            <a:ext uri="{FF2B5EF4-FFF2-40B4-BE49-F238E27FC236}">
              <a16:creationId xmlns:a16="http://schemas.microsoft.com/office/drawing/2014/main" id="{709DC0B3-31B8-49A4-A7F9-3655995F90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45</xdr:row>
      <xdr:rowOff>152400</xdr:rowOff>
    </xdr:from>
    <xdr:to>
      <xdr:col>14</xdr:col>
      <xdr:colOff>278946</xdr:colOff>
      <xdr:row>68</xdr:row>
      <xdr:rowOff>140153</xdr:rowOff>
    </xdr:to>
    <xdr:graphicFrame macro="">
      <xdr:nvGraphicFramePr>
        <xdr:cNvPr id="6" name="Grafico 2">
          <a:extLst>
            <a:ext uri="{FF2B5EF4-FFF2-40B4-BE49-F238E27FC236}">
              <a16:creationId xmlns:a16="http://schemas.microsoft.com/office/drawing/2014/main" id="{166B8722-ADF7-4968-A001-0917325F0B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304800</xdr:colOff>
      <xdr:row>0</xdr:row>
      <xdr:rowOff>19050</xdr:rowOff>
    </xdr:from>
    <xdr:to>
      <xdr:col>28</xdr:col>
      <xdr:colOff>583746</xdr:colOff>
      <xdr:row>23</xdr:row>
      <xdr:rowOff>6803</xdr:rowOff>
    </xdr:to>
    <xdr:graphicFrame macro="">
      <xdr:nvGraphicFramePr>
        <xdr:cNvPr id="7" name="Grafico 2">
          <a:extLst>
            <a:ext uri="{FF2B5EF4-FFF2-40B4-BE49-F238E27FC236}">
              <a16:creationId xmlns:a16="http://schemas.microsoft.com/office/drawing/2014/main" id="{5C8E0B57-6715-49C2-8E5B-2F6ABA9E5E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304800</xdr:colOff>
      <xdr:row>23</xdr:row>
      <xdr:rowOff>38100</xdr:rowOff>
    </xdr:from>
    <xdr:to>
      <xdr:col>28</xdr:col>
      <xdr:colOff>580571</xdr:colOff>
      <xdr:row>46</xdr:row>
      <xdr:rowOff>29028</xdr:rowOff>
    </xdr:to>
    <xdr:graphicFrame macro="">
      <xdr:nvGraphicFramePr>
        <xdr:cNvPr id="16" name="Grafico 2">
          <a:extLst>
            <a:ext uri="{FF2B5EF4-FFF2-40B4-BE49-F238E27FC236}">
              <a16:creationId xmlns:a16="http://schemas.microsoft.com/office/drawing/2014/main" id="{4E577CCB-E6AE-47FC-93B8-C1FC4B8D7F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304800</xdr:colOff>
      <xdr:row>46</xdr:row>
      <xdr:rowOff>38100</xdr:rowOff>
    </xdr:from>
    <xdr:to>
      <xdr:col>28</xdr:col>
      <xdr:colOff>583746</xdr:colOff>
      <xdr:row>69</xdr:row>
      <xdr:rowOff>25853</xdr:rowOff>
    </xdr:to>
    <xdr:graphicFrame macro="">
      <xdr:nvGraphicFramePr>
        <xdr:cNvPr id="17" name="Grafico 2">
          <a:extLst>
            <a:ext uri="{FF2B5EF4-FFF2-40B4-BE49-F238E27FC236}">
              <a16:creationId xmlns:a16="http://schemas.microsoft.com/office/drawing/2014/main" id="{1425131D-8805-4E83-AF83-2B3979C60B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275771</xdr:colOff>
      <xdr:row>24</xdr:row>
      <xdr:rowOff>29028</xdr:rowOff>
    </xdr:to>
    <xdr:graphicFrame macro="">
      <xdr:nvGraphicFramePr>
        <xdr:cNvPr id="2" name="Grafico 2">
          <a:extLst>
            <a:ext uri="{FF2B5EF4-FFF2-40B4-BE49-F238E27FC236}">
              <a16:creationId xmlns:a16="http://schemas.microsoft.com/office/drawing/2014/main" id="{292ABB7D-2149-4D0E-A345-81E64EFBC6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24</xdr:row>
      <xdr:rowOff>38100</xdr:rowOff>
    </xdr:from>
    <xdr:to>
      <xdr:col>14</xdr:col>
      <xdr:colOff>275771</xdr:colOff>
      <xdr:row>48</xdr:row>
      <xdr:rowOff>67128</xdr:rowOff>
    </xdr:to>
    <xdr:graphicFrame macro="">
      <xdr:nvGraphicFramePr>
        <xdr:cNvPr id="5" name="Grafico 2">
          <a:extLst>
            <a:ext uri="{FF2B5EF4-FFF2-40B4-BE49-F238E27FC236}">
              <a16:creationId xmlns:a16="http://schemas.microsoft.com/office/drawing/2014/main" id="{18C2ABE3-5F81-4153-91FE-F387701837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48</xdr:row>
      <xdr:rowOff>95250</xdr:rowOff>
    </xdr:from>
    <xdr:to>
      <xdr:col>14</xdr:col>
      <xdr:colOff>275771</xdr:colOff>
      <xdr:row>72</xdr:row>
      <xdr:rowOff>124278</xdr:rowOff>
    </xdr:to>
    <xdr:graphicFrame macro="">
      <xdr:nvGraphicFramePr>
        <xdr:cNvPr id="6" name="Grafico 2">
          <a:extLst>
            <a:ext uri="{FF2B5EF4-FFF2-40B4-BE49-F238E27FC236}">
              <a16:creationId xmlns:a16="http://schemas.microsoft.com/office/drawing/2014/main" id="{244565A9-1CB6-494D-83B5-50BFDCFA0D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304800</xdr:colOff>
      <xdr:row>0</xdr:row>
      <xdr:rowOff>0</xdr:rowOff>
    </xdr:from>
    <xdr:to>
      <xdr:col>28</xdr:col>
      <xdr:colOff>583746</xdr:colOff>
      <xdr:row>24</xdr:row>
      <xdr:rowOff>25853</xdr:rowOff>
    </xdr:to>
    <xdr:graphicFrame macro="">
      <xdr:nvGraphicFramePr>
        <xdr:cNvPr id="7" name="Grafico 2">
          <a:extLst>
            <a:ext uri="{FF2B5EF4-FFF2-40B4-BE49-F238E27FC236}">
              <a16:creationId xmlns:a16="http://schemas.microsoft.com/office/drawing/2014/main" id="{BDB4FFC7-FC58-4F8D-ACDB-04FB5514D3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304800</xdr:colOff>
      <xdr:row>24</xdr:row>
      <xdr:rowOff>38100</xdr:rowOff>
    </xdr:from>
    <xdr:to>
      <xdr:col>28</xdr:col>
      <xdr:colOff>583746</xdr:colOff>
      <xdr:row>48</xdr:row>
      <xdr:rowOff>63953</xdr:rowOff>
    </xdr:to>
    <xdr:graphicFrame macro="">
      <xdr:nvGraphicFramePr>
        <xdr:cNvPr id="8" name="Grafico 2">
          <a:extLst>
            <a:ext uri="{FF2B5EF4-FFF2-40B4-BE49-F238E27FC236}">
              <a16:creationId xmlns:a16="http://schemas.microsoft.com/office/drawing/2014/main" id="{1D0DC94D-4AA9-49A7-8E48-AD655C0C2F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304800</xdr:colOff>
      <xdr:row>48</xdr:row>
      <xdr:rowOff>95250</xdr:rowOff>
    </xdr:from>
    <xdr:to>
      <xdr:col>28</xdr:col>
      <xdr:colOff>583746</xdr:colOff>
      <xdr:row>72</xdr:row>
      <xdr:rowOff>121103</xdr:rowOff>
    </xdr:to>
    <xdr:graphicFrame macro="">
      <xdr:nvGraphicFramePr>
        <xdr:cNvPr id="9" name="Grafico 2">
          <a:extLst>
            <a:ext uri="{FF2B5EF4-FFF2-40B4-BE49-F238E27FC236}">
              <a16:creationId xmlns:a16="http://schemas.microsoft.com/office/drawing/2014/main" id="{40E6759B-08F4-4A50-86F6-20E8B4A378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28</xdr:col>
      <xdr:colOff>590550</xdr:colOff>
      <xdr:row>0</xdr:row>
      <xdr:rowOff>0</xdr:rowOff>
    </xdr:from>
    <xdr:to>
      <xdr:col>43</xdr:col>
      <xdr:colOff>107496</xdr:colOff>
      <xdr:row>24</xdr:row>
      <xdr:rowOff>25853</xdr:rowOff>
    </xdr:to>
    <xdr:graphicFrame macro="">
      <xdr:nvGraphicFramePr>
        <xdr:cNvPr id="10" name="Grafico 2">
          <a:extLst>
            <a:ext uri="{FF2B5EF4-FFF2-40B4-BE49-F238E27FC236}">
              <a16:creationId xmlns:a16="http://schemas.microsoft.com/office/drawing/2014/main" id="{B06DFDCB-E334-43AE-9C2C-B5F45AA4CE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28</xdr:col>
      <xdr:colOff>590550</xdr:colOff>
      <xdr:row>24</xdr:row>
      <xdr:rowOff>38100</xdr:rowOff>
    </xdr:from>
    <xdr:to>
      <xdr:col>43</xdr:col>
      <xdr:colOff>107496</xdr:colOff>
      <xdr:row>48</xdr:row>
      <xdr:rowOff>63953</xdr:rowOff>
    </xdr:to>
    <xdr:graphicFrame macro="">
      <xdr:nvGraphicFramePr>
        <xdr:cNvPr id="11" name="Grafico 2">
          <a:extLst>
            <a:ext uri="{FF2B5EF4-FFF2-40B4-BE49-F238E27FC236}">
              <a16:creationId xmlns:a16="http://schemas.microsoft.com/office/drawing/2014/main" id="{CAA66783-4359-4304-AC18-777D9EC6C7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28</xdr:col>
      <xdr:colOff>590550</xdr:colOff>
      <xdr:row>48</xdr:row>
      <xdr:rowOff>95250</xdr:rowOff>
    </xdr:from>
    <xdr:to>
      <xdr:col>43</xdr:col>
      <xdr:colOff>107496</xdr:colOff>
      <xdr:row>72</xdr:row>
      <xdr:rowOff>121103</xdr:rowOff>
    </xdr:to>
    <xdr:graphicFrame macro="">
      <xdr:nvGraphicFramePr>
        <xdr:cNvPr id="12" name="Grafico 2">
          <a:extLst>
            <a:ext uri="{FF2B5EF4-FFF2-40B4-BE49-F238E27FC236}">
              <a16:creationId xmlns:a16="http://schemas.microsoft.com/office/drawing/2014/main" id="{C665FA5C-A9B5-4833-AB0E-D6BB190DFC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818B5-FB9C-474A-B820-62ACB44A0360}">
  <dimension ref="A1:AZ1048576"/>
  <sheetViews>
    <sheetView topLeftCell="AO1" zoomScale="90" zoomScaleNormal="90" workbookViewId="0">
      <selection activeCell="BG1" sqref="BG1"/>
    </sheetView>
  </sheetViews>
  <sheetFormatPr defaultColWidth="8.85546875" defaultRowHeight="15" x14ac:dyDescent="0.25"/>
  <cols>
    <col min="1" max="1" width="18.42578125" style="8" customWidth="1"/>
    <col min="2" max="2" width="22.140625" style="8" customWidth="1"/>
    <col min="3" max="16384" width="8.85546875" style="8"/>
  </cols>
  <sheetData>
    <row r="1" spans="1:52" x14ac:dyDescent="0.25">
      <c r="A1" s="34" t="s">
        <v>0</v>
      </c>
      <c r="B1" s="34"/>
      <c r="C1" s="10" t="s">
        <v>1</v>
      </c>
      <c r="D1" s="10" t="s">
        <v>2</v>
      </c>
      <c r="E1" s="11" t="s">
        <v>3</v>
      </c>
      <c r="F1" s="11" t="s">
        <v>4</v>
      </c>
      <c r="G1" s="11" t="s">
        <v>5</v>
      </c>
      <c r="H1" s="11" t="s">
        <v>6</v>
      </c>
      <c r="I1" s="11" t="s">
        <v>7</v>
      </c>
      <c r="J1" s="11" t="s">
        <v>8</v>
      </c>
      <c r="K1" s="12" t="s">
        <v>9</v>
      </c>
      <c r="L1" s="12" t="s">
        <v>10</v>
      </c>
      <c r="M1" s="12" t="s">
        <v>11</v>
      </c>
      <c r="N1" s="12" t="s">
        <v>12</v>
      </c>
      <c r="O1" s="12" t="s">
        <v>13</v>
      </c>
      <c r="P1" s="12" t="s">
        <v>14</v>
      </c>
      <c r="Q1" s="13" t="s">
        <v>15</v>
      </c>
      <c r="R1" s="13" t="s">
        <v>16</v>
      </c>
      <c r="S1" s="13" t="s">
        <v>17</v>
      </c>
      <c r="T1" s="13" t="s">
        <v>18</v>
      </c>
      <c r="U1" s="13" t="s">
        <v>19</v>
      </c>
      <c r="V1" s="13" t="s">
        <v>20</v>
      </c>
      <c r="W1" s="14" t="s">
        <v>21</v>
      </c>
      <c r="X1" s="14" t="s">
        <v>22</v>
      </c>
      <c r="Y1" s="14" t="s">
        <v>23</v>
      </c>
      <c r="Z1" s="14" t="s">
        <v>24</v>
      </c>
      <c r="AA1" s="14" t="s">
        <v>25</v>
      </c>
      <c r="AB1" s="14" t="s">
        <v>26</v>
      </c>
      <c r="AC1" s="15" t="s">
        <v>27</v>
      </c>
      <c r="AD1" s="15" t="s">
        <v>28</v>
      </c>
      <c r="AE1" s="15" t="s">
        <v>29</v>
      </c>
      <c r="AF1" s="15" t="s">
        <v>30</v>
      </c>
      <c r="AG1" s="15" t="s">
        <v>31</v>
      </c>
      <c r="AH1" s="15" t="s">
        <v>32</v>
      </c>
      <c r="AI1" s="12" t="s">
        <v>33</v>
      </c>
      <c r="AJ1" s="12" t="s">
        <v>34</v>
      </c>
      <c r="AK1" s="12" t="s">
        <v>35</v>
      </c>
      <c r="AL1" s="12" t="s">
        <v>36</v>
      </c>
      <c r="AM1" s="12" t="s">
        <v>37</v>
      </c>
      <c r="AN1" s="12" t="s">
        <v>38</v>
      </c>
      <c r="AO1" s="15" t="s">
        <v>39</v>
      </c>
      <c r="AP1" s="15" t="s">
        <v>40</v>
      </c>
      <c r="AQ1" s="15" t="s">
        <v>41</v>
      </c>
      <c r="AR1" s="15" t="s">
        <v>42</v>
      </c>
      <c r="AS1" s="15" t="s">
        <v>43</v>
      </c>
      <c r="AT1" s="15" t="s">
        <v>44</v>
      </c>
      <c r="AU1" s="11" t="s">
        <v>45</v>
      </c>
      <c r="AV1" s="11" t="s">
        <v>46</v>
      </c>
      <c r="AW1" s="11" t="s">
        <v>47</v>
      </c>
      <c r="AX1" s="11" t="s">
        <v>48</v>
      </c>
      <c r="AY1" s="11" t="s">
        <v>49</v>
      </c>
      <c r="AZ1" s="11" t="s">
        <v>50</v>
      </c>
    </row>
    <row r="2" spans="1:52" x14ac:dyDescent="0.25">
      <c r="A2" s="9" t="s">
        <v>79</v>
      </c>
      <c r="B2" s="8" t="s">
        <v>55</v>
      </c>
      <c r="C2" s="7">
        <v>5</v>
      </c>
      <c r="D2" s="7">
        <v>8.5</v>
      </c>
      <c r="E2" s="8">
        <v>5.6724722359211075</v>
      </c>
      <c r="F2" s="8">
        <v>3.2804652723571208</v>
      </c>
      <c r="G2" s="8">
        <v>4.8131362023337063</v>
      </c>
      <c r="H2" s="8">
        <v>3.9727993390181005</v>
      </c>
      <c r="I2" s="8">
        <v>5.2023608193421724</v>
      </c>
      <c r="J2" s="8">
        <v>3.2501469569337522</v>
      </c>
      <c r="K2" s="8">
        <v>1.8781562444466566</v>
      </c>
      <c r="L2" s="8">
        <v>1.2301370669163458</v>
      </c>
      <c r="M2" s="8">
        <v>1.8735287688811044</v>
      </c>
      <c r="N2" s="8">
        <v>1.4463911207916083</v>
      </c>
      <c r="O2" s="8">
        <v>1.765487788839972</v>
      </c>
      <c r="P2" s="8">
        <v>1.1837509587366717</v>
      </c>
      <c r="Q2" s="8">
        <v>1.2849708204269914</v>
      </c>
      <c r="R2" s="8">
        <v>0.81531981490340766</v>
      </c>
      <c r="S2" s="8">
        <v>1.3511496457138639</v>
      </c>
      <c r="T2" s="8">
        <v>1.0935500483679872</v>
      </c>
      <c r="U2" s="8">
        <v>1.2011711568140271</v>
      </c>
      <c r="V2" s="8">
        <v>0.85140347615681622</v>
      </c>
      <c r="W2" s="8">
        <v>1.3634068650489808</v>
      </c>
      <c r="X2" s="8">
        <v>0.81490694893069548</v>
      </c>
      <c r="Y2" s="8">
        <v>1.3564624690910398</v>
      </c>
      <c r="Z2" s="8">
        <v>1.1270313925931572</v>
      </c>
      <c r="AA2" s="8">
        <v>1.2071581015414776</v>
      </c>
      <c r="AB2" s="8">
        <v>0.89168138994523249</v>
      </c>
      <c r="AC2" s="8">
        <v>1.3068092374878186</v>
      </c>
      <c r="AD2" s="8">
        <v>0.75323431073325497</v>
      </c>
      <c r="AE2" s="8">
        <v>1.2885311999796403</v>
      </c>
      <c r="AF2" s="8">
        <v>1.3065452749514692</v>
      </c>
      <c r="AG2" s="8">
        <v>1.1736154338627811</v>
      </c>
      <c r="AH2" s="8">
        <v>0.88233407521379392</v>
      </c>
      <c r="AI2" s="8">
        <v>1.0879998466492558</v>
      </c>
      <c r="AJ2" s="8">
        <v>0.60406933611074654</v>
      </c>
      <c r="AK2" s="8">
        <v>1.2986234282263138</v>
      </c>
      <c r="AL2" s="8">
        <v>1.4814980276602527</v>
      </c>
      <c r="AM2" s="8">
        <v>1.1404657781662446</v>
      </c>
      <c r="AN2" s="8">
        <v>0.77885706185294468</v>
      </c>
      <c r="AO2" s="8">
        <v>0.83767198037779322</v>
      </c>
      <c r="AP2" s="8">
        <v>0.48032984824843344</v>
      </c>
      <c r="AQ2" s="8">
        <v>0.94676707879590982</v>
      </c>
      <c r="AR2" s="8">
        <v>0.82219113513205078</v>
      </c>
      <c r="AS2" s="8">
        <v>0.82662480418814877</v>
      </c>
      <c r="AT2" s="8">
        <v>0.55960678703049083</v>
      </c>
      <c r="AU2" s="8">
        <v>0.40687751938713135</v>
      </c>
      <c r="AV2" s="8">
        <v>0.20276731870310052</v>
      </c>
      <c r="AW2" s="8">
        <v>0.36714123372793295</v>
      </c>
      <c r="AX2" s="8">
        <v>0.34571924921409297</v>
      </c>
      <c r="AY2" s="8">
        <v>0.35890599108659937</v>
      </c>
      <c r="AZ2" s="8">
        <v>0.23608101037273058</v>
      </c>
    </row>
    <row r="3" spans="1:52" x14ac:dyDescent="0.25">
      <c r="A3" s="9" t="s">
        <v>79</v>
      </c>
      <c r="B3" s="8" t="s">
        <v>56</v>
      </c>
      <c r="C3" s="7">
        <v>5.5</v>
      </c>
      <c r="D3" s="7">
        <v>10</v>
      </c>
      <c r="E3" s="8">
        <v>3.1494049039177985</v>
      </c>
      <c r="F3" s="8">
        <v>2.0564138207693188</v>
      </c>
      <c r="G3" s="8">
        <v>3.1333591177425992</v>
      </c>
      <c r="H3" s="8">
        <v>2.3464687103477813</v>
      </c>
      <c r="I3" s="8">
        <v>2.9549777301435141</v>
      </c>
      <c r="J3" s="8">
        <v>1.9590811577078608</v>
      </c>
      <c r="K3" s="8">
        <v>1.5325848442677741</v>
      </c>
      <c r="L3" s="8">
        <v>0.97416299713358467</v>
      </c>
      <c r="M3" s="8">
        <v>1.5343034146466905</v>
      </c>
      <c r="N3" s="8">
        <v>1.1792813328454814</v>
      </c>
      <c r="O3" s="8">
        <v>1.4256183442819705</v>
      </c>
      <c r="P3" s="8">
        <v>0.97170547913967709</v>
      </c>
      <c r="Q3" s="8">
        <v>1.2452679304523209</v>
      </c>
      <c r="R3" s="8">
        <v>0.80635388935935859</v>
      </c>
      <c r="S3" s="8">
        <v>1.2468962233926915</v>
      </c>
      <c r="T3" s="8">
        <v>1.0002415719918611</v>
      </c>
      <c r="U3" s="8">
        <v>1.0959574305574058</v>
      </c>
      <c r="V3" s="8">
        <v>0.81089392078516709</v>
      </c>
      <c r="W3" s="8">
        <v>1.4279126176900989</v>
      </c>
      <c r="X3" s="8">
        <v>0.80818998342009629</v>
      </c>
      <c r="Y3" s="8">
        <v>1.3716815336068491</v>
      </c>
      <c r="Z3" s="8">
        <v>1.3902933570013094</v>
      </c>
      <c r="AA3" s="8">
        <v>1.2384135596528947</v>
      </c>
      <c r="AB3" s="8">
        <v>0.98304833861409935</v>
      </c>
      <c r="AC3" s="8">
        <v>1.3021484221459509</v>
      </c>
      <c r="AD3" s="8">
        <v>0.71039394016139235</v>
      </c>
      <c r="AE3" s="8">
        <v>1.5589926251594743</v>
      </c>
      <c r="AF3" s="8">
        <v>2.0567750469604382</v>
      </c>
      <c r="AG3" s="8">
        <v>1.284043603987828</v>
      </c>
      <c r="AH3" s="8">
        <v>1.032253889600423</v>
      </c>
      <c r="AI3" s="8">
        <v>0.74949514450289922</v>
      </c>
      <c r="AJ3" s="8">
        <v>0.4495941534638026</v>
      </c>
      <c r="AK3" s="8">
        <v>1.0072819552766081</v>
      </c>
      <c r="AL3" s="8">
        <v>1.2317794606683528</v>
      </c>
      <c r="AM3" s="8">
        <v>0.82454285559623708</v>
      </c>
      <c r="AN3" s="8">
        <v>0.59577501060945015</v>
      </c>
      <c r="AO3" s="8">
        <v>0.63004562630899441</v>
      </c>
      <c r="AP3" s="8">
        <v>0.39802113189163585</v>
      </c>
      <c r="AQ3" s="8">
        <v>0.77759619483745634</v>
      </c>
      <c r="AR3" s="8">
        <v>0.66610684803919251</v>
      </c>
      <c r="AS3" s="8">
        <v>0.6425450760578485</v>
      </c>
      <c r="AT3" s="8">
        <v>0.446267007794381</v>
      </c>
      <c r="AU3" s="8">
        <v>0.25561486552829515</v>
      </c>
      <c r="AV3" s="8">
        <v>0.16042560687221291</v>
      </c>
      <c r="AW3" s="8">
        <v>0.30408609495761973</v>
      </c>
      <c r="AX3" s="8">
        <v>0.2775975456439016</v>
      </c>
      <c r="AY3" s="8">
        <v>0.25644731847247626</v>
      </c>
      <c r="AZ3" s="8">
        <v>0.17659073074278431</v>
      </c>
    </row>
    <row r="4" spans="1:52" x14ac:dyDescent="0.25">
      <c r="A4" s="9" t="s">
        <v>79</v>
      </c>
      <c r="B4" s="8" t="s">
        <v>57</v>
      </c>
      <c r="C4" s="7">
        <v>5</v>
      </c>
      <c r="D4" s="7">
        <v>10</v>
      </c>
      <c r="E4" s="8">
        <v>4.3900101948495704</v>
      </c>
      <c r="F4" s="8">
        <v>2.907878562161192</v>
      </c>
      <c r="G4" s="8">
        <v>4.1996055291281085</v>
      </c>
      <c r="H4" s="8">
        <v>3.1160172720208172</v>
      </c>
      <c r="I4" s="8">
        <v>3.9334445081575824</v>
      </c>
      <c r="J4" s="8">
        <v>2.6539584011361237</v>
      </c>
      <c r="K4" s="8">
        <v>1.7006405654747252</v>
      </c>
      <c r="L4" s="8">
        <v>1.0850054110684322</v>
      </c>
      <c r="M4" s="8">
        <v>1.7150906222396216</v>
      </c>
      <c r="N4" s="8">
        <v>1.3324309138050121</v>
      </c>
      <c r="O4" s="8">
        <v>1.5528361773608768</v>
      </c>
      <c r="P4" s="8">
        <v>1.0755312479971286</v>
      </c>
      <c r="Q4" s="8">
        <v>1.2369645990017759</v>
      </c>
      <c r="R4" s="8">
        <v>0.79570046592679555</v>
      </c>
      <c r="S4" s="8">
        <v>1.2585037181502108</v>
      </c>
      <c r="T4" s="8">
        <v>0.99451854128536965</v>
      </c>
      <c r="U4" s="8">
        <v>1.0819043331858731</v>
      </c>
      <c r="V4" s="8">
        <v>0.82300237252701447</v>
      </c>
      <c r="W4" s="8">
        <v>1.4064738801188603</v>
      </c>
      <c r="X4" s="8">
        <v>0.8043703279178156</v>
      </c>
      <c r="Y4" s="8">
        <v>1.2954709578662544</v>
      </c>
      <c r="Z4" s="8">
        <v>1.3118181216469162</v>
      </c>
      <c r="AA4" s="8">
        <v>1.1583626155726576</v>
      </c>
      <c r="AB4" s="8">
        <v>0.95009390387278791</v>
      </c>
      <c r="AC4" s="8">
        <v>1.1502923003080752</v>
      </c>
      <c r="AD4" s="8">
        <v>0.62625249532579996</v>
      </c>
      <c r="AE4" s="8">
        <v>1.3871774269405543</v>
      </c>
      <c r="AF4" s="8">
        <v>1.9154586414173527</v>
      </c>
      <c r="AG4" s="8">
        <v>1.1056578305974463</v>
      </c>
      <c r="AH4" s="8">
        <v>0.91801469971259519</v>
      </c>
      <c r="AI4" s="8">
        <v>0.78221828274224225</v>
      </c>
      <c r="AJ4" s="8">
        <v>0.45356542926431143</v>
      </c>
      <c r="AK4" s="8">
        <v>1.0046564068402515</v>
      </c>
      <c r="AL4" s="8">
        <v>1.1692960116204176</v>
      </c>
      <c r="AM4" s="8">
        <v>0.84654682433625694</v>
      </c>
      <c r="AN4" s="8">
        <v>0.59763858378733747</v>
      </c>
      <c r="AO4" s="8">
        <v>0.63853110671374524</v>
      </c>
      <c r="AP4" s="8">
        <v>0.38730496928024816</v>
      </c>
      <c r="AQ4" s="8">
        <v>0.75545099832897888</v>
      </c>
      <c r="AR4" s="8">
        <v>0.63565820087092517</v>
      </c>
      <c r="AS4" s="8">
        <v>0.64973688664553375</v>
      </c>
      <c r="AT4" s="8">
        <v>0.43793774694687265</v>
      </c>
      <c r="AU4" s="8">
        <v>0.26903993717714636</v>
      </c>
      <c r="AV4" s="8">
        <v>0.17172897019829722</v>
      </c>
      <c r="AW4" s="8">
        <v>0.32697005610875884</v>
      </c>
      <c r="AX4" s="8">
        <v>0.2977995261095327</v>
      </c>
      <c r="AY4" s="8">
        <v>0.26978803710503252</v>
      </c>
      <c r="AZ4" s="8">
        <v>0.18704095508630314</v>
      </c>
    </row>
    <row r="5" spans="1:52" x14ac:dyDescent="0.25">
      <c r="A5" s="9" t="s">
        <v>79</v>
      </c>
      <c r="B5" s="8" t="s">
        <v>58</v>
      </c>
      <c r="C5" s="7">
        <v>5</v>
      </c>
      <c r="D5" s="7">
        <v>8</v>
      </c>
      <c r="E5" s="8">
        <v>3.9129031306542243</v>
      </c>
      <c r="F5" s="8">
        <v>2.7206838687333295</v>
      </c>
      <c r="G5" s="8">
        <v>3.9871095162092587</v>
      </c>
      <c r="H5" s="8">
        <v>2.8211256308885666</v>
      </c>
      <c r="I5" s="8">
        <v>3.5117654236781677</v>
      </c>
      <c r="J5" s="8">
        <v>2.4300381393238353</v>
      </c>
      <c r="K5" s="8">
        <v>1.4917016233588947</v>
      </c>
      <c r="L5" s="8">
        <v>1.0589986001757061</v>
      </c>
      <c r="M5" s="8">
        <v>1.6155413103947531</v>
      </c>
      <c r="N5" s="8">
        <v>1.2494398659077222</v>
      </c>
      <c r="O5" s="8">
        <v>1.3996744481475776</v>
      </c>
      <c r="P5" s="8">
        <v>0.99808116224905707</v>
      </c>
      <c r="Q5" s="8">
        <v>1.1634277840533933</v>
      </c>
      <c r="R5" s="8">
        <v>0.81983640369255151</v>
      </c>
      <c r="S5" s="8">
        <v>1.2747422721434563</v>
      </c>
      <c r="T5" s="8">
        <v>1.0216611071715604</v>
      </c>
      <c r="U5" s="8">
        <v>1.0546895117115085</v>
      </c>
      <c r="V5" s="8">
        <v>0.78624061166131465</v>
      </c>
      <c r="W5" s="8">
        <v>1.3257107947940341</v>
      </c>
      <c r="X5" s="8">
        <v>0.78020282280467479</v>
      </c>
      <c r="Y5" s="8">
        <v>1.1637343042902437</v>
      </c>
      <c r="Z5" s="8">
        <v>0.99227960453158637</v>
      </c>
      <c r="AA5" s="8">
        <v>1.0306396564202041</v>
      </c>
      <c r="AB5" s="8">
        <v>0.8343382360821342</v>
      </c>
      <c r="AC5" s="8">
        <v>1.4476793014387825</v>
      </c>
      <c r="AD5" s="8">
        <v>0.79784615286577854</v>
      </c>
      <c r="AE5" s="8">
        <v>1.295175790230769</v>
      </c>
      <c r="AF5" s="8">
        <v>1.2872387887904189</v>
      </c>
      <c r="AG5" s="8">
        <v>1.1874183341314144</v>
      </c>
      <c r="AH5" s="8">
        <v>0.9688224229530723</v>
      </c>
      <c r="AI5" s="8">
        <v>0.77183249607826498</v>
      </c>
      <c r="AJ5" s="8">
        <v>0.45691145364053931</v>
      </c>
      <c r="AK5" s="8">
        <v>0.99644198991897592</v>
      </c>
      <c r="AL5" s="8">
        <v>1.1259953389662347</v>
      </c>
      <c r="AM5" s="8">
        <v>0.82412141359527513</v>
      </c>
      <c r="AN5" s="8">
        <v>0.58549313644790635</v>
      </c>
      <c r="AO5" s="8">
        <v>0.61960081720715243</v>
      </c>
      <c r="AP5" s="8">
        <v>0.38608045930739482</v>
      </c>
      <c r="AQ5" s="8">
        <v>0.73628987721514783</v>
      </c>
      <c r="AR5" s="8">
        <v>0.61914009657740521</v>
      </c>
      <c r="AS5" s="8">
        <v>0.62095551476488764</v>
      </c>
      <c r="AT5" s="8">
        <v>0.42587974104596182</v>
      </c>
      <c r="AU5" s="8">
        <v>0.30152529555232122</v>
      </c>
      <c r="AV5" s="8">
        <v>0.18220230912203084</v>
      </c>
      <c r="AW5" s="8">
        <v>0.34408272898760484</v>
      </c>
      <c r="AX5" s="8">
        <v>0.29973491685092585</v>
      </c>
      <c r="AY5" s="8">
        <v>0.28922881941145906</v>
      </c>
      <c r="AZ5" s="8">
        <v>0.19968860040887057</v>
      </c>
    </row>
    <row r="6" spans="1:52" x14ac:dyDescent="0.25">
      <c r="A6" s="9" t="s">
        <v>79</v>
      </c>
      <c r="B6" s="8" t="s">
        <v>59</v>
      </c>
      <c r="C6" s="7">
        <v>5.5</v>
      </c>
      <c r="D6" s="7">
        <v>8.5</v>
      </c>
      <c r="E6" s="8">
        <v>3.0025170297479806</v>
      </c>
      <c r="F6" s="8">
        <v>2.0270656967179725</v>
      </c>
      <c r="G6" s="8">
        <v>3.1965603109407281</v>
      </c>
      <c r="H6" s="8">
        <v>2.3751751116265938</v>
      </c>
      <c r="I6" s="8">
        <v>2.7985780837717176</v>
      </c>
      <c r="J6" s="8">
        <v>1.9306961223753756</v>
      </c>
      <c r="K6" s="8">
        <v>1.4131742630690041</v>
      </c>
      <c r="L6" s="8">
        <v>1.0053030856465166</v>
      </c>
      <c r="M6" s="8">
        <v>1.6422615692132507</v>
      </c>
      <c r="N6" s="8">
        <v>1.2514470446413355</v>
      </c>
      <c r="O6" s="8">
        <v>1.3593803593279861</v>
      </c>
      <c r="P6" s="8">
        <v>0.97180910801367415</v>
      </c>
      <c r="Q6" s="8">
        <v>1.221157071909067</v>
      </c>
      <c r="R6" s="8">
        <v>0.82812719876620466</v>
      </c>
      <c r="S6" s="8">
        <v>1.334754257635097</v>
      </c>
      <c r="T6" s="8">
        <v>1.0282991769542131</v>
      </c>
      <c r="U6" s="8">
        <v>1.0782252008948452</v>
      </c>
      <c r="V6" s="8">
        <v>0.82611196647777696</v>
      </c>
      <c r="W6" s="8">
        <v>1.3004038572208325</v>
      </c>
      <c r="X6" s="8">
        <v>0.82513559424501159</v>
      </c>
      <c r="Y6" s="8">
        <v>1.3418051448750714</v>
      </c>
      <c r="Z6" s="8">
        <v>1.1090452333769922</v>
      </c>
      <c r="AA6" s="8">
        <v>1.101385623533067</v>
      </c>
      <c r="AB6" s="8">
        <v>0.88070682050277871</v>
      </c>
      <c r="AC6" s="8">
        <v>1.3213675029795702</v>
      </c>
      <c r="AD6" s="8">
        <v>0.75727350808039096</v>
      </c>
      <c r="AE6" s="8">
        <v>1.4023135689510098</v>
      </c>
      <c r="AF6" s="8">
        <v>1.4735897413599228</v>
      </c>
      <c r="AG6" s="8">
        <v>1.1982460765962162</v>
      </c>
      <c r="AH6" s="8">
        <v>0.95191896229937822</v>
      </c>
      <c r="AI6" s="8">
        <v>0.77099891210349436</v>
      </c>
      <c r="AJ6" s="8">
        <v>0.46718283354993384</v>
      </c>
      <c r="AK6" s="8">
        <v>1.0281401994836215</v>
      </c>
      <c r="AL6" s="8">
        <v>1.1286757023298917</v>
      </c>
      <c r="AM6" s="8">
        <v>0.81968713676395555</v>
      </c>
      <c r="AN6" s="8">
        <v>0.59168264039438312</v>
      </c>
      <c r="AO6" s="8">
        <v>0.62752566300091295</v>
      </c>
      <c r="AP6" s="8">
        <v>0.40176345201333724</v>
      </c>
      <c r="AQ6" s="8">
        <v>0.77266535854210094</v>
      </c>
      <c r="AR6" s="8">
        <v>0.64144737145408592</v>
      </c>
      <c r="AS6" s="8">
        <v>0.63710977211210129</v>
      </c>
      <c r="AT6" s="8">
        <v>0.4390379651099115</v>
      </c>
      <c r="AU6" s="8">
        <v>0.30500522596042662</v>
      </c>
      <c r="AV6" s="8">
        <v>0.18319072841932138</v>
      </c>
      <c r="AW6" s="8">
        <v>0.34090812949620675</v>
      </c>
      <c r="AX6" s="8">
        <v>0.30509984483334018</v>
      </c>
      <c r="AY6" s="8">
        <v>0.2866322627772464</v>
      </c>
      <c r="AZ6" s="8">
        <v>0.19959521151661758</v>
      </c>
    </row>
    <row r="7" spans="1:52" x14ac:dyDescent="0.25">
      <c r="A7" s="9" t="s">
        <v>79</v>
      </c>
      <c r="B7" s="8" t="s">
        <v>60</v>
      </c>
      <c r="C7" s="7">
        <v>5</v>
      </c>
      <c r="D7" s="7">
        <v>9.5</v>
      </c>
      <c r="E7" s="8">
        <v>4.5428907288598337</v>
      </c>
      <c r="F7" s="8">
        <v>3.1883135872477575</v>
      </c>
      <c r="G7" s="8">
        <v>4.7740867467468231</v>
      </c>
      <c r="H7" s="8">
        <v>3.473916743411027</v>
      </c>
      <c r="I7" s="8">
        <v>4.1447140520059085</v>
      </c>
      <c r="J7" s="8">
        <v>2.8903790220142982</v>
      </c>
      <c r="K7" s="8">
        <v>1.6358253234548616</v>
      </c>
      <c r="L7" s="8">
        <v>1.1054890358510001</v>
      </c>
      <c r="M7" s="8">
        <v>1.7750452819459093</v>
      </c>
      <c r="N7" s="8">
        <v>1.4216447009304081</v>
      </c>
      <c r="O7" s="8">
        <v>1.5638938051517777</v>
      </c>
      <c r="P7" s="8">
        <v>1.10145849364952</v>
      </c>
      <c r="Q7" s="8">
        <v>1.4837318643269142</v>
      </c>
      <c r="R7" s="8">
        <v>0.90757903922723737</v>
      </c>
      <c r="S7" s="8">
        <v>1.4041605692715202</v>
      </c>
      <c r="T7" s="8">
        <v>1.1044433157191282</v>
      </c>
      <c r="U7" s="8">
        <v>1.2012806948625805</v>
      </c>
      <c r="V7" s="8">
        <v>0.93691447165244224</v>
      </c>
      <c r="W7" s="8">
        <v>1.5524023721456475</v>
      </c>
      <c r="X7" s="8">
        <v>0.88802318395928437</v>
      </c>
      <c r="Y7" s="8">
        <v>1.4319365229861656</v>
      </c>
      <c r="Z7" s="8">
        <v>1.3476691710092825</v>
      </c>
      <c r="AA7" s="8">
        <v>1.2770577758864445</v>
      </c>
      <c r="AB7" s="8">
        <v>1.0390415420349046</v>
      </c>
      <c r="AC7" s="8">
        <v>1.4110207619177999</v>
      </c>
      <c r="AD7" s="8">
        <v>0.75279231612011777</v>
      </c>
      <c r="AE7" s="8">
        <v>1.5581396857830869</v>
      </c>
      <c r="AF7" s="8">
        <v>1.885291965698368</v>
      </c>
      <c r="AG7" s="8">
        <v>1.2966581488766724</v>
      </c>
      <c r="AH7" s="8">
        <v>1.0564693958408728</v>
      </c>
      <c r="AI7" s="8">
        <v>0.79276518528594397</v>
      </c>
      <c r="AJ7" s="8">
        <v>0.46648174883842969</v>
      </c>
      <c r="AK7" s="8">
        <v>1.0025337316217471</v>
      </c>
      <c r="AL7" s="8">
        <v>1.0867596141356564</v>
      </c>
      <c r="AM7" s="8">
        <v>0.81618411658423817</v>
      </c>
      <c r="AN7" s="8">
        <v>0.58943701971257756</v>
      </c>
      <c r="AO7" s="8">
        <v>0.60655441880792837</v>
      </c>
      <c r="AP7" s="8">
        <v>0.40935100033065019</v>
      </c>
      <c r="AQ7" s="8">
        <v>0.77897875409084893</v>
      </c>
      <c r="AR7" s="8">
        <v>0.61698868389824657</v>
      </c>
      <c r="AS7" s="8">
        <v>0.60675911679151195</v>
      </c>
      <c r="AT7" s="8">
        <v>0.43374603569422171</v>
      </c>
      <c r="AU7" s="8">
        <v>0.31150917148080071</v>
      </c>
      <c r="AV7" s="8">
        <v>0.18383724081602032</v>
      </c>
      <c r="AW7" s="8">
        <v>0.34246162094553356</v>
      </c>
      <c r="AX7" s="8">
        <v>0.30472266308543083</v>
      </c>
      <c r="AY7" s="8">
        <v>0.29006005531241702</v>
      </c>
      <c r="AZ7" s="8">
        <v>0.20218091456490997</v>
      </c>
    </row>
    <row r="8" spans="1:52" x14ac:dyDescent="0.25">
      <c r="A8" s="9" t="s">
        <v>79</v>
      </c>
      <c r="B8" s="8" t="s">
        <v>61</v>
      </c>
      <c r="C8" s="7">
        <v>4.5</v>
      </c>
      <c r="D8" s="7">
        <v>9.5</v>
      </c>
      <c r="E8" s="8">
        <v>5.3022533290590692</v>
      </c>
      <c r="F8" s="8">
        <v>3.6221959225419553</v>
      </c>
      <c r="G8" s="8">
        <v>5.3306096044680968</v>
      </c>
      <c r="H8" s="8">
        <v>4.0457168453043373</v>
      </c>
      <c r="I8" s="8">
        <v>5.0058994922771856</v>
      </c>
      <c r="J8" s="8">
        <v>3.3639771232677917</v>
      </c>
      <c r="K8" s="8">
        <v>1.9487855320454923</v>
      </c>
      <c r="L8" s="8">
        <v>1.3414065327240727</v>
      </c>
      <c r="M8" s="8">
        <v>2.0823903580584049</v>
      </c>
      <c r="N8" s="8">
        <v>1.5708174559287631</v>
      </c>
      <c r="O8" s="8">
        <v>1.8492697928508133</v>
      </c>
      <c r="P8" s="8">
        <v>1.281240229478495</v>
      </c>
      <c r="Q8" s="8">
        <v>1.3025486417735528</v>
      </c>
      <c r="R8" s="8">
        <v>0.89157237586289584</v>
      </c>
      <c r="S8" s="8">
        <v>1.4263871515026028</v>
      </c>
      <c r="T8" s="8">
        <v>1.1190101328570361</v>
      </c>
      <c r="U8" s="8">
        <v>1.1900752503800629</v>
      </c>
      <c r="V8" s="8">
        <v>0.89182138919026832</v>
      </c>
      <c r="W8" s="8">
        <v>1.3882914761483329</v>
      </c>
      <c r="X8" s="8">
        <v>0.86485236285570977</v>
      </c>
      <c r="Y8" s="8">
        <v>1.3643821537713594</v>
      </c>
      <c r="Z8" s="8">
        <v>1.2314612071709201</v>
      </c>
      <c r="AA8" s="8">
        <v>1.1642368913916912</v>
      </c>
      <c r="AB8" s="8">
        <v>0.95141720966264653</v>
      </c>
      <c r="AC8" s="8">
        <v>1.3354557513686622</v>
      </c>
      <c r="AD8" s="8">
        <v>0.74061328418824668</v>
      </c>
      <c r="AE8" s="8">
        <v>1.4488564400602997</v>
      </c>
      <c r="AF8" s="8">
        <v>1.7418071550761325</v>
      </c>
      <c r="AG8" s="8">
        <v>1.2318040169198254</v>
      </c>
      <c r="AH8" s="8">
        <v>0.99293565875045786</v>
      </c>
      <c r="AI8" s="8">
        <v>0.8109440662927343</v>
      </c>
      <c r="AJ8" s="8">
        <v>0.45665557600741047</v>
      </c>
      <c r="AK8" s="8">
        <v>0.9510652765323685</v>
      </c>
      <c r="AL8" s="8">
        <v>1.0186101347402718</v>
      </c>
      <c r="AM8" s="8">
        <v>0.80916277521704671</v>
      </c>
      <c r="AN8" s="8">
        <v>0.56628237040581897</v>
      </c>
      <c r="AO8" s="8">
        <v>0.59431191580791398</v>
      </c>
      <c r="AP8" s="8">
        <v>0.38595799722087748</v>
      </c>
      <c r="AQ8" s="8">
        <v>0.75300200610635271</v>
      </c>
      <c r="AR8" s="8">
        <v>0.59062364645168497</v>
      </c>
      <c r="AS8" s="8">
        <v>0.59477882792558512</v>
      </c>
      <c r="AT8" s="8">
        <v>0.41494817934201172</v>
      </c>
      <c r="AU8" s="8">
        <v>0.38799074587551358</v>
      </c>
      <c r="AV8" s="8">
        <v>0.2058450823992671</v>
      </c>
      <c r="AW8" s="8">
        <v>0.38325133744932555</v>
      </c>
      <c r="AX8" s="8">
        <v>0.32993631480382785</v>
      </c>
      <c r="AY8" s="8">
        <v>0.3542681138213355</v>
      </c>
      <c r="AZ8" s="8">
        <v>0.23394464762974054</v>
      </c>
    </row>
    <row r="9" spans="1:52" x14ac:dyDescent="0.25">
      <c r="A9" s="9" t="s">
        <v>79</v>
      </c>
      <c r="B9" s="8" t="s">
        <v>62</v>
      </c>
      <c r="C9" s="7">
        <v>6</v>
      </c>
      <c r="D9" s="7">
        <v>9.5</v>
      </c>
      <c r="E9" s="8">
        <v>2.4265583050224087</v>
      </c>
      <c r="F9" s="8">
        <v>1.8792703906852162</v>
      </c>
      <c r="G9" s="8">
        <v>3.0436363071406243</v>
      </c>
      <c r="H9" s="8">
        <v>2.2151350256048312</v>
      </c>
      <c r="I9" s="8">
        <v>2.4081241255816126</v>
      </c>
      <c r="J9" s="8">
        <v>1.6912177899049841</v>
      </c>
      <c r="K9" s="8">
        <v>1.4746449705083222</v>
      </c>
      <c r="L9" s="8">
        <v>1.1015169061796191</v>
      </c>
      <c r="M9" s="8">
        <v>1.925138160433344</v>
      </c>
      <c r="N9" s="8">
        <v>1.3495113197907482</v>
      </c>
      <c r="O9" s="8">
        <v>1.460084609151703</v>
      </c>
      <c r="P9" s="8">
        <v>1.0498964143060454</v>
      </c>
      <c r="Q9" s="8">
        <v>1.2530792770314108</v>
      </c>
      <c r="R9" s="8">
        <v>0.96792012401844296</v>
      </c>
      <c r="S9" s="8">
        <v>1.442662480161808</v>
      </c>
      <c r="T9" s="8">
        <v>1.1047680195243186</v>
      </c>
      <c r="U9" s="8">
        <v>1.1088116317719852</v>
      </c>
      <c r="V9" s="8">
        <v>0.87782432709470326</v>
      </c>
      <c r="W9" s="8">
        <v>1.4474603126693788</v>
      </c>
      <c r="X9" s="8">
        <v>0.77945607391489968</v>
      </c>
      <c r="Y9" s="8">
        <v>1.191897973599193</v>
      </c>
      <c r="Z9" s="8">
        <v>1.1783920166293358</v>
      </c>
      <c r="AA9" s="8">
        <v>1.174128338570597</v>
      </c>
      <c r="AB9" s="8">
        <v>0.93160814933758618</v>
      </c>
      <c r="AC9" s="8">
        <v>1.4215552773627345</v>
      </c>
      <c r="AD9" s="8">
        <v>0.74336554288220369</v>
      </c>
      <c r="AE9" s="8">
        <v>1.423956711565284</v>
      </c>
      <c r="AF9" s="8">
        <v>1.7487799034282516</v>
      </c>
      <c r="AG9" s="8">
        <v>1.270061817771535</v>
      </c>
      <c r="AH9" s="8">
        <v>1.0139195742393252</v>
      </c>
      <c r="AI9" s="8">
        <v>0.90820969153406117</v>
      </c>
      <c r="AJ9" s="8">
        <v>0.54749650961718133</v>
      </c>
      <c r="AK9" s="8">
        <v>1.1846540436206263</v>
      </c>
      <c r="AL9" s="8">
        <v>1.4571894435236425</v>
      </c>
      <c r="AM9" s="8">
        <v>0.98624074087245051</v>
      </c>
      <c r="AN9" s="8">
        <v>0.69166032074518879</v>
      </c>
      <c r="AO9" s="8">
        <v>0.68184518525435267</v>
      </c>
      <c r="AP9" s="8">
        <v>0.43226138157727323</v>
      </c>
      <c r="AQ9" s="8">
        <v>0.81339664403374012</v>
      </c>
      <c r="AR9" s="8">
        <v>0.67043396805684052</v>
      </c>
      <c r="AS9" s="8">
        <v>0.67449261776528946</v>
      </c>
      <c r="AT9" s="8">
        <v>0.46965290455458131</v>
      </c>
      <c r="AU9" s="8">
        <v>0.38965534126537693</v>
      </c>
      <c r="AV9" s="8">
        <v>0.21190183522895617</v>
      </c>
      <c r="AW9" s="8">
        <v>0.38377709642535357</v>
      </c>
      <c r="AX9" s="8">
        <v>0.32658566543588025</v>
      </c>
      <c r="AY9" s="8">
        <v>0.37228149941256888</v>
      </c>
      <c r="AZ9" s="8">
        <v>0.23705655322334498</v>
      </c>
    </row>
    <row r="10" spans="1:52" x14ac:dyDescent="0.25">
      <c r="A10" s="9" t="s">
        <v>81</v>
      </c>
      <c r="B10" s="8" t="s">
        <v>55</v>
      </c>
      <c r="C10" s="7">
        <v>7</v>
      </c>
      <c r="D10" s="7">
        <v>9</v>
      </c>
      <c r="E10" s="8">
        <v>1.6704397953790373</v>
      </c>
      <c r="F10" s="8">
        <v>1.1715856399273594</v>
      </c>
      <c r="G10" s="8">
        <v>1.5738402187554059</v>
      </c>
      <c r="H10" s="8">
        <v>1.3072691130646215</v>
      </c>
      <c r="I10" s="8">
        <v>1.8078253919558882</v>
      </c>
      <c r="J10" s="8">
        <v>0.93556692245992967</v>
      </c>
      <c r="K10" s="8">
        <v>0.70091103172966773</v>
      </c>
      <c r="L10" s="8">
        <v>0.62965121544196889</v>
      </c>
      <c r="M10" s="8">
        <v>0.76617527138050878</v>
      </c>
      <c r="N10" s="8">
        <v>0.78924574515521795</v>
      </c>
      <c r="O10" s="8">
        <v>0.87569381940716828</v>
      </c>
      <c r="P10" s="8">
        <v>0.4698656957584279</v>
      </c>
      <c r="Q10" s="8">
        <v>0.57909568418176882</v>
      </c>
      <c r="R10" s="8">
        <v>0.52136223835108386</v>
      </c>
      <c r="S10" s="8">
        <v>0.65838099491102575</v>
      </c>
      <c r="T10" s="8">
        <v>0.81212847720189307</v>
      </c>
      <c r="U10" s="8">
        <v>0.81984138394671857</v>
      </c>
      <c r="V10" s="8">
        <v>0.42827879497865035</v>
      </c>
      <c r="W10" s="8">
        <v>0.6140869289399008</v>
      </c>
      <c r="X10" s="8">
        <v>0.57462495705086591</v>
      </c>
      <c r="Y10" s="8">
        <v>0.78445267447669131</v>
      </c>
      <c r="Z10" s="8">
        <v>1.0566321819009608</v>
      </c>
      <c r="AA10" s="8">
        <v>0.89268032430878341</v>
      </c>
      <c r="AB10" s="8">
        <v>0.50385805040168041</v>
      </c>
      <c r="AC10" s="8">
        <v>0.76405632726488493</v>
      </c>
      <c r="AD10" s="8">
        <v>0.59777521299500447</v>
      </c>
      <c r="AE10" s="8">
        <v>0.8628358526635308</v>
      </c>
      <c r="AF10" s="8">
        <v>1.2716140254812149</v>
      </c>
      <c r="AG10" s="8">
        <v>1.184029656017231</v>
      </c>
      <c r="AH10" s="8">
        <v>0.58978216760367308</v>
      </c>
      <c r="AI10" s="8">
        <v>1.1087439095740257</v>
      </c>
      <c r="AJ10" s="8">
        <v>0.60061559291408151</v>
      </c>
      <c r="AK10" s="8">
        <v>0.93026312900825281</v>
      </c>
      <c r="AL10" s="8">
        <v>1.0970432549228482</v>
      </c>
      <c r="AM10" s="8">
        <v>1.5868304991732698</v>
      </c>
      <c r="AN10" s="8">
        <v>0.63894946378704176</v>
      </c>
      <c r="AO10" s="8">
        <v>1.1440434140137941</v>
      </c>
      <c r="AP10" s="8">
        <v>0.56655364713753953</v>
      </c>
      <c r="AQ10" s="8">
        <v>0.81066645829972961</v>
      </c>
      <c r="AR10" s="8">
        <v>0.99700119208338089</v>
      </c>
      <c r="AS10" s="8">
        <v>1.685222520468016</v>
      </c>
      <c r="AT10" s="8">
        <v>0.61513540878063944</v>
      </c>
      <c r="AU10" s="8">
        <v>1.3801506905792198</v>
      </c>
      <c r="AV10" s="8">
        <v>0.57700117180610222</v>
      </c>
      <c r="AW10" s="8">
        <v>0.84790191426948258</v>
      </c>
      <c r="AX10" s="8">
        <v>1.0966265063702114</v>
      </c>
      <c r="AY10" s="8">
        <v>2.0544157172639625</v>
      </c>
      <c r="AZ10" s="8">
        <v>0.68596975141818717</v>
      </c>
    </row>
    <row r="11" spans="1:52" x14ac:dyDescent="0.25">
      <c r="A11" s="9" t="s">
        <v>81</v>
      </c>
      <c r="B11" s="8" t="s">
        <v>56</v>
      </c>
      <c r="C11" s="7">
        <v>7</v>
      </c>
      <c r="D11" s="7">
        <v>10.5</v>
      </c>
      <c r="E11" s="8">
        <v>1.8222362409811308</v>
      </c>
      <c r="F11" s="8">
        <v>1.0088942894412274</v>
      </c>
      <c r="G11" s="8">
        <v>1.2285232775289854</v>
      </c>
      <c r="H11" s="8">
        <v>1.187792021605339</v>
      </c>
      <c r="I11" s="8">
        <v>1.946632216885845</v>
      </c>
      <c r="J11" s="8">
        <v>0.92746331446654029</v>
      </c>
      <c r="K11" s="8">
        <v>0.67466047316392452</v>
      </c>
      <c r="L11" s="8">
        <v>0.57220488307935047</v>
      </c>
      <c r="M11" s="8">
        <v>0.77745238981159526</v>
      </c>
      <c r="N11" s="8">
        <v>0.88356852643843398</v>
      </c>
      <c r="O11" s="8">
        <v>0.89204453650739346</v>
      </c>
      <c r="P11" s="8">
        <v>0.48444971391801295</v>
      </c>
      <c r="Q11" s="8">
        <v>0.5627329836261592</v>
      </c>
      <c r="R11" s="8">
        <v>0.57875917963279511</v>
      </c>
      <c r="S11" s="8">
        <v>0.88644805148458916</v>
      </c>
      <c r="T11" s="8">
        <v>1.3260127779762738</v>
      </c>
      <c r="U11" s="8">
        <v>0.94928372668136918</v>
      </c>
      <c r="V11" s="8">
        <v>0.55936646419087621</v>
      </c>
      <c r="W11" s="8">
        <v>0.68428297369844282</v>
      </c>
      <c r="X11" s="8">
        <v>0.869074363336513</v>
      </c>
      <c r="Y11" s="8">
        <v>1.5126955039464833</v>
      </c>
      <c r="Z11" s="8">
        <v>2.6681178709315132</v>
      </c>
      <c r="AA11" s="8">
        <v>1.7217604406475768</v>
      </c>
      <c r="AB11" s="8">
        <v>0.93722758909529125</v>
      </c>
      <c r="AC11" s="8">
        <v>0.57389632736631113</v>
      </c>
      <c r="AD11" s="8">
        <v>0.58802140894168242</v>
      </c>
      <c r="AE11" s="8">
        <v>1.0156743833280628</v>
      </c>
      <c r="AF11" s="8">
        <v>1.777487020625681</v>
      </c>
      <c r="AG11" s="8">
        <v>1.2039376656027434</v>
      </c>
      <c r="AH11" s="8">
        <v>0.64309136286562418</v>
      </c>
      <c r="AI11" s="8">
        <v>0.54583017936429978</v>
      </c>
      <c r="AJ11" s="8">
        <v>0.37805654569620611</v>
      </c>
      <c r="AK11" s="8">
        <v>0.62471091878209561</v>
      </c>
      <c r="AL11" s="8">
        <v>0.79707696031056241</v>
      </c>
      <c r="AM11" s="8">
        <v>0.82206409810722347</v>
      </c>
      <c r="AN11" s="8">
        <v>0.38941174516247307</v>
      </c>
      <c r="AO11" s="8">
        <v>0.52274161300734712</v>
      </c>
      <c r="AP11" s="8">
        <v>0.31658084961536348</v>
      </c>
      <c r="AQ11" s="8">
        <v>0.42196685162348996</v>
      </c>
      <c r="AR11" s="8">
        <v>0.51339259492427758</v>
      </c>
      <c r="AS11" s="8">
        <v>0.73965822981685148</v>
      </c>
      <c r="AT11" s="8">
        <v>0.30851769209087426</v>
      </c>
      <c r="AU11" s="8">
        <v>0.41444521613020868</v>
      </c>
      <c r="AV11" s="8">
        <v>0.1939837722034557</v>
      </c>
      <c r="AW11" s="8">
        <v>0.24776088597977763</v>
      </c>
      <c r="AX11" s="8">
        <v>0.31585777404367132</v>
      </c>
      <c r="AY11" s="8">
        <v>0.5427661842724727</v>
      </c>
      <c r="AZ11" s="8">
        <v>0.20217084444910785</v>
      </c>
    </row>
    <row r="12" spans="1:52" x14ac:dyDescent="0.25">
      <c r="A12" s="9" t="s">
        <v>81</v>
      </c>
      <c r="B12" s="8" t="s">
        <v>57</v>
      </c>
      <c r="C12" s="7">
        <v>6.5</v>
      </c>
      <c r="D12" s="7">
        <v>10.5</v>
      </c>
      <c r="E12" s="8">
        <v>1.9546299010340995</v>
      </c>
      <c r="F12" s="8">
        <v>1.0832129487652737</v>
      </c>
      <c r="G12" s="8">
        <v>1.1591958539094298</v>
      </c>
      <c r="H12" s="8">
        <v>1.3293970848751537</v>
      </c>
      <c r="I12" s="8">
        <v>2.1365766313907297</v>
      </c>
      <c r="J12" s="8">
        <v>0.9554883811032836</v>
      </c>
      <c r="K12" s="8">
        <v>0.81104920421524906</v>
      </c>
      <c r="L12" s="8">
        <v>0.60434012195637399</v>
      </c>
      <c r="M12" s="8">
        <v>0.70087555691952974</v>
      </c>
      <c r="N12" s="8">
        <v>0.83561182259098798</v>
      </c>
      <c r="O12" s="8">
        <v>0.96940204882896075</v>
      </c>
      <c r="P12" s="8">
        <v>0.49617809329236112</v>
      </c>
      <c r="Q12" s="8">
        <v>0.51701265285781139</v>
      </c>
      <c r="R12" s="8">
        <v>0.50749525854580479</v>
      </c>
      <c r="S12" s="8">
        <v>0.71016912286691147</v>
      </c>
      <c r="T12" s="8">
        <v>1.0346991936188386</v>
      </c>
      <c r="U12" s="8">
        <v>0.82232051585709365</v>
      </c>
      <c r="V12" s="8">
        <v>0.45483782531771733</v>
      </c>
      <c r="W12" s="8">
        <v>0.64113674421107258</v>
      </c>
      <c r="X12" s="8">
        <v>0.70203164193627832</v>
      </c>
      <c r="Y12" s="8">
        <v>1.249650312387051</v>
      </c>
      <c r="Z12" s="8">
        <v>2.2631217533895955</v>
      </c>
      <c r="AA12" s="8">
        <v>1.4171642680831984</v>
      </c>
      <c r="AB12" s="8">
        <v>0.80100275800755161</v>
      </c>
      <c r="AC12" s="8">
        <v>0.5670841292768859</v>
      </c>
      <c r="AD12" s="8">
        <v>0.57786393291899973</v>
      </c>
      <c r="AE12" s="8">
        <v>0.96881636405198679</v>
      </c>
      <c r="AF12" s="8">
        <v>1.680617795398178</v>
      </c>
      <c r="AG12" s="8">
        <v>1.1562398978341883</v>
      </c>
      <c r="AH12" s="8">
        <v>0.62636457273111268</v>
      </c>
      <c r="AI12" s="8">
        <v>0.59850900170289256</v>
      </c>
      <c r="AJ12" s="8">
        <v>0.38574938624478633</v>
      </c>
      <c r="AK12" s="8">
        <v>0.6329591394449624</v>
      </c>
      <c r="AL12" s="8">
        <v>0.85484654240851543</v>
      </c>
      <c r="AM12" s="8">
        <v>0.9031850978413456</v>
      </c>
      <c r="AN12" s="8">
        <v>0.41103175383665214</v>
      </c>
      <c r="AO12" s="8">
        <v>0.56709258678436947</v>
      </c>
      <c r="AP12" s="8">
        <v>0.3377074315629382</v>
      </c>
      <c r="AQ12" s="8">
        <v>0.46771229707314016</v>
      </c>
      <c r="AR12" s="8">
        <v>0.63436205505609577</v>
      </c>
      <c r="AS12" s="8">
        <v>0.85274694411085805</v>
      </c>
      <c r="AT12" s="8">
        <v>0.34487160943769096</v>
      </c>
      <c r="AU12" s="8">
        <v>0.46877092369803575</v>
      </c>
      <c r="AV12" s="8">
        <v>0.21092128172490851</v>
      </c>
      <c r="AW12" s="8">
        <v>0.25237140353642085</v>
      </c>
      <c r="AX12" s="8">
        <v>0.36589863848103682</v>
      </c>
      <c r="AY12" s="8">
        <v>0.63798041258883909</v>
      </c>
      <c r="AZ12" s="8">
        <v>0.22473714144361667</v>
      </c>
    </row>
    <row r="13" spans="1:52" x14ac:dyDescent="0.25">
      <c r="A13" s="9" t="s">
        <v>81</v>
      </c>
      <c r="B13" s="8" t="s">
        <v>58</v>
      </c>
      <c r="C13" s="7">
        <v>7</v>
      </c>
      <c r="D13" s="7">
        <v>10.5</v>
      </c>
      <c r="E13" s="8">
        <v>1.2803239089927403</v>
      </c>
      <c r="F13" s="8">
        <v>0.83685664469160981</v>
      </c>
      <c r="G13" s="8">
        <v>0.93692430950372729</v>
      </c>
      <c r="H13" s="8">
        <v>1.0974851690404557</v>
      </c>
      <c r="I13" s="8">
        <v>1.4795689977559747</v>
      </c>
      <c r="J13" s="8">
        <v>0.72178426985104471</v>
      </c>
      <c r="K13" s="8">
        <v>0.59187918608405643</v>
      </c>
      <c r="L13" s="8">
        <v>0.55039758619884349</v>
      </c>
      <c r="M13" s="8">
        <v>0.69662505393923935</v>
      </c>
      <c r="N13" s="8">
        <v>0.87373075754756968</v>
      </c>
      <c r="O13" s="8">
        <v>0.80728276720020131</v>
      </c>
      <c r="P13" s="8">
        <v>0.45118275184117473</v>
      </c>
      <c r="Q13" s="8">
        <v>0.480605919791112</v>
      </c>
      <c r="R13" s="8">
        <v>0.47687668460541666</v>
      </c>
      <c r="S13" s="8">
        <v>0.74810129779881285</v>
      </c>
      <c r="T13" s="8">
        <v>1.1973239829489779</v>
      </c>
      <c r="U13" s="8">
        <v>0.82543141976250556</v>
      </c>
      <c r="V13" s="8">
        <v>0.48512933352267873</v>
      </c>
      <c r="W13" s="8">
        <v>0.67978208630445203</v>
      </c>
      <c r="X13" s="8">
        <v>0.80724156903170141</v>
      </c>
      <c r="Y13" s="8">
        <v>1.5309536011370544</v>
      </c>
      <c r="Z13" s="8">
        <v>2.7365879254567527</v>
      </c>
      <c r="AA13" s="8">
        <v>1.6513305947532313</v>
      </c>
      <c r="AB13" s="8">
        <v>0.96237328086146312</v>
      </c>
      <c r="AC13" s="8">
        <v>0.56603917419217853</v>
      </c>
      <c r="AD13" s="8">
        <v>0.6344497925585697</v>
      </c>
      <c r="AE13" s="8">
        <v>1.1555553641506957</v>
      </c>
      <c r="AF13" s="8">
        <v>1.9725382059175569</v>
      </c>
      <c r="AG13" s="8">
        <v>1.2797656229167287</v>
      </c>
      <c r="AH13" s="8">
        <v>0.71679677184997392</v>
      </c>
      <c r="AI13" s="8">
        <v>0.56286181053138151</v>
      </c>
      <c r="AJ13" s="8">
        <v>0.39675240471366957</v>
      </c>
      <c r="AK13" s="8">
        <v>0.64222290644914404</v>
      </c>
      <c r="AL13" s="8">
        <v>0.81924623939151453</v>
      </c>
      <c r="AM13" s="8">
        <v>0.86055374085073733</v>
      </c>
      <c r="AN13" s="8">
        <v>0.40240710587914752</v>
      </c>
      <c r="AO13" s="8">
        <v>0.49614117870360974</v>
      </c>
      <c r="AP13" s="8">
        <v>0.31908069304303149</v>
      </c>
      <c r="AQ13" s="8">
        <v>0.44442220938511168</v>
      </c>
      <c r="AR13" s="8">
        <v>0.61482341701876342</v>
      </c>
      <c r="AS13" s="8">
        <v>0.78290667643454914</v>
      </c>
      <c r="AT13" s="8">
        <v>0.31940156820716858</v>
      </c>
      <c r="AU13" s="8">
        <v>0.41595439334401701</v>
      </c>
      <c r="AV13" s="8">
        <v>0.20356171667520265</v>
      </c>
      <c r="AW13" s="8">
        <v>0.25646976673158456</v>
      </c>
      <c r="AX13" s="8">
        <v>0.3834507316471053</v>
      </c>
      <c r="AY13" s="8">
        <v>0.59007001526348279</v>
      </c>
      <c r="AZ13" s="8">
        <v>0.21133799910556797</v>
      </c>
    </row>
    <row r="14" spans="1:52" x14ac:dyDescent="0.25">
      <c r="A14" s="9" t="s">
        <v>81</v>
      </c>
      <c r="B14" s="8" t="s">
        <v>59</v>
      </c>
      <c r="C14" s="7">
        <v>7</v>
      </c>
      <c r="D14" s="7">
        <v>9.5</v>
      </c>
      <c r="E14" s="8">
        <v>1.302537647747821</v>
      </c>
      <c r="F14" s="8">
        <v>0.81646790637605116</v>
      </c>
      <c r="G14" s="8">
        <v>0.91490316259183291</v>
      </c>
      <c r="H14" s="8">
        <v>1.1169414838421308</v>
      </c>
      <c r="I14" s="8">
        <v>1.5502807732797153</v>
      </c>
      <c r="J14" s="8">
        <v>0.70985942744068242</v>
      </c>
      <c r="K14" s="8">
        <v>0.6188733140239171</v>
      </c>
      <c r="L14" s="8">
        <v>0.53166691981828129</v>
      </c>
      <c r="M14" s="8">
        <v>0.6458007973769051</v>
      </c>
      <c r="N14" s="8">
        <v>0.80772868856714908</v>
      </c>
      <c r="O14" s="8">
        <v>0.86058001516014926</v>
      </c>
      <c r="P14" s="8">
        <v>0.43229446784228492</v>
      </c>
      <c r="Q14" s="8">
        <v>0.46621787520637903</v>
      </c>
      <c r="R14" s="8">
        <v>0.44583904847935379</v>
      </c>
      <c r="S14" s="8">
        <v>0.68382707956031652</v>
      </c>
      <c r="T14" s="8">
        <v>0.99629769495817477</v>
      </c>
      <c r="U14" s="8">
        <v>0.7630774049405975</v>
      </c>
      <c r="V14" s="8">
        <v>0.42583037675619978</v>
      </c>
      <c r="W14" s="8">
        <v>0.55181690120376958</v>
      </c>
      <c r="X14" s="8">
        <v>0.67999860334296736</v>
      </c>
      <c r="Y14" s="8">
        <v>1.2350398299523586</v>
      </c>
      <c r="Z14" s="8">
        <v>2.2715764607738844</v>
      </c>
      <c r="AA14" s="8">
        <v>1.4543123679487857</v>
      </c>
      <c r="AB14" s="8">
        <v>0.76571376512519385</v>
      </c>
      <c r="AC14" s="8">
        <v>0.59012630329712945</v>
      </c>
      <c r="AD14" s="8">
        <v>0.64817323787805026</v>
      </c>
      <c r="AE14" s="8">
        <v>1.1595062835274024</v>
      </c>
      <c r="AF14" s="8">
        <v>2.0550730381781683</v>
      </c>
      <c r="AG14" s="8">
        <v>1.3229040265875633</v>
      </c>
      <c r="AH14" s="8">
        <v>0.7247989612657435</v>
      </c>
      <c r="AI14" s="8">
        <v>0.57128491515406143</v>
      </c>
      <c r="AJ14" s="8">
        <v>0.41466480926221017</v>
      </c>
      <c r="AK14" s="8">
        <v>0.66171356653519831</v>
      </c>
      <c r="AL14" s="8">
        <v>0.80745491462715357</v>
      </c>
      <c r="AM14" s="8">
        <v>0.84632581082081992</v>
      </c>
      <c r="AN14" s="8">
        <v>0.41280552001459686</v>
      </c>
      <c r="AO14" s="8">
        <v>0.49267596053739232</v>
      </c>
      <c r="AP14" s="8">
        <v>0.31045236679222804</v>
      </c>
      <c r="AQ14" s="8">
        <v>0.42916262993723353</v>
      </c>
      <c r="AR14" s="8">
        <v>0.53073605526998213</v>
      </c>
      <c r="AS14" s="8">
        <v>0.70529865216922183</v>
      </c>
      <c r="AT14" s="8">
        <v>0.30662276227155039</v>
      </c>
      <c r="AU14" s="8">
        <v>0.40629239027431052</v>
      </c>
      <c r="AV14" s="8">
        <v>0.18264926604026763</v>
      </c>
      <c r="AW14" s="8">
        <v>0.22127754890244467</v>
      </c>
      <c r="AX14" s="8">
        <v>0.29675584501498459</v>
      </c>
      <c r="AY14" s="8">
        <v>0.52829787123546745</v>
      </c>
      <c r="AZ14" s="8">
        <v>0.19051741778811196</v>
      </c>
    </row>
    <row r="15" spans="1:52" x14ac:dyDescent="0.25">
      <c r="A15" s="9" t="s">
        <v>81</v>
      </c>
      <c r="B15" s="8" t="s">
        <v>60</v>
      </c>
      <c r="C15" s="7">
        <v>7</v>
      </c>
      <c r="D15" s="7">
        <v>10.5</v>
      </c>
      <c r="E15" s="8">
        <v>1.2785372533856254</v>
      </c>
      <c r="F15" s="8">
        <v>0.84915195358112816</v>
      </c>
      <c r="G15" s="8">
        <v>0.97997137304723547</v>
      </c>
      <c r="H15" s="8">
        <v>1.1678985289929309</v>
      </c>
      <c r="I15" s="8">
        <v>1.5288642332683586</v>
      </c>
      <c r="J15" s="8">
        <v>0.73157161311809094</v>
      </c>
      <c r="K15" s="8">
        <v>0.58447900052537149</v>
      </c>
      <c r="L15" s="8">
        <v>0.50122916562392406</v>
      </c>
      <c r="M15" s="8">
        <v>0.67517437401182345</v>
      </c>
      <c r="N15" s="8">
        <v>0.87792439404011269</v>
      </c>
      <c r="O15" s="8">
        <v>0.82533567448471989</v>
      </c>
      <c r="P15" s="8">
        <v>0.43761321980895379</v>
      </c>
      <c r="Q15" s="8">
        <v>0.47995762013876475</v>
      </c>
      <c r="R15" s="8">
        <v>0.48893127872021636</v>
      </c>
      <c r="S15" s="8">
        <v>0.81468389552782927</v>
      </c>
      <c r="T15" s="8">
        <v>1.3062336106986079</v>
      </c>
      <c r="U15" s="8">
        <v>0.89426744384247425</v>
      </c>
      <c r="V15" s="8">
        <v>0.5112134558260879</v>
      </c>
      <c r="W15" s="8">
        <v>0.62083512442031696</v>
      </c>
      <c r="X15" s="8">
        <v>0.77506123576408614</v>
      </c>
      <c r="Y15" s="8">
        <v>1.3402712822147986</v>
      </c>
      <c r="Z15" s="8">
        <v>2.2662329910185273</v>
      </c>
      <c r="AA15" s="8">
        <v>1.4597254468682817</v>
      </c>
      <c r="AB15" s="8">
        <v>0.85027872098667623</v>
      </c>
      <c r="AC15" s="8">
        <v>0.55477326887135214</v>
      </c>
      <c r="AD15" s="8">
        <v>0.65008931146608284</v>
      </c>
      <c r="AE15" s="8">
        <v>1.1172877553661129</v>
      </c>
      <c r="AF15" s="8">
        <v>1.9138255930320032</v>
      </c>
      <c r="AG15" s="8">
        <v>1.2653113230892294</v>
      </c>
      <c r="AH15" s="8">
        <v>0.70841543914353733</v>
      </c>
      <c r="AI15" s="8">
        <v>0.52600425549620378</v>
      </c>
      <c r="AJ15" s="8">
        <v>0.35235943678254356</v>
      </c>
      <c r="AK15" s="8">
        <v>0.59495749033580725</v>
      </c>
      <c r="AL15" s="8">
        <v>0.81102279128222132</v>
      </c>
      <c r="AM15" s="8">
        <v>0.8230247340940372</v>
      </c>
      <c r="AN15" s="8">
        <v>0.37495244204928285</v>
      </c>
      <c r="AO15" s="8">
        <v>0.44577730962821971</v>
      </c>
      <c r="AP15" s="8">
        <v>0.27397389747124179</v>
      </c>
      <c r="AQ15" s="8">
        <v>0.41413137299737823</v>
      </c>
      <c r="AR15" s="8">
        <v>0.57407453572580069</v>
      </c>
      <c r="AS15" s="8">
        <v>0.68485083207740938</v>
      </c>
      <c r="AT15" s="8">
        <v>0.29224631855202404</v>
      </c>
      <c r="AU15" s="8">
        <v>0.35690941408113336</v>
      </c>
      <c r="AV15" s="8">
        <v>0.15851125045520958</v>
      </c>
      <c r="AW15" s="8">
        <v>0.22893047281751322</v>
      </c>
      <c r="AX15" s="8">
        <v>0.33026154336281804</v>
      </c>
      <c r="AY15" s="8">
        <v>0.48963198885674381</v>
      </c>
      <c r="AZ15" s="8">
        <v>0.17903076389399913</v>
      </c>
    </row>
    <row r="16" spans="1:52" x14ac:dyDescent="0.25">
      <c r="A16" s="9" t="s">
        <v>81</v>
      </c>
      <c r="B16" s="8" t="s">
        <v>61</v>
      </c>
      <c r="C16" s="7">
        <v>6.5</v>
      </c>
      <c r="D16" s="7">
        <v>10.5</v>
      </c>
      <c r="E16" s="8">
        <v>1.5958512872170072</v>
      </c>
      <c r="F16" s="8">
        <v>0.99447412952978742</v>
      </c>
      <c r="G16" s="8">
        <v>1.1107431701670898</v>
      </c>
      <c r="H16" s="8">
        <v>1.4201947446203762</v>
      </c>
      <c r="I16" s="8">
        <v>1.9508268211765956</v>
      </c>
      <c r="J16" s="8">
        <v>0.86328234136046189</v>
      </c>
      <c r="K16" s="8">
        <v>0.72005404689110142</v>
      </c>
      <c r="L16" s="8">
        <v>0.55931718157011301</v>
      </c>
      <c r="M16" s="8">
        <v>0.69230166574225882</v>
      </c>
      <c r="N16" s="8">
        <v>0.85306412765720407</v>
      </c>
      <c r="O16" s="8">
        <v>0.96115213644455988</v>
      </c>
      <c r="P16" s="8">
        <v>0.47620881206864241</v>
      </c>
      <c r="Q16" s="8">
        <v>0.45396093339750221</v>
      </c>
      <c r="R16" s="8">
        <v>0.45435756380059839</v>
      </c>
      <c r="S16" s="8">
        <v>0.69566152739332476</v>
      </c>
      <c r="T16" s="8">
        <v>1.0913168571098306</v>
      </c>
      <c r="U16" s="8">
        <v>0.7901427939760195</v>
      </c>
      <c r="V16" s="8">
        <v>0.45202346813186045</v>
      </c>
      <c r="W16" s="8">
        <v>0.5824787618656847</v>
      </c>
      <c r="X16" s="8">
        <v>0.72271071971392664</v>
      </c>
      <c r="Y16" s="8">
        <v>1.2534416451766641</v>
      </c>
      <c r="Z16" s="8">
        <v>2.3015919990953067</v>
      </c>
      <c r="AA16" s="8">
        <v>1.4472680985238005</v>
      </c>
      <c r="AB16" s="8">
        <v>0.80860467943386105</v>
      </c>
      <c r="AC16" s="8">
        <v>0.49773434618151435</v>
      </c>
      <c r="AD16" s="8">
        <v>0.61363542326605791</v>
      </c>
      <c r="AE16" s="8">
        <v>1.0545825410362493</v>
      </c>
      <c r="AF16" s="8">
        <v>1.7834508601558205</v>
      </c>
      <c r="AG16" s="8">
        <v>1.1670594813198436</v>
      </c>
      <c r="AH16" s="8">
        <v>0.653066292123062</v>
      </c>
      <c r="AI16" s="8">
        <v>0.5106428335318175</v>
      </c>
      <c r="AJ16" s="8">
        <v>0.37364922603403533</v>
      </c>
      <c r="AK16" s="8">
        <v>0.62333724859764339</v>
      </c>
      <c r="AL16" s="8">
        <v>0.84437016532466935</v>
      </c>
      <c r="AM16" s="8">
        <v>0.79441453974188725</v>
      </c>
      <c r="AN16" s="8">
        <v>0.39075984699111266</v>
      </c>
      <c r="AO16" s="8">
        <v>0.42766195472737795</v>
      </c>
      <c r="AP16" s="8">
        <v>0.27777498531716588</v>
      </c>
      <c r="AQ16" s="8">
        <v>0.47646306012666256</v>
      </c>
      <c r="AR16" s="8">
        <v>0.68029217674487863</v>
      </c>
      <c r="AS16" s="8">
        <v>0.7137931870718407</v>
      </c>
      <c r="AT16" s="8">
        <v>0.30848377942463995</v>
      </c>
      <c r="AU16" s="8">
        <v>0.33145230860989605</v>
      </c>
      <c r="AV16" s="8">
        <v>0.15723493995134968</v>
      </c>
      <c r="AW16" s="8">
        <v>0.22370452936165722</v>
      </c>
      <c r="AX16" s="8">
        <v>0.33526417016344601</v>
      </c>
      <c r="AY16" s="8">
        <v>0.45629010902806494</v>
      </c>
      <c r="AZ16" s="8">
        <v>0.17185206427866312</v>
      </c>
    </row>
    <row r="17" spans="1:52" x14ac:dyDescent="0.25">
      <c r="A17" s="9" t="s">
        <v>81</v>
      </c>
      <c r="B17" s="8" t="s">
        <v>62</v>
      </c>
      <c r="C17" s="7">
        <v>5.5</v>
      </c>
      <c r="D17" s="7">
        <v>9.5</v>
      </c>
      <c r="E17" s="8">
        <v>3.2828916584954264</v>
      </c>
      <c r="F17" s="8">
        <v>1.7550127105464628</v>
      </c>
      <c r="G17" s="8">
        <v>2.1606399660087292</v>
      </c>
      <c r="H17" s="8">
        <v>2.779469428762166</v>
      </c>
      <c r="I17" s="8">
        <v>4.1303872087591564</v>
      </c>
      <c r="J17" s="8">
        <v>1.5476122532719425</v>
      </c>
      <c r="K17" s="8">
        <v>1.1064248545676079</v>
      </c>
      <c r="L17" s="8">
        <v>0.63898562914815504</v>
      </c>
      <c r="M17" s="8">
        <v>0.67274706936404904</v>
      </c>
      <c r="N17" s="8">
        <v>0.81364730856037704</v>
      </c>
      <c r="O17" s="8">
        <v>1.2472884842938308</v>
      </c>
      <c r="P17" s="8">
        <v>0.5829157060699538</v>
      </c>
      <c r="Q17" s="8">
        <v>0.44783270166158629</v>
      </c>
      <c r="R17" s="8">
        <v>0.38704286010036426</v>
      </c>
      <c r="S17" s="8">
        <v>0.54571871570873876</v>
      </c>
      <c r="T17" s="8">
        <v>0.78901898002362025</v>
      </c>
      <c r="U17" s="8">
        <v>0.68822676807800498</v>
      </c>
      <c r="V17" s="8">
        <v>0.35270801613301905</v>
      </c>
      <c r="W17" s="8">
        <v>0.49930474894790028</v>
      </c>
      <c r="X17" s="8">
        <v>0.47262655706408596</v>
      </c>
      <c r="Y17" s="8">
        <v>0.94009341479096498</v>
      </c>
      <c r="Z17" s="8">
        <v>1.8490284995639588</v>
      </c>
      <c r="AA17" s="8">
        <v>1.1694321887998043</v>
      </c>
      <c r="AB17" s="8">
        <v>0.61985205836232748</v>
      </c>
      <c r="AC17" s="8">
        <v>0.4630022377363856</v>
      </c>
      <c r="AD17" s="8">
        <v>0.47286353413538479</v>
      </c>
      <c r="AE17" s="8">
        <v>0.79608691044614832</v>
      </c>
      <c r="AF17" s="8">
        <v>1.3344218264210166</v>
      </c>
      <c r="AG17" s="8">
        <v>0.92792678969062126</v>
      </c>
      <c r="AH17" s="8">
        <v>0.52116250482457727</v>
      </c>
      <c r="AI17" s="8">
        <v>0.45208654957838496</v>
      </c>
      <c r="AJ17" s="8">
        <v>0.29455451849806819</v>
      </c>
      <c r="AK17" s="8">
        <v>0.52121488658164128</v>
      </c>
      <c r="AL17" s="8">
        <v>0.70741002002749154</v>
      </c>
      <c r="AM17" s="8">
        <v>0.71401822063067055</v>
      </c>
      <c r="AN17" s="8">
        <v>0.32034415867531185</v>
      </c>
      <c r="AO17" s="8">
        <v>0.41060969993575452</v>
      </c>
      <c r="AP17" s="8">
        <v>0.24065632542806981</v>
      </c>
      <c r="AQ17" s="8">
        <v>0.36688287654424429</v>
      </c>
      <c r="AR17" s="8">
        <v>0.52540385265631195</v>
      </c>
      <c r="AS17" s="8">
        <v>0.60045056479997216</v>
      </c>
      <c r="AT17" s="8">
        <v>0.26142049475742929</v>
      </c>
      <c r="AU17" s="8">
        <v>0.29589672148845114</v>
      </c>
      <c r="AV17" s="8">
        <v>0.13443645481804894</v>
      </c>
      <c r="AW17" s="8">
        <v>0.1937968631950612</v>
      </c>
      <c r="AX17" s="8">
        <v>0.31010136910754393</v>
      </c>
      <c r="AY17" s="8">
        <v>0.39320814786023756</v>
      </c>
      <c r="AZ17" s="8">
        <v>0.15326810593565532</v>
      </c>
    </row>
    <row r="18" spans="1:52" x14ac:dyDescent="0.25">
      <c r="A18" s="9" t="s">
        <v>83</v>
      </c>
      <c r="B18" s="8" t="s">
        <v>55</v>
      </c>
      <c r="C18" s="8">
        <v>4</v>
      </c>
      <c r="D18" s="8">
        <v>8</v>
      </c>
      <c r="E18" s="8">
        <v>3.6027715974747725</v>
      </c>
      <c r="F18" s="8">
        <v>3.6988351702656299</v>
      </c>
      <c r="G18" s="8">
        <v>4.5435960318506412</v>
      </c>
      <c r="H18" s="8">
        <v>6.5012648220298201</v>
      </c>
      <c r="I18" s="8">
        <v>3.4853557108587601</v>
      </c>
      <c r="J18" s="8">
        <v>3.0706650981900836</v>
      </c>
      <c r="K18" s="8">
        <v>1.5587780672505911</v>
      </c>
      <c r="L18" s="8">
        <v>1.5628452062707534</v>
      </c>
      <c r="M18" s="8">
        <v>1.8032475903348739</v>
      </c>
      <c r="N18" s="8">
        <v>2.6590806048144615</v>
      </c>
      <c r="O18" s="8">
        <v>1.3653286532044451</v>
      </c>
      <c r="P18" s="8">
        <v>1.2572536535559069</v>
      </c>
      <c r="Q18" s="8">
        <v>1.1720461383227427</v>
      </c>
      <c r="R18" s="8">
        <v>1.075001349660605</v>
      </c>
      <c r="S18" s="8">
        <v>1.7925868359622654</v>
      </c>
      <c r="T18" s="8">
        <v>3.3954741505529098</v>
      </c>
      <c r="U18" s="8">
        <v>1.3552077795694681</v>
      </c>
      <c r="V18" s="8">
        <v>1.2511353968582357</v>
      </c>
      <c r="W18" s="8">
        <v>1.765798115193902</v>
      </c>
      <c r="X18" s="8">
        <v>1.5628229837006486</v>
      </c>
      <c r="Y18" s="8">
        <v>4.4988479494780291</v>
      </c>
      <c r="Z18" s="8">
        <v>9.4491972198483047</v>
      </c>
      <c r="AA18" s="8">
        <v>3.8187765114865657</v>
      </c>
      <c r="AB18" s="8">
        <v>2.9698672835561806</v>
      </c>
      <c r="AC18" s="8">
        <v>1.5516214801221513</v>
      </c>
      <c r="AD18" s="8">
        <v>1.4799675359392199</v>
      </c>
      <c r="AE18" s="8">
        <v>3.9797974740762712</v>
      </c>
      <c r="AF18" s="8">
        <v>7.4415943997871024</v>
      </c>
      <c r="AG18" s="8">
        <v>3.007647185325748</v>
      </c>
      <c r="AH18" s="8">
        <v>2.4469324561591703</v>
      </c>
      <c r="AI18" s="8">
        <v>0.28651285538383298</v>
      </c>
      <c r="AJ18" s="8">
        <v>0.2942475515720942</v>
      </c>
      <c r="AK18" s="8">
        <v>0.38432145008882035</v>
      </c>
      <c r="AL18" s="8">
        <v>0.54570855260811535</v>
      </c>
      <c r="AM18" s="8">
        <v>0.32255278296540674</v>
      </c>
      <c r="AN18" s="8">
        <v>0.24914338738981973</v>
      </c>
      <c r="AO18" s="8">
        <v>0.16499267713970558</v>
      </c>
      <c r="AP18" s="8">
        <v>0.16729471646100777</v>
      </c>
      <c r="AQ18" s="8">
        <v>0.18110812372626009</v>
      </c>
      <c r="AR18" s="8">
        <v>0.20342603194114986</v>
      </c>
      <c r="AS18" s="8">
        <v>0.14676804956931844</v>
      </c>
      <c r="AT18" s="8">
        <v>0.11235037521929735</v>
      </c>
      <c r="AU18" s="8">
        <v>0.10950092113741704</v>
      </c>
      <c r="AV18" s="8">
        <v>0.10380243747704807</v>
      </c>
      <c r="AW18" s="8">
        <v>9.1212951336007014E-2</v>
      </c>
      <c r="AX18" s="8">
        <v>9.5686970167247504E-2</v>
      </c>
      <c r="AY18" s="8">
        <v>8.7992026377822774E-2</v>
      </c>
      <c r="AZ18" s="8">
        <v>5.9468691092566424E-2</v>
      </c>
    </row>
    <row r="19" spans="1:52" x14ac:dyDescent="0.25">
      <c r="A19" s="9" t="s">
        <v>83</v>
      </c>
      <c r="B19" s="8" t="s">
        <v>56</v>
      </c>
      <c r="C19" s="8">
        <v>4</v>
      </c>
      <c r="D19" s="8">
        <v>7.5</v>
      </c>
      <c r="E19" s="8">
        <v>4.8533377900201122</v>
      </c>
      <c r="F19" s="8">
        <v>4.714329228217232</v>
      </c>
      <c r="G19" s="8">
        <v>5.9740722353446349</v>
      </c>
      <c r="H19" s="8">
        <v>9.2572534743279178</v>
      </c>
      <c r="I19" s="8">
        <v>4.6780184001051053</v>
      </c>
      <c r="J19" s="8">
        <v>4.3605018075809623</v>
      </c>
      <c r="K19" s="8">
        <v>2.0551632580817469</v>
      </c>
      <c r="L19" s="8">
        <v>2.4444032211630109</v>
      </c>
      <c r="M19" s="8">
        <v>2.4028863004836682</v>
      </c>
      <c r="N19" s="8">
        <v>3.2706943683268799</v>
      </c>
      <c r="O19" s="8">
        <v>1.6707145832878598</v>
      </c>
      <c r="P19" s="8">
        <v>1.5715989576101435</v>
      </c>
      <c r="Q19" s="8">
        <v>1.5785762443582938</v>
      </c>
      <c r="R19" s="8">
        <v>1.9098163595076048</v>
      </c>
      <c r="S19" s="8">
        <v>2.156783444039851</v>
      </c>
      <c r="T19" s="8">
        <v>3.2188486014081978</v>
      </c>
      <c r="U19" s="8">
        <v>1.5932929498364601</v>
      </c>
      <c r="V19" s="8">
        <v>1.4061834434673943</v>
      </c>
      <c r="W19" s="8">
        <v>2.4400899863363237</v>
      </c>
      <c r="X19" s="8">
        <v>2.1717115832238152</v>
      </c>
      <c r="Y19" s="8">
        <v>5.4493630847266461</v>
      </c>
      <c r="Z19" s="8">
        <v>11.529456349720093</v>
      </c>
      <c r="AA19" s="8">
        <v>5.3172364952807136</v>
      </c>
      <c r="AB19" s="8">
        <v>3.79267220756266</v>
      </c>
      <c r="AC19" s="8">
        <v>2.1803081545802838</v>
      </c>
      <c r="AD19" s="8">
        <v>2.1657992684473752</v>
      </c>
      <c r="AE19" s="8">
        <v>5.1486828988072961</v>
      </c>
      <c r="AF19" s="8">
        <v>9.1659524281992208</v>
      </c>
      <c r="AG19" s="8">
        <v>4.5442148921132901</v>
      </c>
      <c r="AH19" s="8">
        <v>3.2738148769469362</v>
      </c>
      <c r="AI19" s="8">
        <v>0.33148826226999939</v>
      </c>
      <c r="AJ19" s="8">
        <v>0.39232906144440671</v>
      </c>
      <c r="AK19" s="8">
        <v>0.45073231386415635</v>
      </c>
      <c r="AL19" s="8">
        <v>0.56693462415836005</v>
      </c>
      <c r="AM19" s="8">
        <v>0.36157974424132505</v>
      </c>
      <c r="AN19" s="8">
        <v>0.28189382443496441</v>
      </c>
      <c r="AO19" s="8">
        <v>0.17278466556696598</v>
      </c>
      <c r="AP19" s="8">
        <v>0.20287891031901698</v>
      </c>
      <c r="AQ19" s="8">
        <v>0.21078068700025931</v>
      </c>
      <c r="AR19" s="8">
        <v>0.22687990028519253</v>
      </c>
      <c r="AS19" s="8">
        <v>0.16385835055798828</v>
      </c>
      <c r="AT19" s="8">
        <v>0.12500699128065024</v>
      </c>
      <c r="AU19" s="8">
        <v>0.10911894471442476</v>
      </c>
      <c r="AV19" s="8">
        <v>0.11510909139711289</v>
      </c>
      <c r="AW19" s="8">
        <v>9.9612721582100175E-2</v>
      </c>
      <c r="AX19" s="8">
        <v>0.10347272727394705</v>
      </c>
      <c r="AY19" s="8">
        <v>8.9667400169242448E-2</v>
      </c>
      <c r="AZ19" s="8">
        <v>6.1590612043518844E-2</v>
      </c>
    </row>
    <row r="20" spans="1:52" x14ac:dyDescent="0.25">
      <c r="A20" s="9" t="s">
        <v>83</v>
      </c>
      <c r="B20" s="8" t="s">
        <v>57</v>
      </c>
      <c r="C20" s="8">
        <v>4.5</v>
      </c>
      <c r="D20" s="8">
        <v>7</v>
      </c>
      <c r="E20" s="8">
        <v>3.6267598401757755</v>
      </c>
      <c r="F20" s="8">
        <v>3.7667544327401252</v>
      </c>
      <c r="G20" s="8">
        <v>4.8882514272518538</v>
      </c>
      <c r="H20" s="8">
        <v>7.123844597992778</v>
      </c>
      <c r="I20" s="8">
        <v>3.8349050526039608</v>
      </c>
      <c r="J20" s="8">
        <v>3.3795278728251512</v>
      </c>
      <c r="K20" s="8">
        <v>1.4969687216241818</v>
      </c>
      <c r="L20" s="8">
        <v>1.490429053476404</v>
      </c>
      <c r="M20" s="8">
        <v>1.729383036833358</v>
      </c>
      <c r="N20" s="8">
        <v>2.611342743837652</v>
      </c>
      <c r="O20" s="8">
        <v>1.372990739944814</v>
      </c>
      <c r="P20" s="8">
        <v>1.213666100206457</v>
      </c>
      <c r="Q20" s="8">
        <v>1.2953658721496892</v>
      </c>
      <c r="R20" s="8">
        <v>1.2183126437843383</v>
      </c>
      <c r="S20" s="8">
        <v>1.8650348155639149</v>
      </c>
      <c r="T20" s="8">
        <v>3.4528824907151119</v>
      </c>
      <c r="U20" s="8">
        <v>1.4994757510790251</v>
      </c>
      <c r="V20" s="8">
        <v>1.3216979148451971</v>
      </c>
      <c r="W20" s="8">
        <v>2.164524731679498</v>
      </c>
      <c r="X20" s="8">
        <v>1.9318219828362693</v>
      </c>
      <c r="Y20" s="8">
        <v>5.4267584311605335</v>
      </c>
      <c r="Z20" s="8">
        <v>11.464941504098936</v>
      </c>
      <c r="AA20" s="8">
        <v>5.1251666515751708</v>
      </c>
      <c r="AB20" s="8">
        <v>3.6887573624389254</v>
      </c>
      <c r="AC20" s="8">
        <v>2.2841775200648557</v>
      </c>
      <c r="AD20" s="8">
        <v>2.1988936307114457</v>
      </c>
      <c r="AE20" s="8">
        <v>6.0856865837161447</v>
      </c>
      <c r="AF20" s="8">
        <v>11.358150730599418</v>
      </c>
      <c r="AG20" s="8">
        <v>5.8255129067455105</v>
      </c>
      <c r="AH20" s="8">
        <v>3.7986370902118312</v>
      </c>
      <c r="AI20" s="8">
        <v>0.31247899917261701</v>
      </c>
      <c r="AJ20" s="8">
        <v>0.31561901296097017</v>
      </c>
      <c r="AK20" s="8">
        <v>0.41373762922023516</v>
      </c>
      <c r="AL20" s="8">
        <v>0.5848873170267167</v>
      </c>
      <c r="AM20" s="8">
        <v>0.35654134333221216</v>
      </c>
      <c r="AN20" s="8">
        <v>0.27490019103146601</v>
      </c>
      <c r="AO20" s="8">
        <v>0.16342485839817841</v>
      </c>
      <c r="AP20" s="8">
        <v>0.16630722791353503</v>
      </c>
      <c r="AQ20" s="8">
        <v>0.183053480458469</v>
      </c>
      <c r="AR20" s="8">
        <v>0.21034944507332809</v>
      </c>
      <c r="AS20" s="8">
        <v>0.1522093291789651</v>
      </c>
      <c r="AT20" s="8">
        <v>0.11688665981880531</v>
      </c>
      <c r="AU20" s="8">
        <v>0.10213283644521894</v>
      </c>
      <c r="AV20" s="8">
        <v>0.10093219489239463</v>
      </c>
      <c r="AW20" s="8">
        <v>9.1550182182291384E-2</v>
      </c>
      <c r="AX20" s="8">
        <v>9.6650277833839671E-2</v>
      </c>
      <c r="AY20" s="8">
        <v>8.4755696446985038E-2</v>
      </c>
      <c r="AZ20" s="8">
        <v>5.8610413349674172E-2</v>
      </c>
    </row>
    <row r="21" spans="1:52" x14ac:dyDescent="0.25">
      <c r="A21" s="9" t="s">
        <v>83</v>
      </c>
      <c r="B21" s="8" t="s">
        <v>58</v>
      </c>
      <c r="C21" s="8">
        <v>4</v>
      </c>
      <c r="D21" s="8">
        <v>7</v>
      </c>
      <c r="E21" s="8">
        <v>4.0210040280408759</v>
      </c>
      <c r="F21" s="8">
        <v>3.5702346896589465</v>
      </c>
      <c r="G21" s="8">
        <v>5.1262346972433592</v>
      </c>
      <c r="H21" s="8">
        <v>7.8366207625191384</v>
      </c>
      <c r="I21" s="8">
        <v>4.2431538658344659</v>
      </c>
      <c r="J21" s="8">
        <v>3.8279731646082253</v>
      </c>
      <c r="K21" s="8">
        <v>1.5733924978199068</v>
      </c>
      <c r="L21" s="8">
        <v>1.51939267419208</v>
      </c>
      <c r="M21" s="8">
        <v>1.8802118092182791</v>
      </c>
      <c r="N21" s="8">
        <v>2.8640975562662372</v>
      </c>
      <c r="O21" s="8">
        <v>1.3873973000825033</v>
      </c>
      <c r="P21" s="8">
        <v>1.3295161385551393</v>
      </c>
      <c r="Q21" s="8">
        <v>1.2646750341015811</v>
      </c>
      <c r="R21" s="8">
        <v>1.168134378491027</v>
      </c>
      <c r="S21" s="8">
        <v>1.7586929209517277</v>
      </c>
      <c r="T21" s="8">
        <v>2.9380887145593912</v>
      </c>
      <c r="U21" s="8">
        <v>1.3603418573865116</v>
      </c>
      <c r="V21" s="8">
        <v>1.2241719096247474</v>
      </c>
      <c r="W21" s="8">
        <v>1.8211550737323603</v>
      </c>
      <c r="X21" s="8">
        <v>1.5376051687500534</v>
      </c>
      <c r="Y21" s="8">
        <v>4.0128114136254274</v>
      </c>
      <c r="Z21" s="8">
        <v>8.3221360258436725</v>
      </c>
      <c r="AA21" s="8">
        <v>3.7561411759182182</v>
      </c>
      <c r="AB21" s="8">
        <v>2.8255575148831573</v>
      </c>
      <c r="AC21" s="8">
        <v>2.3670640794244315</v>
      </c>
      <c r="AD21" s="8">
        <v>2.1260007910167511</v>
      </c>
      <c r="AE21" s="8">
        <v>5.8722063580137522</v>
      </c>
      <c r="AF21" s="8">
        <v>11.137974103772049</v>
      </c>
      <c r="AG21" s="8">
        <v>5.5337486458409497</v>
      </c>
      <c r="AH21" s="8">
        <v>3.8186872125152007</v>
      </c>
      <c r="AI21" s="8">
        <v>0.31189267110211938</v>
      </c>
      <c r="AJ21" s="8">
        <v>0.30325426099264152</v>
      </c>
      <c r="AK21" s="8">
        <v>0.39588559614555474</v>
      </c>
      <c r="AL21" s="8">
        <v>0.53086755006674458</v>
      </c>
      <c r="AM21" s="8">
        <v>0.34411471791272474</v>
      </c>
      <c r="AN21" s="8">
        <v>0.26672149732383599</v>
      </c>
      <c r="AO21" s="8">
        <v>0.17186165896306069</v>
      </c>
      <c r="AP21" s="8">
        <v>0.16975450562150321</v>
      </c>
      <c r="AQ21" s="8">
        <v>0.1956992941856619</v>
      </c>
      <c r="AR21" s="8">
        <v>0.21896104129554553</v>
      </c>
      <c r="AS21" s="8">
        <v>0.1586700092873311</v>
      </c>
      <c r="AT21" s="8">
        <v>0.12191418485184374</v>
      </c>
      <c r="AU21" s="8">
        <v>0.11297269719155294</v>
      </c>
      <c r="AV21" s="8">
        <v>0.10690344691695408</v>
      </c>
      <c r="AW21" s="8">
        <v>0.10364453924411909</v>
      </c>
      <c r="AX21" s="8">
        <v>0.11329826088444667</v>
      </c>
      <c r="AY21" s="8">
        <v>9.8022500251837688E-2</v>
      </c>
      <c r="AZ21" s="8">
        <v>6.7035102796300552E-2</v>
      </c>
    </row>
    <row r="22" spans="1:52" x14ac:dyDescent="0.25">
      <c r="A22" s="9" t="s">
        <v>83</v>
      </c>
      <c r="B22" s="8" t="s">
        <v>59</v>
      </c>
      <c r="C22" s="8">
        <v>4</v>
      </c>
      <c r="D22" s="8">
        <v>8</v>
      </c>
      <c r="E22" s="8">
        <v>3.7949548529174031</v>
      </c>
      <c r="F22" s="8">
        <v>4.0001962097552664</v>
      </c>
      <c r="G22" s="8">
        <v>5.0601950086796332</v>
      </c>
      <c r="H22" s="8">
        <v>7.1643939769186913</v>
      </c>
      <c r="I22" s="8">
        <v>3.6048222894325477</v>
      </c>
      <c r="J22" s="8">
        <v>3.3353356527089786</v>
      </c>
      <c r="K22" s="8">
        <v>1.6395535335365587</v>
      </c>
      <c r="L22" s="8">
        <v>1.9318677902796275</v>
      </c>
      <c r="M22" s="8">
        <v>2.095819526718425</v>
      </c>
      <c r="N22" s="8">
        <v>2.8145123100477321</v>
      </c>
      <c r="O22" s="8">
        <v>1.4213942052110449</v>
      </c>
      <c r="P22" s="8">
        <v>1.3281162698976274</v>
      </c>
      <c r="Q22" s="8">
        <v>1.3288542635705862</v>
      </c>
      <c r="R22" s="8">
        <v>1.4557981665202688</v>
      </c>
      <c r="S22" s="8">
        <v>2.183101761531141</v>
      </c>
      <c r="T22" s="8">
        <v>3.8674112447409934</v>
      </c>
      <c r="U22" s="8">
        <v>1.5499743534432411</v>
      </c>
      <c r="V22" s="8">
        <v>1.4263892259342357</v>
      </c>
      <c r="W22" s="8">
        <v>2.5272803295444963</v>
      </c>
      <c r="X22" s="8">
        <v>2.3375299261502898</v>
      </c>
      <c r="Y22" s="8">
        <v>6.0862183928076226</v>
      </c>
      <c r="Z22" s="8">
        <v>11.780377519139993</v>
      </c>
      <c r="AA22" s="8">
        <v>5.5094002697883244</v>
      </c>
      <c r="AB22" s="8">
        <v>3.9688825650225765</v>
      </c>
      <c r="AC22" s="8">
        <v>1.649506843884307</v>
      </c>
      <c r="AD22" s="8">
        <v>1.8021384541979775</v>
      </c>
      <c r="AE22" s="8">
        <v>4.0694317763607231</v>
      </c>
      <c r="AF22" s="8">
        <v>6.620617052283106</v>
      </c>
      <c r="AG22" s="8">
        <v>3.2194947417913893</v>
      </c>
      <c r="AH22" s="8">
        <v>2.4249429420652335</v>
      </c>
      <c r="AI22" s="8">
        <v>0.32320044218561761</v>
      </c>
      <c r="AJ22" s="8">
        <v>0.36247236063151145</v>
      </c>
      <c r="AK22" s="8">
        <v>0.44163186685280442</v>
      </c>
      <c r="AL22" s="8">
        <v>0.58772227642765562</v>
      </c>
      <c r="AM22" s="8">
        <v>0.36715755039187464</v>
      </c>
      <c r="AN22" s="8">
        <v>0.28050128863612922</v>
      </c>
      <c r="AO22" s="8">
        <v>0.17960799077338288</v>
      </c>
      <c r="AP22" s="8">
        <v>0.19998292871925716</v>
      </c>
      <c r="AQ22" s="8">
        <v>0.21463135483383047</v>
      </c>
      <c r="AR22" s="8">
        <v>0.23403993574347651</v>
      </c>
      <c r="AS22" s="8">
        <v>0.16681609557672961</v>
      </c>
      <c r="AT22" s="8">
        <v>0.12615884048661122</v>
      </c>
      <c r="AU22" s="8">
        <v>0.11783482037726843</v>
      </c>
      <c r="AV22" s="8">
        <v>0.1223753670394829</v>
      </c>
      <c r="AW22" s="8">
        <v>0.11089314873387794</v>
      </c>
      <c r="AX22" s="8">
        <v>0.11841987484402609</v>
      </c>
      <c r="AY22" s="8">
        <v>9.8480277897948443E-2</v>
      </c>
      <c r="AZ22" s="8">
        <v>6.8026706229086104E-2</v>
      </c>
    </row>
    <row r="23" spans="1:52" x14ac:dyDescent="0.25">
      <c r="A23" s="9" t="s">
        <v>83</v>
      </c>
      <c r="B23" s="8" t="s">
        <v>60</v>
      </c>
      <c r="C23" s="8">
        <v>4</v>
      </c>
      <c r="D23" s="8">
        <v>7</v>
      </c>
      <c r="E23" s="8">
        <v>4.2724448309678644</v>
      </c>
      <c r="F23" s="8">
        <v>4.6931522257784604</v>
      </c>
      <c r="G23" s="8">
        <v>5.3683437236051761</v>
      </c>
      <c r="H23" s="8">
        <v>8.0354582728330985</v>
      </c>
      <c r="I23" s="8">
        <v>3.8330690298219605</v>
      </c>
      <c r="J23" s="8">
        <v>3.6351282555553026</v>
      </c>
      <c r="K23" s="8">
        <v>1.6134970847679313</v>
      </c>
      <c r="L23" s="8">
        <v>2.0694751040930575</v>
      </c>
      <c r="M23" s="8">
        <v>2.1567200458570914</v>
      </c>
      <c r="N23" s="8">
        <v>3.0525076066217189</v>
      </c>
      <c r="O23" s="8">
        <v>1.4156324291896789</v>
      </c>
      <c r="P23" s="8">
        <v>1.3501213142474544</v>
      </c>
      <c r="Q23" s="8">
        <v>1.1697092435023198</v>
      </c>
      <c r="R23" s="8">
        <v>1.2842589932964263</v>
      </c>
      <c r="S23" s="8">
        <v>1.8090479237925314</v>
      </c>
      <c r="T23" s="8">
        <v>3.0873647423303892</v>
      </c>
      <c r="U23" s="8">
        <v>1.2523841009526655</v>
      </c>
      <c r="V23" s="8">
        <v>1.2073944439171014</v>
      </c>
      <c r="W23" s="8">
        <v>1.668997391655159</v>
      </c>
      <c r="X23" s="8">
        <v>1.5930120386701039</v>
      </c>
      <c r="Y23" s="8">
        <v>3.892223702132644</v>
      </c>
      <c r="Z23" s="8">
        <v>8.617210887743834</v>
      </c>
      <c r="AA23" s="8">
        <v>3.1771810908874136</v>
      </c>
      <c r="AB23" s="8">
        <v>2.6922606644609473</v>
      </c>
      <c r="AC23" s="8">
        <v>2.1254957000957666</v>
      </c>
      <c r="AD23" s="8">
        <v>1.904730251790167</v>
      </c>
      <c r="AE23" s="8">
        <v>5.1847294401086739</v>
      </c>
      <c r="AF23" s="8">
        <v>10.229964997917921</v>
      </c>
      <c r="AG23" s="8">
        <v>4.9723644298209786</v>
      </c>
      <c r="AH23" s="8">
        <v>3.3361618555107833</v>
      </c>
      <c r="AI23" s="8">
        <v>0.30729556602944919</v>
      </c>
      <c r="AJ23" s="8">
        <v>0.34435962989091301</v>
      </c>
      <c r="AK23" s="8">
        <v>0.41063232468925653</v>
      </c>
      <c r="AL23" s="8">
        <v>0.5678039373052709</v>
      </c>
      <c r="AM23" s="8">
        <v>0.34277472444343665</v>
      </c>
      <c r="AN23" s="8">
        <v>0.26138901184241919</v>
      </c>
      <c r="AO23" s="8">
        <v>0.16550215540663257</v>
      </c>
      <c r="AP23" s="8">
        <v>0.18621006213608482</v>
      </c>
      <c r="AQ23" s="8">
        <v>0.19631098776067732</v>
      </c>
      <c r="AR23" s="8">
        <v>0.21434401347498053</v>
      </c>
      <c r="AS23" s="8">
        <v>0.15409675396979683</v>
      </c>
      <c r="AT23" s="8">
        <v>0.1158851042749853</v>
      </c>
      <c r="AU23" s="8">
        <v>0.1077706136878883</v>
      </c>
      <c r="AV23" s="8">
        <v>0.11176174835580202</v>
      </c>
      <c r="AW23" s="8">
        <v>9.7519801875757164E-2</v>
      </c>
      <c r="AX23" s="8">
        <v>0.10497323242750586</v>
      </c>
      <c r="AY23" s="8">
        <v>9.198893867069538E-2</v>
      </c>
      <c r="AZ23" s="8">
        <v>6.056540837665661E-2</v>
      </c>
    </row>
    <row r="24" spans="1:52" x14ac:dyDescent="0.25">
      <c r="A24" s="9" t="s">
        <v>83</v>
      </c>
      <c r="B24" s="8" t="s">
        <v>61</v>
      </c>
      <c r="C24" s="8">
        <v>4</v>
      </c>
      <c r="D24" s="8">
        <v>7.5</v>
      </c>
      <c r="E24" s="8">
        <v>3.8615444010893216</v>
      </c>
      <c r="F24" s="8">
        <v>4.7342852664594295</v>
      </c>
      <c r="G24" s="8">
        <v>5.610361986519746</v>
      </c>
      <c r="H24" s="8">
        <v>7.7641496407927582</v>
      </c>
      <c r="I24" s="8">
        <v>3.8492279886143366</v>
      </c>
      <c r="J24" s="8">
        <v>3.5107710938234233</v>
      </c>
      <c r="K24" s="8">
        <v>1.5416716436474309</v>
      </c>
      <c r="L24" s="8">
        <v>2.0267136684014657</v>
      </c>
      <c r="M24" s="8">
        <v>2.1564521489429977</v>
      </c>
      <c r="N24" s="8">
        <v>2.9779945627640805</v>
      </c>
      <c r="O24" s="8">
        <v>1.3921581408945185</v>
      </c>
      <c r="P24" s="8">
        <v>1.297032309475725</v>
      </c>
      <c r="Q24" s="8">
        <v>1.2591937222408509</v>
      </c>
      <c r="R24" s="8">
        <v>1.6587564905984311</v>
      </c>
      <c r="S24" s="8">
        <v>2.0778165628990393</v>
      </c>
      <c r="T24" s="8">
        <v>3.29146404212434</v>
      </c>
      <c r="U24" s="8">
        <v>1.3687202771797828</v>
      </c>
      <c r="V24" s="8">
        <v>1.265664640908815</v>
      </c>
      <c r="W24" s="8">
        <v>2.317928623133489</v>
      </c>
      <c r="X24" s="8">
        <v>2.2390775164742882</v>
      </c>
      <c r="Y24" s="8">
        <v>5.675932404220891</v>
      </c>
      <c r="Z24" s="8">
        <v>11.252742567079402</v>
      </c>
      <c r="AA24" s="8">
        <v>5.0014119471245966</v>
      </c>
      <c r="AB24" s="8">
        <v>3.7641419397356244</v>
      </c>
      <c r="AC24" s="8">
        <v>2.07609012463372</v>
      </c>
      <c r="AD24" s="8">
        <v>2.0674901432621828</v>
      </c>
      <c r="AE24" s="8">
        <v>4.8873689741016202</v>
      </c>
      <c r="AF24" s="8">
        <v>8.860423251939773</v>
      </c>
      <c r="AG24" s="8">
        <v>4.4405831804129212</v>
      </c>
      <c r="AH24" s="8">
        <v>3.1067705250450417</v>
      </c>
      <c r="AI24" s="8">
        <v>0.32366552462097192</v>
      </c>
      <c r="AJ24" s="8">
        <v>0.39786749179434594</v>
      </c>
      <c r="AK24" s="8">
        <v>0.44679017532718956</v>
      </c>
      <c r="AL24" s="8">
        <v>0.57639175226176875</v>
      </c>
      <c r="AM24" s="8">
        <v>0.35717574563991222</v>
      </c>
      <c r="AN24" s="8">
        <v>0.26827132608505999</v>
      </c>
      <c r="AO24" s="8">
        <v>0.17637100280147089</v>
      </c>
      <c r="AP24" s="8">
        <v>0.22298072351246662</v>
      </c>
      <c r="AQ24" s="8">
        <v>0.22490442448998751</v>
      </c>
      <c r="AR24" s="8">
        <v>0.2346009723191945</v>
      </c>
      <c r="AS24" s="8">
        <v>0.1680868957416862</v>
      </c>
      <c r="AT24" s="8">
        <v>0.12406138382424786</v>
      </c>
      <c r="AU24" s="8">
        <v>0.11154722939827597</v>
      </c>
      <c r="AV24" s="8">
        <v>0.13211582725106169</v>
      </c>
      <c r="AW24" s="8">
        <v>0.11150191457346685</v>
      </c>
      <c r="AX24" s="8">
        <v>0.11953925501406022</v>
      </c>
      <c r="AY24" s="8">
        <v>0.10052471542466279</v>
      </c>
      <c r="AZ24" s="8">
        <v>6.4301354472702091E-2</v>
      </c>
    </row>
    <row r="25" spans="1:52" x14ac:dyDescent="0.25">
      <c r="A25" s="9" t="s">
        <v>83</v>
      </c>
      <c r="B25" s="8" t="s">
        <v>62</v>
      </c>
      <c r="C25" s="8">
        <v>5.5</v>
      </c>
      <c r="D25" s="8">
        <v>8</v>
      </c>
      <c r="E25" s="8">
        <v>2.3315080183427752</v>
      </c>
      <c r="F25" s="8">
        <v>2.8738308376267616</v>
      </c>
      <c r="G25" s="8">
        <v>2.8938313039803796</v>
      </c>
      <c r="H25" s="8">
        <v>3.4757932112266525</v>
      </c>
      <c r="I25" s="8">
        <v>1.8229765837286345</v>
      </c>
      <c r="J25" s="8">
        <v>1.7169818209873984</v>
      </c>
      <c r="K25" s="8">
        <v>1.2885469148277413</v>
      </c>
      <c r="L25" s="8">
        <v>1.5581268182305943</v>
      </c>
      <c r="M25" s="8">
        <v>2.0709263145504666</v>
      </c>
      <c r="N25" s="8">
        <v>2.97942947667008</v>
      </c>
      <c r="O25" s="8">
        <v>1.4032208938973718</v>
      </c>
      <c r="P25" s="8">
        <v>1.1999309682041477</v>
      </c>
      <c r="Q25" s="8">
        <v>1.5840446356251026</v>
      </c>
      <c r="R25" s="8">
        <v>1.6459315984733811</v>
      </c>
      <c r="S25" s="8">
        <v>3.7038687952542824</v>
      </c>
      <c r="T25" s="8">
        <v>7.8981364126155844</v>
      </c>
      <c r="U25" s="8">
        <v>2.7391483716437279</v>
      </c>
      <c r="V25" s="8">
        <v>2.6178817648914339</v>
      </c>
      <c r="W25" s="8">
        <v>3.7498492511123351</v>
      </c>
      <c r="X25" s="8">
        <v>3.5371826609652071</v>
      </c>
      <c r="Y25" s="8">
        <v>8.7668047578680959</v>
      </c>
      <c r="Z25" s="8">
        <v>17.879064902375195</v>
      </c>
      <c r="AA25" s="8">
        <v>9.0457593163277092</v>
      </c>
      <c r="AB25" s="8">
        <v>6.0002463360188978</v>
      </c>
      <c r="AC25" s="8">
        <v>2.1190174377623943</v>
      </c>
      <c r="AD25" s="8">
        <v>2.1751100144576965</v>
      </c>
      <c r="AE25" s="8">
        <v>4.6848156116630495</v>
      </c>
      <c r="AF25" s="8">
        <v>7.7229321373166</v>
      </c>
      <c r="AG25" s="8">
        <v>4.2605121111745703</v>
      </c>
      <c r="AH25" s="8">
        <v>2.9392646588941154</v>
      </c>
      <c r="AI25" s="8">
        <v>0.33128558692903282</v>
      </c>
      <c r="AJ25" s="8">
        <v>0.44143111707494154</v>
      </c>
      <c r="AK25" s="8">
        <v>0.47838381265404001</v>
      </c>
      <c r="AL25" s="8">
        <v>0.62236518046944644</v>
      </c>
      <c r="AM25" s="8">
        <v>0.37907733223498113</v>
      </c>
      <c r="AN25" s="8">
        <v>0.28244772052118672</v>
      </c>
      <c r="AO25" s="8">
        <v>0.19679803303031668</v>
      </c>
      <c r="AP25" s="8">
        <v>0.25369590360678301</v>
      </c>
      <c r="AQ25" s="8">
        <v>0.24270574068391335</v>
      </c>
      <c r="AR25" s="8">
        <v>0.2495710564521893</v>
      </c>
      <c r="AS25" s="8">
        <v>0.17414472578034004</v>
      </c>
      <c r="AT25" s="8">
        <v>0.12886779489291245</v>
      </c>
      <c r="AU25" s="8">
        <v>0.11459929688124075</v>
      </c>
      <c r="AV25" s="8">
        <v>0.15046489878135266</v>
      </c>
      <c r="AW25" s="8">
        <v>0.12708733887508272</v>
      </c>
      <c r="AX25" s="8">
        <v>0.13970823705076865</v>
      </c>
      <c r="AY25" s="8">
        <v>0.11067400767638483</v>
      </c>
      <c r="AZ25" s="8">
        <v>6.8379378538286906E-2</v>
      </c>
    </row>
    <row r="26" spans="1:52" x14ac:dyDescent="0.25">
      <c r="A26" s="9" t="s">
        <v>123</v>
      </c>
      <c r="B26" s="8" t="s">
        <v>55</v>
      </c>
      <c r="C26" s="8">
        <v>6.5</v>
      </c>
      <c r="D26" s="8">
        <v>10</v>
      </c>
      <c r="E26" s="8">
        <v>1.4382811447932418</v>
      </c>
      <c r="F26" s="8">
        <v>0.58337330897891315</v>
      </c>
      <c r="G26" s="8">
        <v>0.90028060796768661</v>
      </c>
      <c r="H26" s="8">
        <v>1.5098915991043835</v>
      </c>
      <c r="I26" s="8">
        <v>1.6220586826769492</v>
      </c>
      <c r="J26" s="8">
        <v>1.0150689987328931</v>
      </c>
      <c r="K26" s="8">
        <v>0.89136225705717731</v>
      </c>
      <c r="L26" s="8">
        <v>0.43593085653224628</v>
      </c>
      <c r="M26" s="8">
        <v>0.75041819177615054</v>
      </c>
      <c r="N26" s="8">
        <v>1.1781275797625395</v>
      </c>
      <c r="O26" s="8">
        <v>0.96141821801179383</v>
      </c>
      <c r="P26" s="8">
        <v>0.7201100567370472</v>
      </c>
      <c r="Q26" s="8">
        <v>0.72163539490817907</v>
      </c>
      <c r="R26" s="8">
        <v>0.4205184768486856</v>
      </c>
      <c r="S26" s="8">
        <v>0.91989472420876728</v>
      </c>
      <c r="T26" s="8">
        <v>1.2683177465656079</v>
      </c>
      <c r="U26" s="8">
        <v>0.91625102067824726</v>
      </c>
      <c r="V26" s="8">
        <v>0.73626260500673202</v>
      </c>
      <c r="W26" s="8">
        <v>1.3842394781794818</v>
      </c>
      <c r="X26" s="8">
        <v>2.1822140245815178</v>
      </c>
      <c r="Y26" s="8">
        <v>7.1000962084218271</v>
      </c>
      <c r="Z26" s="8">
        <v>5.7196825296380682</v>
      </c>
      <c r="AA26" s="8">
        <v>2.6590183035938457</v>
      </c>
      <c r="AB26" s="8">
        <v>3.1050535415967606</v>
      </c>
      <c r="AC26" s="8">
        <v>1.5408633371242946</v>
      </c>
      <c r="AD26" s="8">
        <v>2.790264687355219</v>
      </c>
      <c r="AE26" s="8">
        <v>8.945912623114868</v>
      </c>
      <c r="AF26" s="8">
        <v>6.8392764206114949</v>
      </c>
      <c r="AG26" s="8">
        <v>3.1109557697237329</v>
      </c>
      <c r="AH26" s="8">
        <v>3.7177890596168033</v>
      </c>
      <c r="AI26" s="8">
        <v>0.31703203561061788</v>
      </c>
      <c r="AJ26" s="8">
        <v>0.14450302228899495</v>
      </c>
      <c r="AK26" s="8">
        <v>0.25818739990681744</v>
      </c>
      <c r="AL26" s="8">
        <v>0.43048554727383187</v>
      </c>
      <c r="AM26" s="8">
        <v>0.43477969677684847</v>
      </c>
      <c r="AN26" s="8">
        <v>0.21541323002296264</v>
      </c>
      <c r="AO26" s="8">
        <v>0.24502780116741688</v>
      </c>
      <c r="AP26" s="8">
        <v>9.6133837274346212E-2</v>
      </c>
      <c r="AQ26" s="8">
        <v>0.14458427196607535</v>
      </c>
      <c r="AR26" s="8">
        <v>0.24666787461884701</v>
      </c>
      <c r="AS26" s="8">
        <v>0.30269659720925485</v>
      </c>
      <c r="AT26" s="8">
        <v>0.13436824170103875</v>
      </c>
      <c r="AU26" s="8">
        <v>0.1930486978200644</v>
      </c>
      <c r="AV26" s="8">
        <v>5.7976947515732978E-2</v>
      </c>
      <c r="AW26" s="8">
        <v>7.6388965475240322E-2</v>
      </c>
      <c r="AX26" s="8">
        <v>0.1673885678916846</v>
      </c>
      <c r="AY26" s="8">
        <v>0.24570562780345381</v>
      </c>
      <c r="AZ26" s="8">
        <v>8.6516259033513704E-2</v>
      </c>
    </row>
    <row r="27" spans="1:52" x14ac:dyDescent="0.25">
      <c r="A27" s="9" t="s">
        <v>123</v>
      </c>
      <c r="B27" s="8" t="s">
        <v>56</v>
      </c>
      <c r="C27" s="8">
        <v>4</v>
      </c>
      <c r="D27" s="8">
        <v>10</v>
      </c>
      <c r="E27" s="8">
        <v>2.7563906356405652</v>
      </c>
      <c r="F27" s="8">
        <v>1.152769567831976</v>
      </c>
      <c r="G27" s="8">
        <v>1.5548508664454392</v>
      </c>
      <c r="H27" s="8">
        <v>2.204583467925767</v>
      </c>
      <c r="I27" s="8">
        <v>2.9123840426447352</v>
      </c>
      <c r="J27" s="8">
        <v>1.6209748533797868</v>
      </c>
      <c r="K27" s="8">
        <v>1.4238705841186183</v>
      </c>
      <c r="L27" s="8">
        <v>0.62544211787646853</v>
      </c>
      <c r="M27" s="8">
        <v>0.9842703262110275</v>
      </c>
      <c r="N27" s="8">
        <v>1.511200148922861</v>
      </c>
      <c r="O27" s="8">
        <v>1.6185700632980029</v>
      </c>
      <c r="P27" s="8">
        <v>1.0434857977970282</v>
      </c>
      <c r="Q27" s="8">
        <v>1.1775240393556277</v>
      </c>
      <c r="R27" s="8">
        <v>0.53975227494892219</v>
      </c>
      <c r="S27" s="8">
        <v>0.96190382210716108</v>
      </c>
      <c r="T27" s="8">
        <v>1.4181967916750016</v>
      </c>
      <c r="U27" s="8">
        <v>1.2863816705700937</v>
      </c>
      <c r="V27" s="8">
        <v>0.9487699540436747</v>
      </c>
      <c r="W27" s="8">
        <v>1.6648886168500496</v>
      </c>
      <c r="X27" s="8">
        <v>1.6369702373473889</v>
      </c>
      <c r="Y27" s="8">
        <v>4.948870916529212</v>
      </c>
      <c r="Z27" s="8">
        <v>4.2916162413038963</v>
      </c>
      <c r="AA27" s="8">
        <v>2.7122894034492875</v>
      </c>
      <c r="AB27" s="8">
        <v>2.5808895374696048</v>
      </c>
      <c r="AC27" s="8">
        <v>1.7821714983990411</v>
      </c>
      <c r="AD27" s="8">
        <v>2.5235706754795806</v>
      </c>
      <c r="AE27" s="8">
        <v>8.0483196905766867</v>
      </c>
      <c r="AF27" s="8">
        <v>6.3446998431658939</v>
      </c>
      <c r="AG27" s="8">
        <v>3.4343628689817542</v>
      </c>
      <c r="AH27" s="8">
        <v>3.7291123064595531</v>
      </c>
      <c r="AI27" s="8">
        <v>0.30830679257516824</v>
      </c>
      <c r="AJ27" s="8">
        <v>0.13582357382552279</v>
      </c>
      <c r="AK27" s="8">
        <v>0.23956406837515296</v>
      </c>
      <c r="AL27" s="8">
        <v>0.40281051462883311</v>
      </c>
      <c r="AM27" s="8">
        <v>0.39112025168048903</v>
      </c>
      <c r="AN27" s="8">
        <v>0.2088956468768515</v>
      </c>
      <c r="AO27" s="8">
        <v>0.26703922802134566</v>
      </c>
      <c r="AP27" s="8">
        <v>9.6999695907047018E-2</v>
      </c>
      <c r="AQ27" s="8">
        <v>0.13889765838579163</v>
      </c>
      <c r="AR27" s="8">
        <v>0.24172720811457463</v>
      </c>
      <c r="AS27" s="8">
        <v>0.31849330742883841</v>
      </c>
      <c r="AT27" s="8">
        <v>0.13761919466967765</v>
      </c>
      <c r="AU27" s="8">
        <v>0.24153550915563232</v>
      </c>
      <c r="AV27" s="8">
        <v>5.9593225406275263E-2</v>
      </c>
      <c r="AW27" s="8">
        <v>7.7905883809532617E-2</v>
      </c>
      <c r="AX27" s="8">
        <v>0.16932829075704681</v>
      </c>
      <c r="AY27" s="8">
        <v>0.2829906764883296</v>
      </c>
      <c r="AZ27" s="8">
        <v>9.8552953081443295E-2</v>
      </c>
    </row>
    <row r="28" spans="1:52" x14ac:dyDescent="0.25">
      <c r="A28" s="9" t="s">
        <v>123</v>
      </c>
      <c r="B28" s="8" t="s">
        <v>57</v>
      </c>
      <c r="C28" s="8">
        <v>4</v>
      </c>
      <c r="D28" s="8">
        <v>10</v>
      </c>
      <c r="E28" s="8">
        <v>2.6498526793989163</v>
      </c>
      <c r="F28" s="8">
        <v>1.026666080709248</v>
      </c>
      <c r="G28" s="8">
        <v>1.3103397497139788</v>
      </c>
      <c r="H28" s="8">
        <v>1.9911573227411496</v>
      </c>
      <c r="I28" s="8">
        <v>2.7169966678045419</v>
      </c>
      <c r="J28" s="8">
        <v>1.4657804850168217</v>
      </c>
      <c r="K28" s="8">
        <v>1.3533366289604558</v>
      </c>
      <c r="L28" s="8">
        <v>0.53322170621989751</v>
      </c>
      <c r="M28" s="8">
        <v>0.77029317646978934</v>
      </c>
      <c r="N28" s="8">
        <v>1.3716377496638432</v>
      </c>
      <c r="O28" s="8">
        <v>1.4548204110938225</v>
      </c>
      <c r="P28" s="8">
        <v>0.91105274440335859</v>
      </c>
      <c r="Q28" s="8">
        <v>1.0344173017928999</v>
      </c>
      <c r="R28" s="8">
        <v>0.45123800536150088</v>
      </c>
      <c r="S28" s="8">
        <v>0.7444579112888825</v>
      </c>
      <c r="T28" s="8">
        <v>1.2638741963390514</v>
      </c>
      <c r="U28" s="8">
        <v>1.1399985400153747</v>
      </c>
      <c r="V28" s="8">
        <v>0.80821162295134485</v>
      </c>
      <c r="W28" s="8">
        <v>1.6954518590525232</v>
      </c>
      <c r="X28" s="8">
        <v>1.1352762108717913</v>
      </c>
      <c r="Y28" s="8">
        <v>3.3427577131095183</v>
      </c>
      <c r="Z28" s="8">
        <v>3.5659071301069889</v>
      </c>
      <c r="AA28" s="8">
        <v>2.6067687268100093</v>
      </c>
      <c r="AB28" s="8">
        <v>2.1098577044723945</v>
      </c>
      <c r="AC28" s="8">
        <v>1.6800491204554557</v>
      </c>
      <c r="AD28" s="8">
        <v>1.4964371379798327</v>
      </c>
      <c r="AE28" s="8">
        <v>4.6732862941236837</v>
      </c>
      <c r="AF28" s="8">
        <v>4.3523414882084932</v>
      </c>
      <c r="AG28" s="8">
        <v>2.7926724412498132</v>
      </c>
      <c r="AH28" s="8">
        <v>2.5562769584842586</v>
      </c>
      <c r="AI28" s="8">
        <v>0.37514846189618783</v>
      </c>
      <c r="AJ28" s="8">
        <v>0.13322762188862924</v>
      </c>
      <c r="AK28" s="8">
        <v>0.21263531809621353</v>
      </c>
      <c r="AL28" s="8">
        <v>0.40719371591820269</v>
      </c>
      <c r="AM28" s="8">
        <v>0.44796358397967939</v>
      </c>
      <c r="AN28" s="8">
        <v>0.21530563201510067</v>
      </c>
      <c r="AO28" s="8">
        <v>0.36343646281811004</v>
      </c>
      <c r="AP28" s="8">
        <v>0.10448204170710432</v>
      </c>
      <c r="AQ28" s="8">
        <v>0.14854323407263817</v>
      </c>
      <c r="AR28" s="8">
        <v>0.32168348522318013</v>
      </c>
      <c r="AS28" s="8">
        <v>0.41265937902732663</v>
      </c>
      <c r="AT28" s="8">
        <v>0.16885802741727302</v>
      </c>
      <c r="AU28" s="8">
        <v>0.32406283717179774</v>
      </c>
      <c r="AV28" s="8">
        <v>7.2919569295454637E-2</v>
      </c>
      <c r="AW28" s="8">
        <v>0.10921581782159359</v>
      </c>
      <c r="AX28" s="8">
        <v>0.29265915745810878</v>
      </c>
      <c r="AY28" s="8">
        <v>0.36906486242713121</v>
      </c>
      <c r="AZ28" s="8">
        <v>0.1346948905423854</v>
      </c>
    </row>
    <row r="29" spans="1:52" x14ac:dyDescent="0.25">
      <c r="A29" s="9" t="s">
        <v>123</v>
      </c>
      <c r="B29" s="8" t="s">
        <v>58</v>
      </c>
      <c r="C29" s="8">
        <v>6.5</v>
      </c>
      <c r="D29" s="8">
        <v>10</v>
      </c>
      <c r="E29" s="8">
        <v>1.1640937937914586</v>
      </c>
      <c r="F29" s="8">
        <v>0.46035041418400563</v>
      </c>
      <c r="G29" s="8">
        <v>0.69835183362844011</v>
      </c>
      <c r="H29" s="8">
        <v>1.2727756716623331</v>
      </c>
      <c r="I29" s="8">
        <v>1.2327984148801452</v>
      </c>
      <c r="J29" s="8">
        <v>0.81644061519650779</v>
      </c>
      <c r="K29" s="8">
        <v>1.0641252080322625</v>
      </c>
      <c r="L29" s="8">
        <v>0.46867248300468994</v>
      </c>
      <c r="M29" s="8">
        <v>0.74862656693216612</v>
      </c>
      <c r="N29" s="8">
        <v>1.3391578807878011</v>
      </c>
      <c r="O29" s="8">
        <v>1.116757919052934</v>
      </c>
      <c r="P29" s="8">
        <v>0.83291391019943894</v>
      </c>
      <c r="Q29" s="8">
        <v>0.981742121111429</v>
      </c>
      <c r="R29" s="8">
        <v>0.42220072509178391</v>
      </c>
      <c r="S29" s="8">
        <v>0.87053880595458344</v>
      </c>
      <c r="T29" s="8">
        <v>1.3802542084538518</v>
      </c>
      <c r="U29" s="8">
        <v>1.1765490715834646</v>
      </c>
      <c r="V29" s="8">
        <v>0.85629146668545586</v>
      </c>
      <c r="W29" s="8">
        <v>2.324942252249274</v>
      </c>
      <c r="X29" s="8">
        <v>1.9321923330315631</v>
      </c>
      <c r="Y29" s="8">
        <v>6.337682950180354</v>
      </c>
      <c r="Z29" s="8">
        <v>6.0784906726952741</v>
      </c>
      <c r="AA29" s="8">
        <v>3.9486806626053017</v>
      </c>
      <c r="AB29" s="8">
        <v>3.4862640408748504</v>
      </c>
      <c r="AC29" s="8">
        <v>1.7764548592023701</v>
      </c>
      <c r="AD29" s="8">
        <v>1.7818029800311852</v>
      </c>
      <c r="AE29" s="8">
        <v>5.7369447810261258</v>
      </c>
      <c r="AF29" s="8">
        <v>5.2456729607147592</v>
      </c>
      <c r="AG29" s="8">
        <v>3.2234882755382719</v>
      </c>
      <c r="AH29" s="8">
        <v>3.0114227850598456</v>
      </c>
      <c r="AI29" s="8">
        <v>0.42483012831773592</v>
      </c>
      <c r="AJ29" s="8">
        <v>0.14092908845908061</v>
      </c>
      <c r="AK29" s="8">
        <v>0.23178147964252682</v>
      </c>
      <c r="AL29" s="8">
        <v>0.43518362212274503</v>
      </c>
      <c r="AM29" s="8">
        <v>0.50385543465856475</v>
      </c>
      <c r="AN29" s="8">
        <v>0.23618142260666317</v>
      </c>
      <c r="AO29" s="8">
        <v>0.4389893760153753</v>
      </c>
      <c r="AP29" s="8">
        <v>0.10919747922982823</v>
      </c>
      <c r="AQ29" s="8">
        <v>0.15011687124048056</v>
      </c>
      <c r="AR29" s="8">
        <v>0.30093738717769913</v>
      </c>
      <c r="AS29" s="8">
        <v>0.48305069880379425</v>
      </c>
      <c r="AT29" s="8">
        <v>0.18582697285810221</v>
      </c>
      <c r="AU29" s="8">
        <v>0.42978128594001919</v>
      </c>
      <c r="AV29" s="8">
        <v>8.0810518653593497E-2</v>
      </c>
      <c r="AW29" s="8">
        <v>0.10134090291758223</v>
      </c>
      <c r="AX29" s="8">
        <v>0.23177603459612067</v>
      </c>
      <c r="AY29" s="8">
        <v>0.47143417814699057</v>
      </c>
      <c r="AZ29" s="8">
        <v>0.15537241828344756</v>
      </c>
    </row>
    <row r="30" spans="1:52" x14ac:dyDescent="0.25">
      <c r="A30" s="9" t="s">
        <v>123</v>
      </c>
      <c r="B30" s="8" t="s">
        <v>59</v>
      </c>
      <c r="C30" s="8">
        <v>4.5</v>
      </c>
      <c r="D30" s="8">
        <v>10</v>
      </c>
      <c r="E30" s="8">
        <v>3.3546599354922897</v>
      </c>
      <c r="F30" s="8">
        <v>1.4370385464254534</v>
      </c>
      <c r="G30" s="8">
        <v>1.6761674320181625</v>
      </c>
      <c r="H30" s="8">
        <v>2.7337267295548027</v>
      </c>
      <c r="I30" s="8">
        <v>2.7162316336228156</v>
      </c>
      <c r="J30" s="8">
        <v>1.8603121982172748</v>
      </c>
      <c r="K30" s="8">
        <v>1.2278571567474228</v>
      </c>
      <c r="L30" s="8">
        <v>0.54156370138920995</v>
      </c>
      <c r="M30" s="8">
        <v>0.76896176295248786</v>
      </c>
      <c r="N30" s="8">
        <v>1.3600878505289278</v>
      </c>
      <c r="O30" s="8">
        <v>1.1568008295813985</v>
      </c>
      <c r="P30" s="8">
        <v>0.84310961150607144</v>
      </c>
      <c r="Q30" s="8">
        <v>1.0374489345037443</v>
      </c>
      <c r="R30" s="8">
        <v>0.44186373762858544</v>
      </c>
      <c r="S30" s="8">
        <v>0.67398578602921866</v>
      </c>
      <c r="T30" s="8">
        <v>1.2331793971393743</v>
      </c>
      <c r="U30" s="8">
        <v>1.0501760627332761</v>
      </c>
      <c r="V30" s="8">
        <v>0.76562257795694577</v>
      </c>
      <c r="W30" s="8">
        <v>1.9966724623606245</v>
      </c>
      <c r="X30" s="8">
        <v>1.3577165621169494</v>
      </c>
      <c r="Y30" s="8">
        <v>4.1551436339115702</v>
      </c>
      <c r="Z30" s="8">
        <v>4.5833740972377157</v>
      </c>
      <c r="AA30" s="8">
        <v>3.218317533613646</v>
      </c>
      <c r="AB30" s="8">
        <v>2.5493102915408112</v>
      </c>
      <c r="AC30" s="8">
        <v>1.9027231290248419</v>
      </c>
      <c r="AD30" s="8">
        <v>1.6797497250826214</v>
      </c>
      <c r="AE30" s="8">
        <v>5.3141716497383404</v>
      </c>
      <c r="AF30" s="8">
        <v>5.0690015874462029</v>
      </c>
      <c r="AG30" s="8">
        <v>3.2000876767307838</v>
      </c>
      <c r="AH30" s="8">
        <v>2.8687650537967979</v>
      </c>
      <c r="AI30" s="8">
        <v>0.4104354849056619</v>
      </c>
      <c r="AJ30" s="8">
        <v>0.13466886238015799</v>
      </c>
      <c r="AK30" s="8">
        <v>0.2293185725706002</v>
      </c>
      <c r="AL30" s="8">
        <v>0.46019377280935458</v>
      </c>
      <c r="AM30" s="8">
        <v>0.46432763825707141</v>
      </c>
      <c r="AN30" s="8">
        <v>0.23092160243306978</v>
      </c>
      <c r="AO30" s="8">
        <v>0.40440008708869868</v>
      </c>
      <c r="AP30" s="8">
        <v>0.10728886694804321</v>
      </c>
      <c r="AQ30" s="8">
        <v>0.16389689397096441</v>
      </c>
      <c r="AR30" s="8">
        <v>0.37537460441952825</v>
      </c>
      <c r="AS30" s="8">
        <v>0.44371459525448592</v>
      </c>
      <c r="AT30" s="8">
        <v>0.18518959243795843</v>
      </c>
      <c r="AU30" s="8">
        <v>0.36151020753328056</v>
      </c>
      <c r="AV30" s="8">
        <v>7.7750531251441241E-2</v>
      </c>
      <c r="AW30" s="8">
        <v>0.12221440521999578</v>
      </c>
      <c r="AX30" s="8">
        <v>0.3379316797772613</v>
      </c>
      <c r="AY30" s="8">
        <v>0.39986817913782052</v>
      </c>
      <c r="AZ30" s="8">
        <v>0.14917266625753425</v>
      </c>
    </row>
    <row r="31" spans="1:52" x14ac:dyDescent="0.25">
      <c r="A31" s="9" t="s">
        <v>123</v>
      </c>
      <c r="B31" s="8" t="s">
        <v>60</v>
      </c>
      <c r="C31" s="8">
        <v>5.5</v>
      </c>
      <c r="D31" s="8">
        <v>10</v>
      </c>
      <c r="E31" s="8">
        <v>2.4086830499104495</v>
      </c>
      <c r="F31" s="8">
        <v>1.008660812034629</v>
      </c>
      <c r="G31" s="8">
        <v>1.1919867918665554</v>
      </c>
      <c r="H31" s="8">
        <v>2.0210977068282139</v>
      </c>
      <c r="I31" s="8">
        <v>2.0009151736302502</v>
      </c>
      <c r="J31" s="8">
        <v>1.3560807491464342</v>
      </c>
      <c r="K31" s="8">
        <v>1.0597490325670109</v>
      </c>
      <c r="L31" s="8">
        <v>0.50447497127967256</v>
      </c>
      <c r="M31" s="8">
        <v>0.7636282494868103</v>
      </c>
      <c r="N31" s="8">
        <v>1.4682575974237062</v>
      </c>
      <c r="O31" s="8">
        <v>1.0139857516132473</v>
      </c>
      <c r="P31" s="8">
        <v>0.77981678029639823</v>
      </c>
      <c r="Q31" s="8">
        <v>0.96422378438836298</v>
      </c>
      <c r="R31" s="8">
        <v>0.44362018042675161</v>
      </c>
      <c r="S31" s="8">
        <v>0.72440724129837442</v>
      </c>
      <c r="T31" s="8">
        <v>1.2740518312408093</v>
      </c>
      <c r="U31" s="8">
        <v>1.0007113103618006</v>
      </c>
      <c r="V31" s="8">
        <v>0.7677085464606791</v>
      </c>
      <c r="W31" s="8">
        <v>2.1532914852626588</v>
      </c>
      <c r="X31" s="8">
        <v>2.3149194179710788</v>
      </c>
      <c r="Y31" s="8">
        <v>8.0949735443547954</v>
      </c>
      <c r="Z31" s="8">
        <v>7.0437490196084767</v>
      </c>
      <c r="AA31" s="8">
        <v>4.0809828848334764</v>
      </c>
      <c r="AB31" s="8">
        <v>4.067430189191823</v>
      </c>
      <c r="AC31" s="8">
        <v>2.0092524849168174</v>
      </c>
      <c r="AD31" s="8">
        <v>2.4177337721106102</v>
      </c>
      <c r="AE31" s="8">
        <v>8.4263301452856449</v>
      </c>
      <c r="AF31" s="8">
        <v>7.6385171038768105</v>
      </c>
      <c r="AG31" s="8">
        <v>4.3179840968421894</v>
      </c>
      <c r="AH31" s="8">
        <v>4.3266956424213179</v>
      </c>
      <c r="AI31" s="8">
        <v>0.39093529327286569</v>
      </c>
      <c r="AJ31" s="8">
        <v>0.1429732948861509</v>
      </c>
      <c r="AK31" s="8">
        <v>0.26253608580469251</v>
      </c>
      <c r="AL31" s="8">
        <v>0.47817319870544589</v>
      </c>
      <c r="AM31" s="8">
        <v>0.44927522687066046</v>
      </c>
      <c r="AN31" s="8">
        <v>0.24621226284350103</v>
      </c>
      <c r="AO31" s="8">
        <v>0.28743005979821468</v>
      </c>
      <c r="AP31" s="8">
        <v>9.0544668491143482E-2</v>
      </c>
      <c r="AQ31" s="8">
        <v>0.13875479051112738</v>
      </c>
      <c r="AR31" s="8">
        <v>0.25523959552396597</v>
      </c>
      <c r="AS31" s="8">
        <v>0.29431786059006243</v>
      </c>
      <c r="AT31" s="8">
        <v>0.14413482903325839</v>
      </c>
      <c r="AU31" s="8">
        <v>0.22591797162745558</v>
      </c>
      <c r="AV31" s="8">
        <v>5.1961437662067081E-2</v>
      </c>
      <c r="AW31" s="8">
        <v>7.4255880286603321E-2</v>
      </c>
      <c r="AX31" s="8">
        <v>0.16940044674571411</v>
      </c>
      <c r="AY31" s="8">
        <v>0.2272787038313035</v>
      </c>
      <c r="AZ31" s="8">
        <v>9.2023881380317724E-2</v>
      </c>
    </row>
    <row r="32" spans="1:52" x14ac:dyDescent="0.25">
      <c r="A32" s="9" t="s">
        <v>123</v>
      </c>
      <c r="B32" s="8" t="s">
        <v>61</v>
      </c>
      <c r="C32" s="8">
        <v>6.5</v>
      </c>
      <c r="D32" s="8">
        <v>10</v>
      </c>
      <c r="E32" s="8">
        <v>1.5388649069489302</v>
      </c>
      <c r="F32" s="8">
        <v>0.75398953328764828</v>
      </c>
      <c r="G32" s="8">
        <v>1.1148189503720816</v>
      </c>
      <c r="H32" s="8">
        <v>2.037510905233888</v>
      </c>
      <c r="I32" s="8">
        <v>1.5465146401260614</v>
      </c>
      <c r="J32" s="8">
        <v>1.0708936567626961</v>
      </c>
      <c r="K32" s="8">
        <v>1.1695166185806687</v>
      </c>
      <c r="L32" s="8">
        <v>0.57416535121662904</v>
      </c>
      <c r="M32" s="8">
        <v>0.83870795254317176</v>
      </c>
      <c r="N32" s="8">
        <v>1.5425053952718033</v>
      </c>
      <c r="O32" s="8">
        <v>1.1898471307182452</v>
      </c>
      <c r="P32" s="8">
        <v>0.92124630223822668</v>
      </c>
      <c r="Q32" s="8">
        <v>0.897634968401123</v>
      </c>
      <c r="R32" s="8">
        <v>0.46672926707422957</v>
      </c>
      <c r="S32" s="8">
        <v>0.91471992688848758</v>
      </c>
      <c r="T32" s="8">
        <v>1.4406966390025424</v>
      </c>
      <c r="U32" s="8">
        <v>1.0499201030956855</v>
      </c>
      <c r="V32" s="8">
        <v>0.84137647565552032</v>
      </c>
      <c r="W32" s="8">
        <v>2.3600865557637429</v>
      </c>
      <c r="X32" s="8">
        <v>1.7111143575076249</v>
      </c>
      <c r="Y32" s="8">
        <v>5.169017984533931</v>
      </c>
      <c r="Z32" s="8">
        <v>5.9496188984039842</v>
      </c>
      <c r="AA32" s="8">
        <v>3.9641757802989828</v>
      </c>
      <c r="AB32" s="8">
        <v>3.1866568017344301</v>
      </c>
      <c r="AC32" s="8">
        <v>1.6102189385267294</v>
      </c>
      <c r="AD32" s="8">
        <v>1.4933631295504701</v>
      </c>
      <c r="AE32" s="8">
        <v>4.5551255077818871</v>
      </c>
      <c r="AF32" s="8">
        <v>4.8917563988474324</v>
      </c>
      <c r="AG32" s="8">
        <v>2.9054387442623999</v>
      </c>
      <c r="AH32" s="8">
        <v>2.6282676011761974</v>
      </c>
      <c r="AI32" s="8">
        <v>0.34147928679544304</v>
      </c>
      <c r="AJ32" s="8">
        <v>0.13777280491179034</v>
      </c>
      <c r="AK32" s="8">
        <v>0.22536630986744483</v>
      </c>
      <c r="AL32" s="8">
        <v>0.44112760978189797</v>
      </c>
      <c r="AM32" s="8">
        <v>0.37237401250075103</v>
      </c>
      <c r="AN32" s="8">
        <v>0.22337398339586659</v>
      </c>
      <c r="AO32" s="8">
        <v>0.3027170565905441</v>
      </c>
      <c r="AP32" s="8">
        <v>9.1893759034850933E-2</v>
      </c>
      <c r="AQ32" s="8">
        <v>0.12685444319360409</v>
      </c>
      <c r="AR32" s="8">
        <v>0.23420909053043573</v>
      </c>
      <c r="AS32" s="8">
        <v>0.30691330328969241</v>
      </c>
      <c r="AT32" s="8">
        <v>0.14522325337438902</v>
      </c>
      <c r="AU32" s="8">
        <v>0.22094393198607648</v>
      </c>
      <c r="AV32" s="8">
        <v>5.0449322481303426E-2</v>
      </c>
      <c r="AW32" s="8">
        <v>6.735718823875142E-2</v>
      </c>
      <c r="AX32" s="8">
        <v>0.14368191571758424</v>
      </c>
      <c r="AY32" s="8">
        <v>0.22247518171624231</v>
      </c>
      <c r="AZ32" s="8">
        <v>8.9249338638735715E-2</v>
      </c>
    </row>
    <row r="33" spans="1:52" x14ac:dyDescent="0.25">
      <c r="A33" s="9" t="s">
        <v>123</v>
      </c>
      <c r="B33" s="8" t="s">
        <v>62</v>
      </c>
      <c r="C33" s="8">
        <v>7</v>
      </c>
      <c r="D33" s="8">
        <v>10</v>
      </c>
      <c r="E33" s="8">
        <v>1.4179476953054693</v>
      </c>
      <c r="F33" s="8">
        <v>0.78264266996081122</v>
      </c>
      <c r="G33" s="8">
        <v>1.3863676082435761</v>
      </c>
      <c r="H33" s="8">
        <v>2.5279702703585585</v>
      </c>
      <c r="I33" s="8">
        <v>1.8540920416254878</v>
      </c>
      <c r="J33" s="8">
        <v>1.1583983511489055</v>
      </c>
      <c r="K33" s="8">
        <v>1.0254380830889436</v>
      </c>
      <c r="L33" s="8">
        <v>0.57465358645194031</v>
      </c>
      <c r="M33" s="8">
        <v>0.97975117324028049</v>
      </c>
      <c r="N33" s="8">
        <v>1.6645484059188331</v>
      </c>
      <c r="O33" s="8">
        <v>1.2572565391461019</v>
      </c>
      <c r="P33" s="8">
        <v>0.84497268540888193</v>
      </c>
      <c r="Q33" s="8">
        <v>1.0923838665128625</v>
      </c>
      <c r="R33" s="8">
        <v>0.48710693559063134</v>
      </c>
      <c r="S33" s="8">
        <v>1.0181582178730015</v>
      </c>
      <c r="T33" s="8">
        <v>1.7239550434311148</v>
      </c>
      <c r="U33" s="8">
        <v>1.4442505350355102</v>
      </c>
      <c r="V33" s="8">
        <v>0.92490747109423754</v>
      </c>
      <c r="W33" s="8">
        <v>2.4005680047377131</v>
      </c>
      <c r="X33" s="8">
        <v>2.2450729218405874</v>
      </c>
      <c r="Y33" s="8">
        <v>7.4833297084127333</v>
      </c>
      <c r="Z33" s="8">
        <v>7.1392386821864369</v>
      </c>
      <c r="AA33" s="8">
        <v>4.4277752808922202</v>
      </c>
      <c r="AB33" s="8">
        <v>4.0124211618624415</v>
      </c>
      <c r="AC33" s="8">
        <v>1.6791945897118961</v>
      </c>
      <c r="AD33" s="8">
        <v>1.8544487153271472</v>
      </c>
      <c r="AE33" s="8">
        <v>6.1729847323324138</v>
      </c>
      <c r="AF33" s="8">
        <v>5.5868480913094825</v>
      </c>
      <c r="AG33" s="8">
        <v>3.1812852217979666</v>
      </c>
      <c r="AH33" s="8">
        <v>3.1198538767342412</v>
      </c>
      <c r="AI33" s="8">
        <v>0.4468792651241511</v>
      </c>
      <c r="AJ33" s="8">
        <v>0.16290835175001822</v>
      </c>
      <c r="AK33" s="8">
        <v>0.30080751768105879</v>
      </c>
      <c r="AL33" s="8">
        <v>0.53808719781647851</v>
      </c>
      <c r="AM33" s="8">
        <v>0.54511522036695148</v>
      </c>
      <c r="AN33" s="8">
        <v>0.27483329324087086</v>
      </c>
      <c r="AO33" s="8">
        <v>0.48745427630623644</v>
      </c>
      <c r="AP33" s="8">
        <v>0.11616429360784128</v>
      </c>
      <c r="AQ33" s="8">
        <v>0.1613951581013994</v>
      </c>
      <c r="AR33" s="8">
        <v>0.26176784310367224</v>
      </c>
      <c r="AS33" s="8">
        <v>0.50084615864030135</v>
      </c>
      <c r="AT33" s="8">
        <v>0.20390547681801796</v>
      </c>
      <c r="AU33" s="8">
        <v>0.35825816014651835</v>
      </c>
      <c r="AV33" s="8">
        <v>7.0767442365584479E-2</v>
      </c>
      <c r="AW33" s="8">
        <v>8.3698633265534311E-2</v>
      </c>
      <c r="AX33" s="8">
        <v>0.15346207270042059</v>
      </c>
      <c r="AY33" s="8">
        <v>0.33938322600310122</v>
      </c>
      <c r="AZ33" s="8">
        <v>0.13572442422540007</v>
      </c>
    </row>
    <row r="34" spans="1:52" x14ac:dyDescent="0.25">
      <c r="A34" s="9" t="s">
        <v>91</v>
      </c>
      <c r="B34" s="8" t="s">
        <v>55</v>
      </c>
      <c r="C34" s="8">
        <v>5</v>
      </c>
      <c r="D34" s="8">
        <v>8.5</v>
      </c>
      <c r="E34" s="8">
        <v>1.726818099750012</v>
      </c>
      <c r="F34" s="8">
        <v>0.61769488121560556</v>
      </c>
      <c r="G34" s="8">
        <v>0.72377911239553627</v>
      </c>
      <c r="H34" s="8">
        <v>0.73078606486978281</v>
      </c>
      <c r="I34" s="8">
        <v>0.96729882693202673</v>
      </c>
      <c r="J34" s="8">
        <v>0.76549334231426358</v>
      </c>
      <c r="K34" s="8">
        <v>0.72839873611971373</v>
      </c>
      <c r="L34" s="8">
        <v>0.28039728470350278</v>
      </c>
      <c r="M34" s="8">
        <v>0.35782988925263198</v>
      </c>
      <c r="N34" s="8">
        <v>0.46785498444349882</v>
      </c>
      <c r="O34" s="8">
        <v>0.40685019563687064</v>
      </c>
      <c r="P34" s="8">
        <v>0.35588622506142292</v>
      </c>
      <c r="Q34" s="8">
        <v>0.52735318721553126</v>
      </c>
      <c r="R34" s="8">
        <v>0.27937663441962191</v>
      </c>
      <c r="S34" s="8">
        <v>0.37585429674966142</v>
      </c>
      <c r="T34" s="8">
        <v>0.62294074231715968</v>
      </c>
      <c r="U34" s="8">
        <v>0.33589246921912419</v>
      </c>
      <c r="V34" s="8">
        <v>0.32189677257667149</v>
      </c>
      <c r="W34" s="8">
        <v>0.60522952669106578</v>
      </c>
      <c r="X34" s="8">
        <v>0.63247185745550094</v>
      </c>
      <c r="Y34" s="8">
        <v>1.0197243877188584</v>
      </c>
      <c r="Z34" s="8">
        <v>1.297405276883121</v>
      </c>
      <c r="AA34" s="8">
        <v>0.7296522663876478</v>
      </c>
      <c r="AB34" s="8">
        <v>0.58110412634882214</v>
      </c>
      <c r="AC34" s="8">
        <v>0.60167156064150951</v>
      </c>
      <c r="AD34" s="8">
        <v>0.80859725807181315</v>
      </c>
      <c r="AE34" s="8">
        <v>1.4148589556212878</v>
      </c>
      <c r="AF34" s="8">
        <v>1.6521774992602727</v>
      </c>
      <c r="AG34" s="8">
        <v>0.95166914803613756</v>
      </c>
      <c r="AH34" s="8">
        <v>0.75594506312425536</v>
      </c>
      <c r="AI34" s="8">
        <v>0.38936023094602407</v>
      </c>
      <c r="AJ34" s="8">
        <v>0.3831320926069462</v>
      </c>
      <c r="AK34" s="8">
        <v>0.48233758314545105</v>
      </c>
      <c r="AL34" s="8">
        <v>0.97950341383996353</v>
      </c>
      <c r="AM34" s="8">
        <v>0.47792258477896293</v>
      </c>
      <c r="AN34" s="8">
        <v>0.31751296218886932</v>
      </c>
      <c r="AO34" s="8">
        <v>0.29774539320684407</v>
      </c>
      <c r="AP34" s="8">
        <v>0.19186518662619478</v>
      </c>
      <c r="AQ34" s="8">
        <v>0.35501745528326945</v>
      </c>
      <c r="AR34" s="8">
        <v>1.1203324125191829</v>
      </c>
      <c r="AS34" s="8">
        <v>0.38890541163107967</v>
      </c>
      <c r="AT34" s="8">
        <v>0.233894909233541</v>
      </c>
      <c r="AU34" s="8">
        <v>0.24525675066327282</v>
      </c>
      <c r="AV34" s="8">
        <v>0.14095512268377103</v>
      </c>
      <c r="AW34" s="8">
        <v>0.35591317114013016</v>
      </c>
      <c r="AX34" s="8">
        <v>1.2663712861001182</v>
      </c>
      <c r="AY34" s="8">
        <v>0.41405479915322224</v>
      </c>
      <c r="AZ34" s="8">
        <v>0.21399302927948066</v>
      </c>
    </row>
    <row r="35" spans="1:52" x14ac:dyDescent="0.25">
      <c r="A35" s="9" t="s">
        <v>91</v>
      </c>
      <c r="B35" s="8" t="s">
        <v>56</v>
      </c>
      <c r="C35" s="8">
        <v>5</v>
      </c>
      <c r="D35" s="8">
        <v>9</v>
      </c>
      <c r="E35" s="8">
        <v>0.96561071514798935</v>
      </c>
      <c r="F35" s="8">
        <v>0.50200166335692464</v>
      </c>
      <c r="G35" s="8">
        <v>0.64202965596704675</v>
      </c>
      <c r="H35" s="8">
        <v>0.59828237818627894</v>
      </c>
      <c r="I35" s="8">
        <v>0.76058334269206151</v>
      </c>
      <c r="J35" s="8">
        <v>0.57735616229736153</v>
      </c>
      <c r="K35" s="8">
        <v>0.41833727521335157</v>
      </c>
      <c r="L35" s="8">
        <v>0.25557117560326575</v>
      </c>
      <c r="M35" s="8">
        <v>0.32464583835987632</v>
      </c>
      <c r="N35" s="8">
        <v>0.36941948026920901</v>
      </c>
      <c r="O35" s="8">
        <v>0.33939702630174423</v>
      </c>
      <c r="P35" s="8">
        <v>0.28365307281032498</v>
      </c>
      <c r="Q35" s="8">
        <v>0.45550390399793911</v>
      </c>
      <c r="R35" s="8">
        <v>0.3370640775907377</v>
      </c>
      <c r="S35" s="8">
        <v>0.3868070755541434</v>
      </c>
      <c r="T35" s="8">
        <v>0.48536044818163082</v>
      </c>
      <c r="U35" s="8">
        <v>0.40535652345420115</v>
      </c>
      <c r="V35" s="8">
        <v>0.32991879941050356</v>
      </c>
      <c r="W35" s="8">
        <v>0.74367990989569877</v>
      </c>
      <c r="X35" s="8">
        <v>0.85967072054785754</v>
      </c>
      <c r="Y35" s="8">
        <v>1.3512486086034836</v>
      </c>
      <c r="Z35" s="8">
        <v>1.6130552832075886</v>
      </c>
      <c r="AA35" s="8">
        <v>1.0420956095960672</v>
      </c>
      <c r="AB35" s="8">
        <v>0.81816483485746372</v>
      </c>
      <c r="AC35" s="8">
        <v>0.6355934011739669</v>
      </c>
      <c r="AD35" s="8">
        <v>0.92911561792238273</v>
      </c>
      <c r="AE35" s="8">
        <v>1.5413145011155545</v>
      </c>
      <c r="AF35" s="8">
        <v>1.7833723270822683</v>
      </c>
      <c r="AG35" s="8">
        <v>1.1083894933241252</v>
      </c>
      <c r="AH35" s="8">
        <v>0.87189681697403165</v>
      </c>
      <c r="AI35" s="8">
        <v>0.41045141087890491</v>
      </c>
      <c r="AJ35" s="8">
        <v>0.40040210697129919</v>
      </c>
      <c r="AK35" s="8">
        <v>0.48166654957217586</v>
      </c>
      <c r="AL35" s="8">
        <v>1.0066111574719672</v>
      </c>
      <c r="AM35" s="8">
        <v>0.50665283945541517</v>
      </c>
      <c r="AN35" s="8">
        <v>0.33146628782581022</v>
      </c>
      <c r="AO35" s="8">
        <v>0.34802428037230648</v>
      </c>
      <c r="AP35" s="8">
        <v>0.19287411515138453</v>
      </c>
      <c r="AQ35" s="8">
        <v>0.34809676296504066</v>
      </c>
      <c r="AR35" s="8">
        <v>1.1443030029212771</v>
      </c>
      <c r="AS35" s="8">
        <v>0.3840769381045096</v>
      </c>
      <c r="AT35" s="8">
        <v>0.24274253301085674</v>
      </c>
      <c r="AU35" s="8">
        <v>0.31356915892814069</v>
      </c>
      <c r="AV35" s="8">
        <v>0.13746943080498122</v>
      </c>
      <c r="AW35" s="8">
        <v>0.33267870568266455</v>
      </c>
      <c r="AX35" s="8">
        <v>1.2487925618392837</v>
      </c>
      <c r="AY35" s="8">
        <v>0.40298545349408194</v>
      </c>
      <c r="AZ35" s="8">
        <v>0.22031653569599755</v>
      </c>
    </row>
    <row r="36" spans="1:52" x14ac:dyDescent="0.25">
      <c r="A36" s="9" t="s">
        <v>91</v>
      </c>
      <c r="B36" s="8" t="s">
        <v>57</v>
      </c>
      <c r="C36" s="8">
        <v>5</v>
      </c>
      <c r="D36" s="8">
        <v>9</v>
      </c>
      <c r="E36" s="8">
        <v>0.90438957710106638</v>
      </c>
      <c r="F36" s="8">
        <v>0.50365828425705783</v>
      </c>
      <c r="G36" s="8">
        <v>0.61752702365817658</v>
      </c>
      <c r="H36" s="8">
        <v>0.65947905084502745</v>
      </c>
      <c r="I36" s="8">
        <v>0.83051557753880556</v>
      </c>
      <c r="J36" s="8">
        <v>0.55565830153531337</v>
      </c>
      <c r="K36" s="8">
        <v>0.44530814206125607</v>
      </c>
      <c r="L36" s="8">
        <v>0.2626382275906623</v>
      </c>
      <c r="M36" s="8">
        <v>0.33294567344812975</v>
      </c>
      <c r="N36" s="8">
        <v>0.40658148168401287</v>
      </c>
      <c r="O36" s="8">
        <v>0.37225657585167243</v>
      </c>
      <c r="P36" s="8">
        <v>0.29742516109650258</v>
      </c>
      <c r="Q36" s="8">
        <v>0.55939279160918642</v>
      </c>
      <c r="R36" s="8">
        <v>0.40239647043765892</v>
      </c>
      <c r="S36" s="8">
        <v>0.42185413254290249</v>
      </c>
      <c r="T36" s="8">
        <v>0.5404637642811887</v>
      </c>
      <c r="U36" s="8">
        <v>0.51697942353607862</v>
      </c>
      <c r="V36" s="8">
        <v>0.39735880719994376</v>
      </c>
      <c r="W36" s="8">
        <v>0.75328097037413833</v>
      </c>
      <c r="X36" s="8">
        <v>0.76755844400057127</v>
      </c>
      <c r="Y36" s="8">
        <v>1.258527602124109</v>
      </c>
      <c r="Z36" s="8">
        <v>1.6299684886486525</v>
      </c>
      <c r="AA36" s="8">
        <v>1.1022858687327139</v>
      </c>
      <c r="AB36" s="8">
        <v>0.78706145658145532</v>
      </c>
      <c r="AC36" s="8">
        <v>0.65961029476124922</v>
      </c>
      <c r="AD36" s="8">
        <v>0.95554138961682811</v>
      </c>
      <c r="AE36" s="8">
        <v>1.6390889106451927</v>
      </c>
      <c r="AF36" s="8">
        <v>2.0034174960359641</v>
      </c>
      <c r="AG36" s="8">
        <v>1.1947876662347503</v>
      </c>
      <c r="AH36" s="8">
        <v>0.92190507243646658</v>
      </c>
      <c r="AI36" s="8">
        <v>0.47139658170290893</v>
      </c>
      <c r="AJ36" s="8">
        <v>0.41146079326187446</v>
      </c>
      <c r="AK36" s="8">
        <v>0.49303402597307933</v>
      </c>
      <c r="AL36" s="8">
        <v>1.0742594843739399</v>
      </c>
      <c r="AM36" s="8">
        <v>0.50761587452527057</v>
      </c>
      <c r="AN36" s="8">
        <v>0.35075929766944552</v>
      </c>
      <c r="AO36" s="8">
        <v>0.52893994453595217</v>
      </c>
      <c r="AP36" s="8">
        <v>0.25785399152621502</v>
      </c>
      <c r="AQ36" s="8">
        <v>0.40324486177467295</v>
      </c>
      <c r="AR36" s="8">
        <v>1.3139083293370655</v>
      </c>
      <c r="AS36" s="8">
        <v>0.51504098182303681</v>
      </c>
      <c r="AT36" s="8">
        <v>0.30538917169862784</v>
      </c>
      <c r="AU36" s="8">
        <v>0.41659560903611753</v>
      </c>
      <c r="AV36" s="8">
        <v>0.1639551181187249</v>
      </c>
      <c r="AW36" s="8">
        <v>0.37668587426433459</v>
      </c>
      <c r="AX36" s="8">
        <v>1.4317902394900084</v>
      </c>
      <c r="AY36" s="8">
        <v>0.44610048223053023</v>
      </c>
      <c r="AZ36" s="8">
        <v>0.26171096938106414</v>
      </c>
    </row>
    <row r="37" spans="1:52" x14ac:dyDescent="0.25">
      <c r="A37" s="9" t="s">
        <v>91</v>
      </c>
      <c r="B37" s="8" t="s">
        <v>58</v>
      </c>
      <c r="C37" s="8">
        <v>4.5</v>
      </c>
      <c r="D37" s="8">
        <v>9</v>
      </c>
      <c r="E37" s="8">
        <v>1.0233029996062266</v>
      </c>
      <c r="F37" s="8">
        <v>0.55989762808258803</v>
      </c>
      <c r="G37" s="8">
        <v>0.70711154316715041</v>
      </c>
      <c r="H37" s="8">
        <v>0.74725569300774286</v>
      </c>
      <c r="I37" s="8">
        <v>0.91299286519197609</v>
      </c>
      <c r="J37" s="8">
        <v>0.62423826355975753</v>
      </c>
      <c r="K37" s="8">
        <v>0.45893772762395263</v>
      </c>
      <c r="L37" s="8">
        <v>0.26035977150679074</v>
      </c>
      <c r="M37" s="8">
        <v>0.34492824187328536</v>
      </c>
      <c r="N37" s="8">
        <v>0.43495428395303792</v>
      </c>
      <c r="O37" s="8">
        <v>0.42116209869590254</v>
      </c>
      <c r="P37" s="8">
        <v>0.30996055947570428</v>
      </c>
      <c r="Q37" s="8">
        <v>0.45176446004887189</v>
      </c>
      <c r="R37" s="8">
        <v>0.28818186047753436</v>
      </c>
      <c r="S37" s="8">
        <v>0.32686217960409836</v>
      </c>
      <c r="T37" s="8">
        <v>0.4654984147548622</v>
      </c>
      <c r="U37" s="8">
        <v>0.39508156706725617</v>
      </c>
      <c r="V37" s="8">
        <v>0.30850428905075022</v>
      </c>
      <c r="W37" s="8">
        <v>0.76793922812088811</v>
      </c>
      <c r="X37" s="8">
        <v>0.71739998479049016</v>
      </c>
      <c r="Y37" s="8">
        <v>1.1958310761975057</v>
      </c>
      <c r="Z37" s="8">
        <v>1.649257640185646</v>
      </c>
      <c r="AA37" s="8">
        <v>1.1062798180198778</v>
      </c>
      <c r="AB37" s="8">
        <v>0.78159527188064404</v>
      </c>
      <c r="AC37" s="8">
        <v>0.71992667505681474</v>
      </c>
      <c r="AD37" s="8">
        <v>0.92023131563168459</v>
      </c>
      <c r="AE37" s="8">
        <v>1.5989204136339017</v>
      </c>
      <c r="AF37" s="8">
        <v>1.9790020969657394</v>
      </c>
      <c r="AG37" s="8">
        <v>1.2652553024019029</v>
      </c>
      <c r="AH37" s="8">
        <v>0.92127763036671317</v>
      </c>
      <c r="AI37" s="8">
        <v>0.56995150371548775</v>
      </c>
      <c r="AJ37" s="8">
        <v>0.41192478169996161</v>
      </c>
      <c r="AK37" s="8">
        <v>0.50132893490012576</v>
      </c>
      <c r="AL37" s="8">
        <v>1.1262863894160551</v>
      </c>
      <c r="AM37" s="8">
        <v>0.55615018929778892</v>
      </c>
      <c r="AN37" s="8">
        <v>0.376648548225191</v>
      </c>
      <c r="AO37" s="8">
        <v>0.75269941008850116</v>
      </c>
      <c r="AP37" s="8">
        <v>0.2342545396634185</v>
      </c>
      <c r="AQ37" s="8">
        <v>0.41830437965920841</v>
      </c>
      <c r="AR37" s="8">
        <v>1.4232076507162448</v>
      </c>
      <c r="AS37" s="8">
        <v>0.50995657952345264</v>
      </c>
      <c r="AT37" s="8">
        <v>0.35542370521720584</v>
      </c>
      <c r="AU37" s="8">
        <v>0.60036323630527932</v>
      </c>
      <c r="AV37" s="8">
        <v>0.15752021652705098</v>
      </c>
      <c r="AW37" s="8">
        <v>0.37574506688440035</v>
      </c>
      <c r="AX37" s="8">
        <v>1.4320992937492758</v>
      </c>
      <c r="AY37" s="8">
        <v>0.46483911830257008</v>
      </c>
      <c r="AZ37" s="8">
        <v>0.29636248999519477</v>
      </c>
    </row>
    <row r="38" spans="1:52" x14ac:dyDescent="0.25">
      <c r="A38" s="9" t="s">
        <v>91</v>
      </c>
      <c r="B38" s="8" t="s">
        <v>59</v>
      </c>
      <c r="C38" s="8">
        <v>5</v>
      </c>
      <c r="D38" s="8">
        <v>9</v>
      </c>
      <c r="E38" s="8">
        <v>0.90291833246245756</v>
      </c>
      <c r="F38" s="8">
        <v>0.48602426745763905</v>
      </c>
      <c r="G38" s="8">
        <v>0.59911400998448716</v>
      </c>
      <c r="H38" s="8">
        <v>0.65777778877411108</v>
      </c>
      <c r="I38" s="8">
        <v>0.77689223165348253</v>
      </c>
      <c r="J38" s="8">
        <v>0.55278258824395055</v>
      </c>
      <c r="K38" s="8">
        <v>0.42777256101370542</v>
      </c>
      <c r="L38" s="8">
        <v>0.25665509475454024</v>
      </c>
      <c r="M38" s="8">
        <v>0.31233125896745129</v>
      </c>
      <c r="N38" s="8">
        <v>0.42690907804976075</v>
      </c>
      <c r="O38" s="8">
        <v>0.35273343252340877</v>
      </c>
      <c r="P38" s="8">
        <v>0.285872149944711</v>
      </c>
      <c r="Q38" s="8">
        <v>0.51420561370921969</v>
      </c>
      <c r="R38" s="8">
        <v>0.368956664479201</v>
      </c>
      <c r="S38" s="8">
        <v>0.41373913329342499</v>
      </c>
      <c r="T38" s="8">
        <v>0.57632172560399153</v>
      </c>
      <c r="U38" s="8">
        <v>0.47712565522291434</v>
      </c>
      <c r="V38" s="8">
        <v>0.37228150285094452</v>
      </c>
      <c r="W38" s="8">
        <v>0.77610054610343027</v>
      </c>
      <c r="X38" s="8">
        <v>0.74717456485733424</v>
      </c>
      <c r="Y38" s="8">
        <v>1.1872962810605578</v>
      </c>
      <c r="Z38" s="8">
        <v>1.6489501621593945</v>
      </c>
      <c r="AA38" s="8">
        <v>1.0856655048684645</v>
      </c>
      <c r="AB38" s="8">
        <v>0.79229542838254363</v>
      </c>
      <c r="AC38" s="8">
        <v>0.72539644005833459</v>
      </c>
      <c r="AD38" s="8">
        <v>0.91711458505332222</v>
      </c>
      <c r="AE38" s="8">
        <v>1.5644154344382564</v>
      </c>
      <c r="AF38" s="8">
        <v>2.0073013341881323</v>
      </c>
      <c r="AG38" s="8">
        <v>1.2365026730111783</v>
      </c>
      <c r="AH38" s="8">
        <v>0.9347451116224903</v>
      </c>
      <c r="AI38" s="8">
        <v>0.73370927040835154</v>
      </c>
      <c r="AJ38" s="8">
        <v>0.45622273207409214</v>
      </c>
      <c r="AK38" s="8">
        <v>0.56183001939302868</v>
      </c>
      <c r="AL38" s="8">
        <v>1.2927941457638654</v>
      </c>
      <c r="AM38" s="8">
        <v>0.71558850592500223</v>
      </c>
      <c r="AN38" s="8">
        <v>0.43253734540593908</v>
      </c>
      <c r="AO38" s="8">
        <v>1.0182687512719799</v>
      </c>
      <c r="AP38" s="8">
        <v>0.287527004284372</v>
      </c>
      <c r="AQ38" s="8">
        <v>0.48850586566475651</v>
      </c>
      <c r="AR38" s="8">
        <v>1.6575187095921049</v>
      </c>
      <c r="AS38" s="8">
        <v>0.67815144277582196</v>
      </c>
      <c r="AT38" s="8">
        <v>0.4374514959812893</v>
      </c>
      <c r="AU38" s="8">
        <v>0.80733826768445871</v>
      </c>
      <c r="AV38" s="8">
        <v>0.2134005238247865</v>
      </c>
      <c r="AW38" s="8">
        <v>0.45216793656328658</v>
      </c>
      <c r="AX38" s="8">
        <v>1.6802417437298167</v>
      </c>
      <c r="AY38" s="8">
        <v>0.63346739738239166</v>
      </c>
      <c r="AZ38" s="8">
        <v>0.37106407569092192</v>
      </c>
    </row>
    <row r="39" spans="1:52" x14ac:dyDescent="0.25">
      <c r="A39" s="9" t="s">
        <v>91</v>
      </c>
      <c r="B39" s="8" t="s">
        <v>60</v>
      </c>
      <c r="C39" s="8">
        <v>4.5</v>
      </c>
      <c r="D39" s="8">
        <v>8.5</v>
      </c>
      <c r="E39" s="8">
        <v>1.2382084386049983</v>
      </c>
      <c r="F39" s="8">
        <v>0.68302435240204296</v>
      </c>
      <c r="G39" s="8">
        <v>0.9144196375419108</v>
      </c>
      <c r="H39" s="8">
        <v>0.85818568105565407</v>
      </c>
      <c r="I39" s="8">
        <v>1.0056560858430925</v>
      </c>
      <c r="J39" s="8">
        <v>0.77269564353856424</v>
      </c>
      <c r="K39" s="8">
        <v>0.54793961230136312</v>
      </c>
      <c r="L39" s="8">
        <v>0.31264461409109207</v>
      </c>
      <c r="M39" s="8">
        <v>0.38910561735016558</v>
      </c>
      <c r="N39" s="8">
        <v>0.45875256527976627</v>
      </c>
      <c r="O39" s="8">
        <v>0.43952712733305288</v>
      </c>
      <c r="P39" s="8">
        <v>0.35196298108384766</v>
      </c>
      <c r="Q39" s="8">
        <v>0.5054742397975247</v>
      </c>
      <c r="R39" s="8">
        <v>0.31458340321875777</v>
      </c>
      <c r="S39" s="8">
        <v>0.36120656317299732</v>
      </c>
      <c r="T39" s="8">
        <v>0.49280664050348433</v>
      </c>
      <c r="U39" s="8">
        <v>0.42535008226737292</v>
      </c>
      <c r="V39" s="8">
        <v>0.33164277049566188</v>
      </c>
      <c r="W39" s="8">
        <v>0.76786934470422952</v>
      </c>
      <c r="X39" s="8">
        <v>0.59212960890118105</v>
      </c>
      <c r="Y39" s="8">
        <v>0.827111713598909</v>
      </c>
      <c r="Z39" s="8">
        <v>1.2990638568157173</v>
      </c>
      <c r="AA39" s="8">
        <v>0.90015549997267641</v>
      </c>
      <c r="AB39" s="8">
        <v>0.63059845385099356</v>
      </c>
      <c r="AC39" s="8">
        <v>1.0156363992440616</v>
      </c>
      <c r="AD39" s="8">
        <v>0.93086039528335629</v>
      </c>
      <c r="AE39" s="8">
        <v>1.4873638729620107</v>
      </c>
      <c r="AF39" s="8">
        <v>2.1657522707399464</v>
      </c>
      <c r="AG39" s="8">
        <v>1.4351724334427325</v>
      </c>
      <c r="AH39" s="8">
        <v>0.96433823349273617</v>
      </c>
      <c r="AI39" s="8">
        <v>1.3232702647092227</v>
      </c>
      <c r="AJ39" s="8">
        <v>0.7317540096456655</v>
      </c>
      <c r="AK39" s="8">
        <v>0.70582476001197603</v>
      </c>
      <c r="AL39" s="8">
        <v>1.5542800742703951</v>
      </c>
      <c r="AM39" s="8">
        <v>1.2635921340723175</v>
      </c>
      <c r="AN39" s="8">
        <v>0.64144655800877726</v>
      </c>
      <c r="AO39" s="8">
        <v>1.4888327988224579</v>
      </c>
      <c r="AP39" s="8">
        <v>0.49000106475614386</v>
      </c>
      <c r="AQ39" s="8">
        <v>0.59366335332342113</v>
      </c>
      <c r="AR39" s="8">
        <v>1.7871897436329429</v>
      </c>
      <c r="AS39" s="8">
        <v>1.1288868006614305</v>
      </c>
      <c r="AT39" s="8">
        <v>0.60223690556402465</v>
      </c>
      <c r="AU39" s="8">
        <v>1.5185943031250044</v>
      </c>
      <c r="AV39" s="8">
        <v>0.51274269469051226</v>
      </c>
      <c r="AW39" s="8">
        <v>0.59352690194077518</v>
      </c>
      <c r="AX39" s="8">
        <v>1.840909855749858</v>
      </c>
      <c r="AY39" s="8">
        <v>1.2836421892091465</v>
      </c>
      <c r="AZ39" s="8">
        <v>0.59676662641030664</v>
      </c>
    </row>
    <row r="40" spans="1:52" x14ac:dyDescent="0.25">
      <c r="A40" s="9" t="s">
        <v>91</v>
      </c>
      <c r="B40" s="8" t="s">
        <v>61</v>
      </c>
      <c r="C40" s="8">
        <v>4.5</v>
      </c>
      <c r="D40" s="8">
        <v>8.5</v>
      </c>
      <c r="E40" s="8">
        <v>2.2540764033673657</v>
      </c>
      <c r="F40" s="8">
        <v>0.79454924175202657</v>
      </c>
      <c r="G40" s="8">
        <v>1.0547951501263022</v>
      </c>
      <c r="H40" s="8">
        <v>1.0495925960268708</v>
      </c>
      <c r="I40" s="8">
        <v>1.3834685847188364</v>
      </c>
      <c r="J40" s="8">
        <v>1.0431248334616758</v>
      </c>
      <c r="K40" s="8">
        <v>0.93785515446934087</v>
      </c>
      <c r="L40" s="8">
        <v>0.36562665831492541</v>
      </c>
      <c r="M40" s="8">
        <v>0.47024128864210724</v>
      </c>
      <c r="N40" s="8">
        <v>0.57730713019174718</v>
      </c>
      <c r="O40" s="8">
        <v>0.58148870750188719</v>
      </c>
      <c r="P40" s="8">
        <v>0.461163503748658</v>
      </c>
      <c r="Q40" s="8">
        <v>0.89420723566263649</v>
      </c>
      <c r="R40" s="8">
        <v>0.40251814436771011</v>
      </c>
      <c r="S40" s="8">
        <v>0.45152584088781839</v>
      </c>
      <c r="T40" s="8">
        <v>0.68205393891615318</v>
      </c>
      <c r="U40" s="8">
        <v>0.5570554857397706</v>
      </c>
      <c r="V40" s="8">
        <v>0.46567902854091586</v>
      </c>
      <c r="W40" s="8">
        <v>1.090894995664264</v>
      </c>
      <c r="X40" s="8">
        <v>0.57612644159207915</v>
      </c>
      <c r="Y40" s="8">
        <v>0.66854031906822731</v>
      </c>
      <c r="Z40" s="8">
        <v>1.169309210583102</v>
      </c>
      <c r="AA40" s="8">
        <v>0.85082513729532394</v>
      </c>
      <c r="AB40" s="8">
        <v>0.64083599722141593</v>
      </c>
      <c r="AC40" s="8">
        <v>1.2458853126287874</v>
      </c>
      <c r="AD40" s="8">
        <v>0.6736655533088054</v>
      </c>
      <c r="AE40" s="8">
        <v>0.78687150924418381</v>
      </c>
      <c r="AF40" s="8">
        <v>1.2488914141670204</v>
      </c>
      <c r="AG40" s="8">
        <v>1.1188098572068241</v>
      </c>
      <c r="AH40" s="8">
        <v>0.70821613067385114</v>
      </c>
      <c r="AI40" s="8">
        <v>3.5625642763504008</v>
      </c>
      <c r="AJ40" s="8">
        <v>1.1156952727303373</v>
      </c>
      <c r="AK40" s="8">
        <v>0.74015792980884476</v>
      </c>
      <c r="AL40" s="8">
        <v>1.3327573254338516</v>
      </c>
      <c r="AM40" s="8">
        <v>1.6720517883317738</v>
      </c>
      <c r="AN40" s="8">
        <v>1.1026687028220143</v>
      </c>
      <c r="AO40" s="8">
        <v>5.1155868635110364</v>
      </c>
      <c r="AP40" s="8">
        <v>0.99947798960299805</v>
      </c>
      <c r="AQ40" s="8">
        <v>0.68384549340448708</v>
      </c>
      <c r="AR40" s="8">
        <v>1.7171053572648969</v>
      </c>
      <c r="AS40" s="8">
        <v>1.851107037904657</v>
      </c>
      <c r="AT40" s="8">
        <v>1.3543366688972274</v>
      </c>
      <c r="AU40" s="8">
        <v>4.6221746214154811</v>
      </c>
      <c r="AV40" s="8">
        <v>0.98385532226336303</v>
      </c>
      <c r="AW40" s="8">
        <v>0.67220479812562628</v>
      </c>
      <c r="AX40" s="8">
        <v>1.7918991954827717</v>
      </c>
      <c r="AY40" s="8">
        <v>1.8825239621678957</v>
      </c>
      <c r="AZ40" s="8">
        <v>1.2502943526942543</v>
      </c>
    </row>
    <row r="41" spans="1:52" x14ac:dyDescent="0.25">
      <c r="A41" s="9" t="s">
        <v>91</v>
      </c>
      <c r="B41" s="8" t="s">
        <v>62</v>
      </c>
      <c r="C41" s="8">
        <v>7.5</v>
      </c>
      <c r="D41" s="8">
        <v>8.5</v>
      </c>
      <c r="E41" s="8">
        <v>1.8030731006126621</v>
      </c>
      <c r="F41" s="8">
        <v>0.51627161610010841</v>
      </c>
      <c r="G41" s="8">
        <v>0.72420228592518432</v>
      </c>
      <c r="H41" s="8">
        <v>1.2337808563562427</v>
      </c>
      <c r="I41" s="8">
        <v>1.1260889012761059</v>
      </c>
      <c r="J41" s="8">
        <v>0.74763445335745493</v>
      </c>
      <c r="K41" s="8">
        <v>1.4456681187459961</v>
      </c>
      <c r="L41" s="8">
        <v>0.55157540767080138</v>
      </c>
      <c r="M41" s="8">
        <v>0.62744218234153626</v>
      </c>
      <c r="N41" s="8">
        <v>0.98769755644203916</v>
      </c>
      <c r="O41" s="8">
        <v>0.86073975555593518</v>
      </c>
      <c r="P41" s="8">
        <v>0.66172856053543538</v>
      </c>
      <c r="Q41" s="8">
        <v>1.5455043536490298</v>
      </c>
      <c r="R41" s="8">
        <v>0.59066390922514733</v>
      </c>
      <c r="S41" s="8">
        <v>0.67172886957809708</v>
      </c>
      <c r="T41" s="8">
        <v>1.0728748242934656</v>
      </c>
      <c r="U41" s="8">
        <v>0.95378253874678043</v>
      </c>
      <c r="V41" s="8">
        <v>0.69904977274369307</v>
      </c>
      <c r="W41" s="8">
        <v>1.6321740889907492</v>
      </c>
      <c r="X41" s="8">
        <v>0.63177896230974562</v>
      </c>
      <c r="Y41" s="8">
        <v>0.75117410977170573</v>
      </c>
      <c r="Z41" s="8">
        <v>1.2742695538459881</v>
      </c>
      <c r="AA41" s="8">
        <v>1.0732173735043298</v>
      </c>
      <c r="AB41" s="8">
        <v>0.76964671631221881</v>
      </c>
      <c r="AC41" s="8">
        <v>1.6737292207040952</v>
      </c>
      <c r="AD41" s="8">
        <v>0.69917406997583564</v>
      </c>
      <c r="AE41" s="8">
        <v>0.76613121003953899</v>
      </c>
      <c r="AF41" s="8">
        <v>1.3525208538237845</v>
      </c>
      <c r="AG41" s="8">
        <v>1.2173110227450501</v>
      </c>
      <c r="AH41" s="8">
        <v>0.80475533645907171</v>
      </c>
      <c r="AI41" s="8">
        <v>5.0520503478745802</v>
      </c>
      <c r="AJ41" s="8">
        <v>1.2749662141967093</v>
      </c>
      <c r="AK41" s="8">
        <v>0.78226418013753352</v>
      </c>
      <c r="AL41" s="8">
        <v>1.4254247140088092</v>
      </c>
      <c r="AM41" s="8">
        <v>1.8399691040453443</v>
      </c>
      <c r="AN41" s="8">
        <v>1.4098190544791143</v>
      </c>
      <c r="AO41" s="8">
        <v>5.7857850044188384</v>
      </c>
      <c r="AP41" s="8">
        <v>1.1516666649691178</v>
      </c>
      <c r="AQ41" s="8">
        <v>0.75045794240327857</v>
      </c>
      <c r="AR41" s="8">
        <v>1.8866600994680707</v>
      </c>
      <c r="AS41" s="8">
        <v>1.981710596060088</v>
      </c>
      <c r="AT41" s="8">
        <v>1.528479455478617</v>
      </c>
      <c r="AU41" s="8">
        <v>6.3269972901275811</v>
      </c>
      <c r="AV41" s="8">
        <v>1.2025262894550199</v>
      </c>
      <c r="AW41" s="8">
        <v>0.76821603018642737</v>
      </c>
      <c r="AX41" s="8">
        <v>2.0518245502005321</v>
      </c>
      <c r="AY41" s="8">
        <v>2.0423112065533156</v>
      </c>
      <c r="AZ41" s="8">
        <v>1.6182801042790433</v>
      </c>
    </row>
    <row r="42" spans="1:52" x14ac:dyDescent="0.25">
      <c r="A42" s="9" t="s">
        <v>85</v>
      </c>
      <c r="B42" s="8" t="s">
        <v>55</v>
      </c>
      <c r="C42" s="8">
        <v>4.5</v>
      </c>
      <c r="D42" s="8">
        <v>7.5</v>
      </c>
      <c r="E42" s="8">
        <v>12.081806113976238</v>
      </c>
      <c r="F42" s="8">
        <v>2.5309891504344182</v>
      </c>
      <c r="G42" s="8">
        <v>6.2733362382541493</v>
      </c>
      <c r="H42" s="8">
        <v>4.6398188477821769</v>
      </c>
      <c r="I42" s="8">
        <v>4.1012805939836756</v>
      </c>
      <c r="J42" s="8">
        <v>5.4318141122051822</v>
      </c>
      <c r="K42" s="8">
        <v>3.4673768452619909</v>
      </c>
      <c r="L42" s="8">
        <v>1.1162377208484995</v>
      </c>
      <c r="M42" s="8">
        <v>3.1574746876893527</v>
      </c>
      <c r="N42" s="8">
        <v>2.3269833448898685</v>
      </c>
      <c r="O42" s="8">
        <v>1.5817598036210769</v>
      </c>
      <c r="P42" s="8">
        <v>1.8255696880605323</v>
      </c>
      <c r="Q42" s="8">
        <v>1.7205357708680067</v>
      </c>
      <c r="R42" s="8">
        <v>0.89918789393905818</v>
      </c>
      <c r="S42" s="8">
        <v>2.9380703647951458</v>
      </c>
      <c r="T42" s="8">
        <v>2.302209232087741</v>
      </c>
      <c r="U42" s="8">
        <v>1.2387463765056546</v>
      </c>
      <c r="V42" s="8">
        <v>1.2634043453071491</v>
      </c>
      <c r="W42" s="8">
        <v>1.6477832775021317</v>
      </c>
      <c r="X42" s="8">
        <v>1.0711155276580646</v>
      </c>
      <c r="Y42" s="8">
        <v>3.6339320268550859</v>
      </c>
      <c r="Z42" s="8">
        <v>3.0913115332214107</v>
      </c>
      <c r="AA42" s="8">
        <v>1.731299911752826</v>
      </c>
      <c r="AB42" s="8">
        <v>1.4663569338794775</v>
      </c>
      <c r="AC42" s="8">
        <v>1.3207612407653162</v>
      </c>
      <c r="AD42" s="8">
        <v>0.90196453217709727</v>
      </c>
      <c r="AE42" s="8">
        <v>3.10015296132257</v>
      </c>
      <c r="AF42" s="8">
        <v>2.6296981532230466</v>
      </c>
      <c r="AG42" s="8">
        <v>1.5674796135885014</v>
      </c>
      <c r="AH42" s="8">
        <v>1.2286860248125093</v>
      </c>
      <c r="AI42" s="8">
        <v>0.35047285023945124</v>
      </c>
      <c r="AJ42" s="8">
        <v>0.26923184177823689</v>
      </c>
      <c r="AK42" s="8">
        <v>0.84874068563741933</v>
      </c>
      <c r="AL42" s="8">
        <v>0.55386438221845136</v>
      </c>
      <c r="AM42" s="8">
        <v>0.31092058496352049</v>
      </c>
      <c r="AN42" s="8">
        <v>0.27305220227389448</v>
      </c>
      <c r="AO42" s="8">
        <v>0.2478577505129454</v>
      </c>
      <c r="AP42" s="8">
        <v>0.18706562994071779</v>
      </c>
      <c r="AQ42" s="8">
        <v>0.57243150378825702</v>
      </c>
      <c r="AR42" s="8">
        <v>0.373832299973338</v>
      </c>
      <c r="AS42" s="8">
        <v>0.20506787460099743</v>
      </c>
      <c r="AT42" s="8">
        <v>0.18191863977498479</v>
      </c>
      <c r="AU42" s="8">
        <v>0.17802532630716897</v>
      </c>
      <c r="AV42" s="8">
        <v>0.12157676849385599</v>
      </c>
      <c r="AW42" s="8">
        <v>0.36765385986693866</v>
      </c>
      <c r="AX42" s="8">
        <v>0.23534869506211359</v>
      </c>
      <c r="AY42" s="8">
        <v>0.13151786168388313</v>
      </c>
      <c r="AZ42" s="8">
        <v>0.11977443500313478</v>
      </c>
    </row>
    <row r="43" spans="1:52" x14ac:dyDescent="0.25">
      <c r="A43" s="9" t="s">
        <v>85</v>
      </c>
      <c r="B43" s="8" t="s">
        <v>56</v>
      </c>
      <c r="C43" s="8">
        <v>4</v>
      </c>
      <c r="D43" s="8">
        <v>7.5</v>
      </c>
      <c r="E43" s="8">
        <v>12.236117480418203</v>
      </c>
      <c r="F43" s="8">
        <v>2.7028269000427767</v>
      </c>
      <c r="G43" s="8">
        <v>6.917428349031848</v>
      </c>
      <c r="H43" s="8">
        <v>4.6012532459509154</v>
      </c>
      <c r="I43" s="8">
        <v>3.8994245312110336</v>
      </c>
      <c r="J43" s="8">
        <v>5.1349076203827257</v>
      </c>
      <c r="K43" s="8">
        <v>4.3345177307209601</v>
      </c>
      <c r="L43" s="8">
        <v>1.3298541482380706</v>
      </c>
      <c r="M43" s="8">
        <v>3.7092764641509013</v>
      </c>
      <c r="N43" s="8">
        <v>2.5515259987707539</v>
      </c>
      <c r="O43" s="8">
        <v>1.7781624770774485</v>
      </c>
      <c r="P43" s="8">
        <v>2.1099541124934</v>
      </c>
      <c r="Q43" s="8">
        <v>2.050397971994415</v>
      </c>
      <c r="R43" s="8">
        <v>1.2061495624231937</v>
      </c>
      <c r="S43" s="8">
        <v>3.9696307355892788</v>
      </c>
      <c r="T43" s="8">
        <v>2.874999668816379</v>
      </c>
      <c r="U43" s="8">
        <v>1.4603037312588216</v>
      </c>
      <c r="V43" s="8">
        <v>1.5708959264520044</v>
      </c>
      <c r="W43" s="8">
        <v>2.0881875454192675</v>
      </c>
      <c r="X43" s="8">
        <v>1.4067302741470613</v>
      </c>
      <c r="Y43" s="8">
        <v>4.8436267875828598</v>
      </c>
      <c r="Z43" s="8">
        <v>4.317992919825028</v>
      </c>
      <c r="AA43" s="8">
        <v>2.4440412666404829</v>
      </c>
      <c r="AB43" s="8">
        <v>1.9756377399270355</v>
      </c>
      <c r="AC43" s="8">
        <v>1.7747823517153118</v>
      </c>
      <c r="AD43" s="8">
        <v>1.1528154769199082</v>
      </c>
      <c r="AE43" s="8">
        <v>4.0169587595384169</v>
      </c>
      <c r="AF43" s="8">
        <v>3.6628815074274228</v>
      </c>
      <c r="AG43" s="8">
        <v>2.2060781644339653</v>
      </c>
      <c r="AH43" s="8">
        <v>1.6161519160827631</v>
      </c>
      <c r="AI43" s="8">
        <v>0.34171813496087644</v>
      </c>
      <c r="AJ43" s="8">
        <v>0.26397625785561202</v>
      </c>
      <c r="AK43" s="8">
        <v>0.85438615868213919</v>
      </c>
      <c r="AL43" s="8">
        <v>0.57097404942885865</v>
      </c>
      <c r="AM43" s="8">
        <v>0.33291276727744512</v>
      </c>
      <c r="AN43" s="8">
        <v>0.28209615991437814</v>
      </c>
      <c r="AO43" s="8">
        <v>0.23278859126225063</v>
      </c>
      <c r="AP43" s="8">
        <v>0.19408655482385459</v>
      </c>
      <c r="AQ43" s="8">
        <v>0.60929094020622454</v>
      </c>
      <c r="AR43" s="8">
        <v>0.39825227767766724</v>
      </c>
      <c r="AS43" s="8">
        <v>0.21595126321210931</v>
      </c>
      <c r="AT43" s="8">
        <v>0.18641483902005168</v>
      </c>
      <c r="AU43" s="8">
        <v>0.12345714344200408</v>
      </c>
      <c r="AV43" s="8">
        <v>8.665645580897606E-2</v>
      </c>
      <c r="AW43" s="8">
        <v>0.27598989403016783</v>
      </c>
      <c r="AX43" s="8">
        <v>0.17254614481512665</v>
      </c>
      <c r="AY43" s="8">
        <v>0.10217234248429169</v>
      </c>
      <c r="AZ43" s="8">
        <v>9.0437140676542141E-2</v>
      </c>
    </row>
    <row r="44" spans="1:52" x14ac:dyDescent="0.25">
      <c r="A44" s="9" t="s">
        <v>85</v>
      </c>
      <c r="B44" s="8" t="s">
        <v>57</v>
      </c>
      <c r="C44" s="8">
        <v>5.5</v>
      </c>
      <c r="D44" s="8">
        <v>7.5</v>
      </c>
      <c r="E44" s="8">
        <v>6.0674159124684621</v>
      </c>
      <c r="F44" s="8">
        <v>1.7895343597769577</v>
      </c>
      <c r="G44" s="8">
        <v>4.9284542512685965</v>
      </c>
      <c r="H44" s="8">
        <v>3.5401057115162802</v>
      </c>
      <c r="I44" s="8">
        <v>2.537467867376956</v>
      </c>
      <c r="J44" s="8">
        <v>2.8701853053606934</v>
      </c>
      <c r="K44" s="8">
        <v>2.5530247361631728</v>
      </c>
      <c r="L44" s="8">
        <v>1.2407824722673293</v>
      </c>
      <c r="M44" s="8">
        <v>3.8614695529175216</v>
      </c>
      <c r="N44" s="8">
        <v>2.8486924189957685</v>
      </c>
      <c r="O44" s="8">
        <v>1.5683550840718357</v>
      </c>
      <c r="P44" s="8">
        <v>1.6908662744382794</v>
      </c>
      <c r="Q44" s="8">
        <v>1.9817992711946832</v>
      </c>
      <c r="R44" s="8">
        <v>1.2139315725669064</v>
      </c>
      <c r="S44" s="8">
        <v>4.2020673115552505</v>
      </c>
      <c r="T44" s="8">
        <v>3.5276320148289564</v>
      </c>
      <c r="U44" s="8">
        <v>1.8942716858075663</v>
      </c>
      <c r="V44" s="8">
        <v>1.6906670885333235</v>
      </c>
      <c r="W44" s="8">
        <v>2.5034311271926017</v>
      </c>
      <c r="X44" s="8">
        <v>1.6421209180012972</v>
      </c>
      <c r="Y44" s="8">
        <v>5.7436090035891176</v>
      </c>
      <c r="Z44" s="8">
        <v>5.0753078542176171</v>
      </c>
      <c r="AA44" s="8">
        <v>3.0095878286037614</v>
      </c>
      <c r="AB44" s="8">
        <v>2.3509633845694586</v>
      </c>
      <c r="AC44" s="8">
        <v>1.842349644603996</v>
      </c>
      <c r="AD44" s="8">
        <v>1.1220154096219808</v>
      </c>
      <c r="AE44" s="8">
        <v>3.8403874705080687</v>
      </c>
      <c r="AF44" s="8">
        <v>3.4405657767075377</v>
      </c>
      <c r="AG44" s="8">
        <v>2.114296974758676</v>
      </c>
      <c r="AH44" s="8">
        <v>1.6073261488639967</v>
      </c>
      <c r="AI44" s="8">
        <v>0.3463992764639206</v>
      </c>
      <c r="AJ44" s="8">
        <v>0.2495209082695912</v>
      </c>
      <c r="AK44" s="8">
        <v>0.7945131220732683</v>
      </c>
      <c r="AL44" s="8">
        <v>0.55815875424160244</v>
      </c>
      <c r="AM44" s="8">
        <v>0.33668642714715136</v>
      </c>
      <c r="AN44" s="8">
        <v>0.27494946699410328</v>
      </c>
      <c r="AO44" s="8">
        <v>0.23289032664758011</v>
      </c>
      <c r="AP44" s="8">
        <v>0.1812960474951581</v>
      </c>
      <c r="AQ44" s="8">
        <v>0.56243375898347603</v>
      </c>
      <c r="AR44" s="8">
        <v>0.37809054691781036</v>
      </c>
      <c r="AS44" s="8">
        <v>0.21181910512257171</v>
      </c>
      <c r="AT44" s="8">
        <v>0.1785243579752547</v>
      </c>
      <c r="AU44" s="8">
        <v>0.12581482828934853</v>
      </c>
      <c r="AV44" s="8">
        <v>8.4756324784856507E-2</v>
      </c>
      <c r="AW44" s="8">
        <v>0.26589092466157233</v>
      </c>
      <c r="AX44" s="8">
        <v>0.16438243245473383</v>
      </c>
      <c r="AY44" s="8">
        <v>0.10090847737582276</v>
      </c>
      <c r="AZ44" s="8">
        <v>8.9058286843102893E-2</v>
      </c>
    </row>
    <row r="45" spans="1:52" x14ac:dyDescent="0.25">
      <c r="A45" s="9" t="s">
        <v>85</v>
      </c>
      <c r="B45" s="8" t="s">
        <v>58</v>
      </c>
      <c r="C45" s="8">
        <v>5.5</v>
      </c>
      <c r="D45" s="8">
        <v>7.5</v>
      </c>
      <c r="E45" s="8">
        <v>5.8995048198251139</v>
      </c>
      <c r="F45" s="8">
        <v>1.7353622812776812</v>
      </c>
      <c r="G45" s="8">
        <v>4.8218193030587768</v>
      </c>
      <c r="H45" s="8">
        <v>3.270891160076407</v>
      </c>
      <c r="I45" s="8">
        <v>2.4073031223125496</v>
      </c>
      <c r="J45" s="8">
        <v>2.8090473025834126</v>
      </c>
      <c r="K45" s="8">
        <v>2.2448540566108774</v>
      </c>
      <c r="L45" s="8">
        <v>1.2280921786362429</v>
      </c>
      <c r="M45" s="8">
        <v>3.9839303206741818</v>
      </c>
      <c r="N45" s="8">
        <v>2.8301942916557286</v>
      </c>
      <c r="O45" s="8">
        <v>1.5679080699836643</v>
      </c>
      <c r="P45" s="8">
        <v>1.6262434084900292</v>
      </c>
      <c r="Q45" s="8">
        <v>1.7518929914077319</v>
      </c>
      <c r="R45" s="8">
        <v>1.2259383999432956</v>
      </c>
      <c r="S45" s="8">
        <v>4.2116815544135413</v>
      </c>
      <c r="T45" s="8">
        <v>3.5347939264501953</v>
      </c>
      <c r="U45" s="8">
        <v>1.8186626655983851</v>
      </c>
      <c r="V45" s="8">
        <v>1.6048744211291563</v>
      </c>
      <c r="W45" s="8">
        <v>2.1984506810315465</v>
      </c>
      <c r="X45" s="8">
        <v>1.5319190001446128</v>
      </c>
      <c r="Y45" s="8">
        <v>5.2886286862239205</v>
      </c>
      <c r="Z45" s="8">
        <v>4.7534261777436662</v>
      </c>
      <c r="AA45" s="8">
        <v>2.7505203219497374</v>
      </c>
      <c r="AB45" s="8">
        <v>2.1450058830475331</v>
      </c>
      <c r="AC45" s="8">
        <v>1.6060576173902124</v>
      </c>
      <c r="AD45" s="8">
        <v>1.062367725381266</v>
      </c>
      <c r="AE45" s="8">
        <v>3.614872574564211</v>
      </c>
      <c r="AF45" s="8">
        <v>3.2602914584567073</v>
      </c>
      <c r="AG45" s="8">
        <v>1.9595383075649866</v>
      </c>
      <c r="AH45" s="8">
        <v>1.4991283713268799</v>
      </c>
      <c r="AI45" s="8">
        <v>0.37941000021708099</v>
      </c>
      <c r="AJ45" s="8">
        <v>0.29181057949747885</v>
      </c>
      <c r="AK45" s="8">
        <v>0.94994873769776855</v>
      </c>
      <c r="AL45" s="8">
        <v>0.6497284349610063</v>
      </c>
      <c r="AM45" s="8">
        <v>0.3876426628709525</v>
      </c>
      <c r="AN45" s="8">
        <v>0.31414403883034969</v>
      </c>
      <c r="AO45" s="8">
        <v>0.28114121863499958</v>
      </c>
      <c r="AP45" s="8">
        <v>0.22209268061318874</v>
      </c>
      <c r="AQ45" s="8">
        <v>0.70273073500979977</v>
      </c>
      <c r="AR45" s="8">
        <v>0.4695122195487928</v>
      </c>
      <c r="AS45" s="8">
        <v>0.26294756031610395</v>
      </c>
      <c r="AT45" s="8">
        <v>0.22066368652278637</v>
      </c>
      <c r="AU45" s="8">
        <v>0.20381590710755826</v>
      </c>
      <c r="AV45" s="8">
        <v>0.14540441093281295</v>
      </c>
      <c r="AW45" s="8">
        <v>0.46982825856948007</v>
      </c>
      <c r="AX45" s="8">
        <v>0.31163411623938575</v>
      </c>
      <c r="AY45" s="8">
        <v>0.18837326189172179</v>
      </c>
      <c r="AZ45" s="8">
        <v>0.15454120810391</v>
      </c>
    </row>
    <row r="46" spans="1:52" x14ac:dyDescent="0.25">
      <c r="A46" s="9" t="s">
        <v>85</v>
      </c>
      <c r="B46" s="8" t="s">
        <v>59</v>
      </c>
      <c r="C46" s="8">
        <v>4</v>
      </c>
      <c r="D46" s="8">
        <v>6.5</v>
      </c>
      <c r="E46" s="8">
        <v>7.2347679169853452</v>
      </c>
      <c r="F46" s="8">
        <v>2.3160531956341792</v>
      </c>
      <c r="G46" s="8">
        <v>6.5082004395853827</v>
      </c>
      <c r="H46" s="8">
        <v>4.5012251683782774</v>
      </c>
      <c r="I46" s="8">
        <v>3.1076335522866727</v>
      </c>
      <c r="J46" s="8">
        <v>3.5630950117901095</v>
      </c>
      <c r="K46" s="8">
        <v>2.8401325246763456</v>
      </c>
      <c r="L46" s="8">
        <v>1.0925634455644437</v>
      </c>
      <c r="M46" s="8">
        <v>3.2448111741011494</v>
      </c>
      <c r="N46" s="8">
        <v>2.2668596784548232</v>
      </c>
      <c r="O46" s="8">
        <v>1.401964092799199</v>
      </c>
      <c r="P46" s="8">
        <v>1.5888741894431484</v>
      </c>
      <c r="Q46" s="8">
        <v>1.7348211208444919</v>
      </c>
      <c r="R46" s="8">
        <v>0.92459842999848429</v>
      </c>
      <c r="S46" s="8">
        <v>3.0700423047761247</v>
      </c>
      <c r="T46" s="8">
        <v>2.5067223265038518</v>
      </c>
      <c r="U46" s="8">
        <v>1.2153077084850281</v>
      </c>
      <c r="V46" s="8">
        <v>1.3368862465335833</v>
      </c>
      <c r="W46" s="8">
        <v>1.4314739025437226</v>
      </c>
      <c r="X46" s="8">
        <v>0.98603586039807711</v>
      </c>
      <c r="Y46" s="8">
        <v>3.4107567203913653</v>
      </c>
      <c r="Z46" s="8">
        <v>2.708404467482874</v>
      </c>
      <c r="AA46" s="8">
        <v>1.2575718736204051</v>
      </c>
      <c r="AB46" s="8">
        <v>1.3309002589717502</v>
      </c>
      <c r="AC46" s="8">
        <v>1.163865270489058</v>
      </c>
      <c r="AD46" s="8">
        <v>0.8207657537831432</v>
      </c>
      <c r="AE46" s="8">
        <v>2.8145452680817922</v>
      </c>
      <c r="AF46" s="8">
        <v>2.2874837932109635</v>
      </c>
      <c r="AG46" s="8">
        <v>1.2284503873739694</v>
      </c>
      <c r="AH46" s="8">
        <v>1.0856968275753669</v>
      </c>
      <c r="AI46" s="8">
        <v>0.25885428584090359</v>
      </c>
      <c r="AJ46" s="8">
        <v>0.19519310530924708</v>
      </c>
      <c r="AK46" s="8">
        <v>0.61729902658915237</v>
      </c>
      <c r="AL46" s="8">
        <v>0.41499116291127619</v>
      </c>
      <c r="AM46" s="8">
        <v>0.23882044151042592</v>
      </c>
      <c r="AN46" s="8">
        <v>0.2069981273489655</v>
      </c>
      <c r="AO46" s="8">
        <v>0.22267333595540059</v>
      </c>
      <c r="AP46" s="8">
        <v>0.16708397346399279</v>
      </c>
      <c r="AQ46" s="8">
        <v>0.50890602039729615</v>
      </c>
      <c r="AR46" s="8">
        <v>0.34122812316389517</v>
      </c>
      <c r="AS46" s="8">
        <v>0.18653474628804695</v>
      </c>
      <c r="AT46" s="8">
        <v>0.16255298016105901</v>
      </c>
      <c r="AU46" s="8">
        <v>0.13722354833278402</v>
      </c>
      <c r="AV46" s="8">
        <v>8.4077354621636277E-2</v>
      </c>
      <c r="AW46" s="8">
        <v>0.25250231431065207</v>
      </c>
      <c r="AX46" s="8">
        <v>0.15951530781819476</v>
      </c>
      <c r="AY46" s="8">
        <v>9.4695969569575683E-2</v>
      </c>
      <c r="AZ46" s="8">
        <v>8.6615413347853568E-2</v>
      </c>
    </row>
    <row r="47" spans="1:52" x14ac:dyDescent="0.25">
      <c r="A47" s="9" t="s">
        <v>85</v>
      </c>
      <c r="B47" s="8" t="s">
        <v>60</v>
      </c>
      <c r="C47" s="8">
        <v>6</v>
      </c>
      <c r="D47" s="8">
        <v>7.5</v>
      </c>
      <c r="E47" s="8">
        <v>4.2504200596284409</v>
      </c>
      <c r="F47" s="8">
        <v>1.5445538017473379</v>
      </c>
      <c r="G47" s="8">
        <v>4.4373120512060416</v>
      </c>
      <c r="H47" s="8">
        <v>3.1340659232033139</v>
      </c>
      <c r="I47" s="8">
        <v>1.8744105487225085</v>
      </c>
      <c r="J47" s="8">
        <v>2.1628356618632774</v>
      </c>
      <c r="K47" s="8">
        <v>2.2447743943189389</v>
      </c>
      <c r="L47" s="8">
        <v>1.239985215670625</v>
      </c>
      <c r="M47" s="8">
        <v>4.0324400396726245</v>
      </c>
      <c r="N47" s="8">
        <v>3.1843793594368339</v>
      </c>
      <c r="O47" s="8">
        <v>1.5660198926140656</v>
      </c>
      <c r="P47" s="8">
        <v>1.6488833413335329</v>
      </c>
      <c r="Q47" s="8">
        <v>1.7532500415684102</v>
      </c>
      <c r="R47" s="8">
        <v>1.090966940813737</v>
      </c>
      <c r="S47" s="8">
        <v>3.7105588912631084</v>
      </c>
      <c r="T47" s="8">
        <v>3.1849226472153189</v>
      </c>
      <c r="U47" s="8">
        <v>1.6085962192684202</v>
      </c>
      <c r="V47" s="8">
        <v>1.4941486633527568</v>
      </c>
      <c r="W47" s="8">
        <v>1.7375613226365023</v>
      </c>
      <c r="X47" s="8">
        <v>1.2815481112360614</v>
      </c>
      <c r="Y47" s="8">
        <v>4.2999799630004922</v>
      </c>
      <c r="Z47" s="8">
        <v>3.3448284037215332</v>
      </c>
      <c r="AA47" s="8">
        <v>1.9269213063335466</v>
      </c>
      <c r="AB47" s="8">
        <v>1.6616630739923861</v>
      </c>
      <c r="AC47" s="8">
        <v>1.3692483284308214</v>
      </c>
      <c r="AD47" s="8">
        <v>0.93951335348216602</v>
      </c>
      <c r="AE47" s="8">
        <v>3.1211857979515525</v>
      </c>
      <c r="AF47" s="8">
        <v>2.4991215178991877</v>
      </c>
      <c r="AG47" s="8">
        <v>1.4543204141942749</v>
      </c>
      <c r="AH47" s="8">
        <v>1.213950039734583</v>
      </c>
      <c r="AI47" s="8">
        <v>0.33836106570438723</v>
      </c>
      <c r="AJ47" s="8">
        <v>0.25349209441317144</v>
      </c>
      <c r="AK47" s="8">
        <v>0.80394739360855738</v>
      </c>
      <c r="AL47" s="8">
        <v>0.53777014461774797</v>
      </c>
      <c r="AM47" s="8">
        <v>0.30226234879812786</v>
      </c>
      <c r="AN47" s="8">
        <v>0.26413380675028875</v>
      </c>
      <c r="AO47" s="8">
        <v>0.25573469586528108</v>
      </c>
      <c r="AP47" s="8">
        <v>0.18466059818950414</v>
      </c>
      <c r="AQ47" s="8">
        <v>0.56162469314170871</v>
      </c>
      <c r="AR47" s="8">
        <v>0.37700784670718451</v>
      </c>
      <c r="AS47" s="8">
        <v>0.20504431215036245</v>
      </c>
      <c r="AT47" s="8">
        <v>0.18073732514760982</v>
      </c>
      <c r="AU47" s="8">
        <v>0.16435564988872667</v>
      </c>
      <c r="AV47" s="8">
        <v>9.4509373151827739E-2</v>
      </c>
      <c r="AW47" s="8">
        <v>0.27560616577034847</v>
      </c>
      <c r="AX47" s="8">
        <v>0.17967864216964274</v>
      </c>
      <c r="AY47" s="8">
        <v>0.10506761632495142</v>
      </c>
      <c r="AZ47" s="8">
        <v>9.7154482393567013E-2</v>
      </c>
    </row>
    <row r="48" spans="1:52" x14ac:dyDescent="0.25">
      <c r="A48" s="9" t="s">
        <v>85</v>
      </c>
      <c r="B48" s="8" t="s">
        <v>61</v>
      </c>
      <c r="C48" s="8">
        <v>5</v>
      </c>
      <c r="D48" s="8">
        <v>7.5</v>
      </c>
      <c r="E48" s="8">
        <v>7.4576409518225812</v>
      </c>
      <c r="F48" s="8">
        <v>2.9985265986677003</v>
      </c>
      <c r="G48" s="8">
        <v>8.3703505693021647</v>
      </c>
      <c r="H48" s="8">
        <v>5.5510203132348401</v>
      </c>
      <c r="I48" s="8">
        <v>3.4115324923093353</v>
      </c>
      <c r="J48" s="8">
        <v>3.8161268626502816</v>
      </c>
      <c r="K48" s="8">
        <v>2.8321224812219605</v>
      </c>
      <c r="L48" s="8">
        <v>1.6163944334465157</v>
      </c>
      <c r="M48" s="8">
        <v>4.9434562902965302</v>
      </c>
      <c r="N48" s="8">
        <v>3.3950947215198788</v>
      </c>
      <c r="O48" s="8">
        <v>1.7002039624080805</v>
      </c>
      <c r="P48" s="8">
        <v>1.8656521323505626</v>
      </c>
      <c r="Q48" s="8">
        <v>2.1196441552294747</v>
      </c>
      <c r="R48" s="8">
        <v>1.3613556963317128</v>
      </c>
      <c r="S48" s="8">
        <v>4.5023084548481949</v>
      </c>
      <c r="T48" s="8">
        <v>3.4791647522111036</v>
      </c>
      <c r="U48" s="8">
        <v>1.6381548523418665</v>
      </c>
      <c r="V48" s="8">
        <v>1.6887262254206474</v>
      </c>
      <c r="W48" s="8">
        <v>2.1771914103727523</v>
      </c>
      <c r="X48" s="8">
        <v>1.3495285617388433</v>
      </c>
      <c r="Y48" s="8">
        <v>4.5111253204093389</v>
      </c>
      <c r="Z48" s="8">
        <v>4.0032548235926377</v>
      </c>
      <c r="AA48" s="8">
        <v>2.2134474092400178</v>
      </c>
      <c r="AB48" s="8">
        <v>1.9093667848765372</v>
      </c>
      <c r="AC48" s="8">
        <v>1.6233398989995453</v>
      </c>
      <c r="AD48" s="8">
        <v>1.0631418074930428</v>
      </c>
      <c r="AE48" s="8">
        <v>3.5699653111426777</v>
      </c>
      <c r="AF48" s="8">
        <v>3.2142967142248873</v>
      </c>
      <c r="AG48" s="8">
        <v>1.8473498113030939</v>
      </c>
      <c r="AH48" s="8">
        <v>1.4194919696335639</v>
      </c>
      <c r="AI48" s="8">
        <v>0.37327408181541205</v>
      </c>
      <c r="AJ48" s="8">
        <v>0.27705811532743058</v>
      </c>
      <c r="AK48" s="8">
        <v>0.86551443771391467</v>
      </c>
      <c r="AL48" s="8">
        <v>0.58632735807966607</v>
      </c>
      <c r="AM48" s="8">
        <v>0.33176630573177973</v>
      </c>
      <c r="AN48" s="8">
        <v>0.28381232870842515</v>
      </c>
      <c r="AO48" s="8">
        <v>0.25724883334092247</v>
      </c>
      <c r="AP48" s="8">
        <v>0.19202441363101674</v>
      </c>
      <c r="AQ48" s="8">
        <v>0.58296204189913581</v>
      </c>
      <c r="AR48" s="8">
        <v>0.38731268792309531</v>
      </c>
      <c r="AS48" s="8">
        <v>0.20959397738065175</v>
      </c>
      <c r="AT48" s="8">
        <v>0.18487355903244118</v>
      </c>
      <c r="AU48" s="8">
        <v>0.15739229911658165</v>
      </c>
      <c r="AV48" s="8">
        <v>0.10123785164002264</v>
      </c>
      <c r="AW48" s="8">
        <v>0.29846023844146691</v>
      </c>
      <c r="AX48" s="8">
        <v>0.18666663307494358</v>
      </c>
      <c r="AY48" s="8">
        <v>0.10588783618080902</v>
      </c>
      <c r="AZ48" s="8">
        <v>9.924855531949639E-2</v>
      </c>
    </row>
    <row r="49" spans="1:52" x14ac:dyDescent="0.25">
      <c r="A49" s="9" t="s">
        <v>85</v>
      </c>
      <c r="B49" s="8" t="s">
        <v>62</v>
      </c>
      <c r="C49" s="8">
        <v>6.5</v>
      </c>
      <c r="D49" s="8">
        <v>7.5</v>
      </c>
      <c r="E49" s="8">
        <v>3.4527175351400552</v>
      </c>
      <c r="F49" s="8">
        <v>1.6036187744275909</v>
      </c>
      <c r="G49" s="8">
        <v>5.1012110743950814</v>
      </c>
      <c r="H49" s="8">
        <v>3.6104601888441521</v>
      </c>
      <c r="I49" s="8">
        <v>2.1858406833697206</v>
      </c>
      <c r="J49" s="8">
        <v>2.2180164641342217</v>
      </c>
      <c r="K49" s="8">
        <v>2.2485322818904603</v>
      </c>
      <c r="L49" s="8">
        <v>1.4200463467651883</v>
      </c>
      <c r="M49" s="8">
        <v>4.8387307023839385</v>
      </c>
      <c r="N49" s="8">
        <v>3.7211731221985538</v>
      </c>
      <c r="O49" s="8">
        <v>1.8850706307384837</v>
      </c>
      <c r="P49" s="8">
        <v>1.8524290971421398</v>
      </c>
      <c r="Q49" s="8">
        <v>1.7949045940322412</v>
      </c>
      <c r="R49" s="8">
        <v>1.2694512111545828</v>
      </c>
      <c r="S49" s="8">
        <v>4.3744182643568426</v>
      </c>
      <c r="T49" s="8">
        <v>3.9651663656974643</v>
      </c>
      <c r="U49" s="8">
        <v>2.2433125459992076</v>
      </c>
      <c r="V49" s="8">
        <v>1.8084111998423646</v>
      </c>
      <c r="W49" s="8">
        <v>2.0170458371751829</v>
      </c>
      <c r="X49" s="8">
        <v>1.5065001659297768</v>
      </c>
      <c r="Y49" s="8">
        <v>5.5664341067342296</v>
      </c>
      <c r="Z49" s="8">
        <v>5.7783133982702228</v>
      </c>
      <c r="AA49" s="8">
        <v>3.2251984988766291</v>
      </c>
      <c r="AB49" s="8">
        <v>2.2888255144154654</v>
      </c>
      <c r="AC49" s="8">
        <v>1.6317266183593344</v>
      </c>
      <c r="AD49" s="8">
        <v>1.1127366536431478</v>
      </c>
      <c r="AE49" s="8">
        <v>3.918789740353664</v>
      </c>
      <c r="AF49" s="8">
        <v>3.8660134719446098</v>
      </c>
      <c r="AG49" s="8">
        <v>2.2357558986688817</v>
      </c>
      <c r="AH49" s="8">
        <v>1.5529983667941134</v>
      </c>
      <c r="AI49" s="8">
        <v>0.35772446898270893</v>
      </c>
      <c r="AJ49" s="8">
        <v>0.28184755646293708</v>
      </c>
      <c r="AK49" s="8">
        <v>0.88175078267674445</v>
      </c>
      <c r="AL49" s="8">
        <v>0.5945172962586962</v>
      </c>
      <c r="AM49" s="8">
        <v>0.34615804734527345</v>
      </c>
      <c r="AN49" s="8">
        <v>0.28882144348839217</v>
      </c>
      <c r="AO49" s="8">
        <v>0.23973325933021494</v>
      </c>
      <c r="AP49" s="8">
        <v>0.19793911033873332</v>
      </c>
      <c r="AQ49" s="8">
        <v>0.61740886399167316</v>
      </c>
      <c r="AR49" s="8">
        <v>0.40221643368367105</v>
      </c>
      <c r="AS49" s="8">
        <v>0.21682433908488252</v>
      </c>
      <c r="AT49" s="8">
        <v>0.18838250625238531</v>
      </c>
      <c r="AU49" s="8">
        <v>0.12923169184861957</v>
      </c>
      <c r="AV49" s="8">
        <v>8.4367298637764807E-2</v>
      </c>
      <c r="AW49" s="8">
        <v>0.25701570690265602</v>
      </c>
      <c r="AX49" s="8">
        <v>0.15731363260329262</v>
      </c>
      <c r="AY49" s="8">
        <v>9.3696604392919006E-2</v>
      </c>
      <c r="AZ49" s="8">
        <v>8.6095724661208919E-2</v>
      </c>
    </row>
    <row r="50" spans="1:52" x14ac:dyDescent="0.25">
      <c r="A50" s="9" t="s">
        <v>87</v>
      </c>
      <c r="B50" s="8" t="s">
        <v>55</v>
      </c>
      <c r="C50" s="7">
        <v>7.5</v>
      </c>
      <c r="D50" s="7">
        <v>8.5</v>
      </c>
      <c r="E50" s="8">
        <v>1.6132153498312765</v>
      </c>
      <c r="F50" s="8">
        <v>0.76946730486256265</v>
      </c>
      <c r="G50" s="8">
        <v>1.1779246966234269</v>
      </c>
      <c r="H50" s="8">
        <v>1.2757682753573909</v>
      </c>
      <c r="I50" s="8">
        <v>0.90463626167496314</v>
      </c>
      <c r="J50" s="8">
        <v>0.92144281226326608</v>
      </c>
      <c r="K50" s="8">
        <v>0.7800131566286812</v>
      </c>
      <c r="L50" s="8">
        <v>0.4710693269130527</v>
      </c>
      <c r="M50" s="8">
        <v>0.92277891362371189</v>
      </c>
      <c r="N50" s="8">
        <v>1.1683892374561902</v>
      </c>
      <c r="O50" s="8">
        <v>0.57550895616020159</v>
      </c>
      <c r="P50" s="8">
        <v>0.59559360089444013</v>
      </c>
      <c r="Q50" s="8">
        <v>0.52809601639513293</v>
      </c>
      <c r="R50" s="8">
        <v>0.39850481316268349</v>
      </c>
      <c r="S50" s="8">
        <v>1.0391888417208317</v>
      </c>
      <c r="T50" s="8">
        <v>1.3882887870143503</v>
      </c>
      <c r="U50" s="8">
        <v>0.58971084038099075</v>
      </c>
      <c r="V50" s="8">
        <v>0.56142936507611452</v>
      </c>
      <c r="W50" s="8">
        <v>0.57428932274674271</v>
      </c>
      <c r="X50" s="8">
        <v>0.40436602943601618</v>
      </c>
      <c r="Y50" s="8">
        <v>1.0852326647425139</v>
      </c>
      <c r="Z50" s="8">
        <v>1.564753320283955</v>
      </c>
      <c r="AA50" s="8">
        <v>0.65516052118395174</v>
      </c>
      <c r="AB50" s="8">
        <v>0.61021353657652777</v>
      </c>
      <c r="AC50" s="8">
        <v>0.54452066754569439</v>
      </c>
      <c r="AD50" s="8">
        <v>0.39616649239261836</v>
      </c>
      <c r="AE50" s="8">
        <v>1.0390266863628157</v>
      </c>
      <c r="AF50" s="8">
        <v>1.3468201396897863</v>
      </c>
      <c r="AG50" s="8">
        <v>0.57283503276788683</v>
      </c>
      <c r="AH50" s="8">
        <v>0.57441647319548439</v>
      </c>
      <c r="AI50" s="8">
        <v>0.38909639414473818</v>
      </c>
      <c r="AJ50" s="8">
        <v>0.34168052179303654</v>
      </c>
      <c r="AK50" s="8">
        <v>0.89786595457532858</v>
      </c>
      <c r="AL50" s="8">
        <v>1.0428397328423784</v>
      </c>
      <c r="AM50" s="8">
        <v>0.39378507211237496</v>
      </c>
      <c r="AN50" s="8">
        <v>0.4309059108903005</v>
      </c>
      <c r="AO50" s="8">
        <v>0.29377617256891631</v>
      </c>
      <c r="AP50" s="8">
        <v>0.14174515303061705</v>
      </c>
      <c r="AQ50" s="8">
        <v>0.29516321297296538</v>
      </c>
      <c r="AR50" s="8">
        <v>0.31064623778254685</v>
      </c>
      <c r="AS50" s="8">
        <v>0.16568038728848242</v>
      </c>
      <c r="AT50" s="8">
        <v>0.17185758575019267</v>
      </c>
      <c r="AU50" s="8">
        <v>0.19254239145910934</v>
      </c>
      <c r="AV50" s="8">
        <v>5.3688079936701459E-2</v>
      </c>
      <c r="AW50" s="8">
        <v>7.9853770374763336E-2</v>
      </c>
      <c r="AX50" s="8">
        <v>8.0032920777118322E-2</v>
      </c>
      <c r="AY50" s="8">
        <v>7.229270485044885E-2</v>
      </c>
      <c r="AZ50" s="8">
        <v>6.7339873355627786E-2</v>
      </c>
    </row>
    <row r="51" spans="1:52" x14ac:dyDescent="0.25">
      <c r="A51" s="9" t="s">
        <v>87</v>
      </c>
      <c r="B51" s="8" t="s">
        <v>56</v>
      </c>
      <c r="C51" s="7">
        <v>7</v>
      </c>
      <c r="D51" s="7">
        <v>8.5</v>
      </c>
      <c r="E51" s="8">
        <v>2.4310585072806941</v>
      </c>
      <c r="F51" s="8">
        <v>1.7233323702880008</v>
      </c>
      <c r="G51" s="8">
        <v>2.7537762400478054</v>
      </c>
      <c r="H51" s="8">
        <v>2.4762512969704469</v>
      </c>
      <c r="I51" s="8">
        <v>1.5371704913480528</v>
      </c>
      <c r="J51" s="8">
        <v>1.8287830373858154</v>
      </c>
      <c r="K51" s="8">
        <v>1.0403612821357657</v>
      </c>
      <c r="L51" s="8">
        <v>0.70768968026690504</v>
      </c>
      <c r="M51" s="8">
        <v>1.412597285773056</v>
      </c>
      <c r="N51" s="8">
        <v>1.5144683469052658</v>
      </c>
      <c r="O51" s="8">
        <v>0.76405826670043042</v>
      </c>
      <c r="P51" s="8">
        <v>0.83704373554512546</v>
      </c>
      <c r="Q51" s="8">
        <v>0.6679256626896739</v>
      </c>
      <c r="R51" s="8">
        <v>0.46771344407984072</v>
      </c>
      <c r="S51" s="8">
        <v>1.0341375060545464</v>
      </c>
      <c r="T51" s="8">
        <v>1.3869094717080466</v>
      </c>
      <c r="U51" s="8">
        <v>0.58175130115386753</v>
      </c>
      <c r="V51" s="8">
        <v>0.60689129645437989</v>
      </c>
      <c r="W51" s="8">
        <v>0.62439168987059945</v>
      </c>
      <c r="X51" s="8">
        <v>0.41673407223975467</v>
      </c>
      <c r="Y51" s="8">
        <v>0.91017164372110737</v>
      </c>
      <c r="Z51" s="8">
        <v>1.1268660125849081</v>
      </c>
      <c r="AA51" s="8">
        <v>0.52417279593096233</v>
      </c>
      <c r="AB51" s="8">
        <v>0.53517702739487061</v>
      </c>
      <c r="AC51" s="8">
        <v>0.61313656300473374</v>
      </c>
      <c r="AD51" s="8">
        <v>0.40891630916847388</v>
      </c>
      <c r="AE51" s="8">
        <v>0.87436714202088894</v>
      </c>
      <c r="AF51" s="8">
        <v>1.1054187573961038</v>
      </c>
      <c r="AG51" s="8">
        <v>0.51717446677786216</v>
      </c>
      <c r="AH51" s="8">
        <v>0.5184745057330542</v>
      </c>
      <c r="AI51" s="8">
        <v>0.82596931226857584</v>
      </c>
      <c r="AJ51" s="8">
        <v>0.40543842962833232</v>
      </c>
      <c r="AK51" s="8">
        <v>0.89423437275128803</v>
      </c>
      <c r="AL51" s="8">
        <v>1.0273281143447217</v>
      </c>
      <c r="AM51" s="8">
        <v>0.63586539715699075</v>
      </c>
      <c r="AN51" s="8">
        <v>0.5108371236251974</v>
      </c>
      <c r="AO51" s="8">
        <v>0.79090002225555434</v>
      </c>
      <c r="AP51" s="8">
        <v>0.23713194413261154</v>
      </c>
      <c r="AQ51" s="8">
        <v>0.38612008428437566</v>
      </c>
      <c r="AR51" s="8">
        <v>0.43573678848488334</v>
      </c>
      <c r="AS51" s="8">
        <v>0.57334120377306486</v>
      </c>
      <c r="AT51" s="8">
        <v>0.29863234090827528</v>
      </c>
      <c r="AU51" s="8">
        <v>0.59929091751417063</v>
      </c>
      <c r="AV51" s="8">
        <v>0.1347481382792988</v>
      </c>
      <c r="AW51" s="8">
        <v>0.18893056216566362</v>
      </c>
      <c r="AX51" s="8">
        <v>0.26034137596858337</v>
      </c>
      <c r="AY51" s="8">
        <v>0.42419432656142514</v>
      </c>
      <c r="AZ51" s="8">
        <v>0.18278389111209264</v>
      </c>
    </row>
    <row r="52" spans="1:52" x14ac:dyDescent="0.25">
      <c r="A52" s="9" t="s">
        <v>87</v>
      </c>
      <c r="B52" s="8" t="s">
        <v>57</v>
      </c>
      <c r="C52" s="7">
        <v>6.5</v>
      </c>
      <c r="D52" s="7">
        <v>8</v>
      </c>
      <c r="E52" s="8">
        <v>3.175747534238579</v>
      </c>
      <c r="F52" s="8">
        <v>2.9428781011989464</v>
      </c>
      <c r="G52" s="8">
        <v>5.3564200299978424</v>
      </c>
      <c r="H52" s="8">
        <v>4.7354813333539258</v>
      </c>
      <c r="I52" s="8">
        <v>2.4659305663822528</v>
      </c>
      <c r="J52" s="8">
        <v>3.241040920720561</v>
      </c>
      <c r="K52" s="8">
        <v>1.3634135062581663</v>
      </c>
      <c r="L52" s="8">
        <v>1.0756585980102096</v>
      </c>
      <c r="M52" s="8">
        <v>2.2996830932475687</v>
      </c>
      <c r="N52" s="8">
        <v>2.3514480232871824</v>
      </c>
      <c r="O52" s="8">
        <v>1.0842173610606107</v>
      </c>
      <c r="P52" s="8">
        <v>1.3059867427464322</v>
      </c>
      <c r="Q52" s="8">
        <v>0.84378984294537906</v>
      </c>
      <c r="R52" s="8">
        <v>0.69735030907162165</v>
      </c>
      <c r="S52" s="8">
        <v>1.7240572927435065</v>
      </c>
      <c r="T52" s="8">
        <v>1.7667001907727311</v>
      </c>
      <c r="U52" s="8">
        <v>0.73773850020777298</v>
      </c>
      <c r="V52" s="8">
        <v>0.88952717136972792</v>
      </c>
      <c r="W52" s="8">
        <v>0.67522838937180996</v>
      </c>
      <c r="X52" s="8">
        <v>0.51147773593843171</v>
      </c>
      <c r="Y52" s="8">
        <v>1.2018694526126423</v>
      </c>
      <c r="Z52" s="8">
        <v>1.4096358668637103</v>
      </c>
      <c r="AA52" s="8">
        <v>0.59859255194921368</v>
      </c>
      <c r="AB52" s="8">
        <v>0.65465041380148925</v>
      </c>
      <c r="AC52" s="8">
        <v>0.68609321060308315</v>
      </c>
      <c r="AD52" s="8">
        <v>0.45926666806126065</v>
      </c>
      <c r="AE52" s="8">
        <v>1.0053047527186654</v>
      </c>
      <c r="AF52" s="8">
        <v>1.1573057475648312</v>
      </c>
      <c r="AG52" s="8">
        <v>0.53487533633859485</v>
      </c>
      <c r="AH52" s="8">
        <v>0.58061476183124117</v>
      </c>
      <c r="AI52" s="8">
        <v>0.85693409055526559</v>
      </c>
      <c r="AJ52" s="8">
        <v>0.42073064873204546</v>
      </c>
      <c r="AK52" s="8">
        <v>0.91998398621951949</v>
      </c>
      <c r="AL52" s="8">
        <v>1.0168544232364316</v>
      </c>
      <c r="AM52" s="8">
        <v>0.70775396002901414</v>
      </c>
      <c r="AN52" s="8">
        <v>0.524513883193375</v>
      </c>
      <c r="AO52" s="8">
        <v>0.77550003861933114</v>
      </c>
      <c r="AP52" s="8">
        <v>0.24719865804136992</v>
      </c>
      <c r="AQ52" s="8">
        <v>0.39053624382461677</v>
      </c>
      <c r="AR52" s="8">
        <v>0.46207771599272218</v>
      </c>
      <c r="AS52" s="8">
        <v>0.74878733171396372</v>
      </c>
      <c r="AT52" s="8">
        <v>0.30280767472982079</v>
      </c>
      <c r="AU52" s="8">
        <v>0.55573182169740087</v>
      </c>
      <c r="AV52" s="8">
        <v>0.13774368554556166</v>
      </c>
      <c r="AW52" s="8">
        <v>0.17932986258062969</v>
      </c>
      <c r="AX52" s="8">
        <v>0.23148522969501442</v>
      </c>
      <c r="AY52" s="8">
        <v>0.4568642864209716</v>
      </c>
      <c r="AZ52" s="8">
        <v>0.17310215951070995</v>
      </c>
    </row>
    <row r="53" spans="1:52" x14ac:dyDescent="0.25">
      <c r="A53" s="9" t="s">
        <v>87</v>
      </c>
      <c r="B53" s="8" t="s">
        <v>58</v>
      </c>
      <c r="C53" s="7">
        <v>6.5</v>
      </c>
      <c r="D53" s="7">
        <v>7.5</v>
      </c>
      <c r="E53" s="8">
        <v>3.4097219251107509</v>
      </c>
      <c r="F53" s="8">
        <v>2.8374458954716144</v>
      </c>
      <c r="G53" s="8">
        <v>5.3945924085845585</v>
      </c>
      <c r="H53" s="8">
        <v>4.7813927901416138</v>
      </c>
      <c r="I53" s="8">
        <v>2.5046564993048781</v>
      </c>
      <c r="J53" s="8">
        <v>3.2642402316628121</v>
      </c>
      <c r="K53" s="8">
        <v>1.3678189628124688</v>
      </c>
      <c r="L53" s="8">
        <v>1.0371546675485532</v>
      </c>
      <c r="M53" s="8">
        <v>2.4123318666202307</v>
      </c>
      <c r="N53" s="8">
        <v>2.5700723760838291</v>
      </c>
      <c r="O53" s="8">
        <v>1.1455900184672536</v>
      </c>
      <c r="P53" s="8">
        <v>1.3570123934783496</v>
      </c>
      <c r="Q53" s="8">
        <v>0.92803373660950172</v>
      </c>
      <c r="R53" s="8">
        <v>0.71794423669993224</v>
      </c>
      <c r="S53" s="8">
        <v>1.7885843531138512</v>
      </c>
      <c r="T53" s="8">
        <v>1.8620105110032616</v>
      </c>
      <c r="U53" s="8">
        <v>0.79894807022604564</v>
      </c>
      <c r="V53" s="8">
        <v>0.95699801376732618</v>
      </c>
      <c r="W53" s="8">
        <v>0.79301489045515183</v>
      </c>
      <c r="X53" s="8">
        <v>0.65346682486962315</v>
      </c>
      <c r="Y53" s="8">
        <v>1.5534792481087687</v>
      </c>
      <c r="Z53" s="8">
        <v>1.7496762978752312</v>
      </c>
      <c r="AA53" s="8">
        <v>0.70840383060235246</v>
      </c>
      <c r="AB53" s="8">
        <v>0.84235523314593097</v>
      </c>
      <c r="AC53" s="8">
        <v>0.70109251848675891</v>
      </c>
      <c r="AD53" s="8">
        <v>0.53675355673944658</v>
      </c>
      <c r="AE53" s="8">
        <v>1.1911810360496122</v>
      </c>
      <c r="AF53" s="8">
        <v>1.3792761251813253</v>
      </c>
      <c r="AG53" s="8">
        <v>0.6224925346340936</v>
      </c>
      <c r="AH53" s="8">
        <v>0.66281499970659463</v>
      </c>
      <c r="AI53" s="8">
        <v>0.72682927103909323</v>
      </c>
      <c r="AJ53" s="8">
        <v>0.3524163119699415</v>
      </c>
      <c r="AK53" s="8">
        <v>0.76783754500330437</v>
      </c>
      <c r="AL53" s="8">
        <v>0.90615899797766086</v>
      </c>
      <c r="AM53" s="8">
        <v>0.61649584857598549</v>
      </c>
      <c r="AN53" s="8">
        <v>0.44430140686038538</v>
      </c>
      <c r="AO53" s="8">
        <v>0.59234458575416082</v>
      </c>
      <c r="AP53" s="8">
        <v>0.18557837672759414</v>
      </c>
      <c r="AQ53" s="8">
        <v>0.30402890334907862</v>
      </c>
      <c r="AR53" s="8">
        <v>0.34643862735569547</v>
      </c>
      <c r="AS53" s="8">
        <v>0.55575100854938642</v>
      </c>
      <c r="AT53" s="8">
        <v>0.23149210896667827</v>
      </c>
      <c r="AU53" s="8">
        <v>0.41995089136443753</v>
      </c>
      <c r="AV53" s="8">
        <v>0.10184146660793275</v>
      </c>
      <c r="AW53" s="8">
        <v>0.12849599587131158</v>
      </c>
      <c r="AX53" s="8">
        <v>0.15821486597109993</v>
      </c>
      <c r="AY53" s="8">
        <v>0.32362586149332856</v>
      </c>
      <c r="AZ53" s="8">
        <v>0.12991422173789866</v>
      </c>
    </row>
    <row r="54" spans="1:52" x14ac:dyDescent="0.25">
      <c r="A54" s="9" t="s">
        <v>87</v>
      </c>
      <c r="B54" s="8" t="s">
        <v>59</v>
      </c>
      <c r="C54" s="7">
        <v>6</v>
      </c>
      <c r="D54" s="7">
        <v>7</v>
      </c>
      <c r="E54" s="8">
        <v>3.0603854771147874</v>
      </c>
      <c r="F54" s="8">
        <v>2.4518854066502991</v>
      </c>
      <c r="G54" s="8">
        <v>4.549419396745833</v>
      </c>
      <c r="H54" s="8">
        <v>4.092953945914914</v>
      </c>
      <c r="I54" s="8">
        <v>2.2131028504160541</v>
      </c>
      <c r="J54" s="8">
        <v>2.7672263342457559</v>
      </c>
      <c r="K54" s="8">
        <v>1.4218447117134418</v>
      </c>
      <c r="L54" s="8">
        <v>1.0341720270249826</v>
      </c>
      <c r="M54" s="8">
        <v>1.9681025762978936</v>
      </c>
      <c r="N54" s="8">
        <v>2.0288542864045356</v>
      </c>
      <c r="O54" s="8">
        <v>1.0424474170003053</v>
      </c>
      <c r="P54" s="8">
        <v>1.2127130880770125</v>
      </c>
      <c r="Q54" s="8">
        <v>0.89680301256086981</v>
      </c>
      <c r="R54" s="8">
        <v>0.63837035282149446</v>
      </c>
      <c r="S54" s="8">
        <v>1.3023969023705892</v>
      </c>
      <c r="T54" s="8">
        <v>1.5068305015397181</v>
      </c>
      <c r="U54" s="8">
        <v>0.72415971412626456</v>
      </c>
      <c r="V54" s="8">
        <v>0.77145810377603741</v>
      </c>
      <c r="W54" s="8">
        <v>0.78225433115795406</v>
      </c>
      <c r="X54" s="8">
        <v>0.57955117180751237</v>
      </c>
      <c r="Y54" s="8">
        <v>1.2415960814337312</v>
      </c>
      <c r="Z54" s="8">
        <v>1.4168005813587432</v>
      </c>
      <c r="AA54" s="8">
        <v>0.67497297720736549</v>
      </c>
      <c r="AB54" s="8">
        <v>0.70345725873264098</v>
      </c>
      <c r="AC54" s="8">
        <v>0.6573564922410331</v>
      </c>
      <c r="AD54" s="8">
        <v>0.50277065459604631</v>
      </c>
      <c r="AE54" s="8">
        <v>1.1688424551397092</v>
      </c>
      <c r="AF54" s="8">
        <v>1.4883098037402702</v>
      </c>
      <c r="AG54" s="8">
        <v>0.61917601215969709</v>
      </c>
      <c r="AH54" s="8">
        <v>0.66293619949999649</v>
      </c>
      <c r="AI54" s="8">
        <v>0.9772025153991597</v>
      </c>
      <c r="AJ54" s="8">
        <v>0.47537216913131758</v>
      </c>
      <c r="AK54" s="8">
        <v>1.0773388502002978</v>
      </c>
      <c r="AL54" s="8">
        <v>1.2491662842826809</v>
      </c>
      <c r="AM54" s="8">
        <v>0.70612094909346057</v>
      </c>
      <c r="AN54" s="8">
        <v>0.60630923936178771</v>
      </c>
      <c r="AO54" s="8">
        <v>0.68183230239747239</v>
      </c>
      <c r="AP54" s="8">
        <v>0.21049362127250246</v>
      </c>
      <c r="AQ54" s="8">
        <v>0.33780375532107437</v>
      </c>
      <c r="AR54" s="8">
        <v>0.37827966997355533</v>
      </c>
      <c r="AS54" s="8">
        <v>0.42481106265467805</v>
      </c>
      <c r="AT54" s="8">
        <v>0.25606418710453721</v>
      </c>
      <c r="AU54" s="8">
        <v>0.58642675631836338</v>
      </c>
      <c r="AV54" s="8">
        <v>0.13441209524710138</v>
      </c>
      <c r="AW54" s="8">
        <v>0.13392685310302405</v>
      </c>
      <c r="AX54" s="8">
        <v>0.15026001164747083</v>
      </c>
      <c r="AY54" s="8">
        <v>0.28397702562705462</v>
      </c>
      <c r="AZ54" s="8">
        <v>0.15826500954557318</v>
      </c>
    </row>
    <row r="55" spans="1:52" x14ac:dyDescent="0.25">
      <c r="A55" s="9" t="s">
        <v>87</v>
      </c>
      <c r="B55" s="8" t="s">
        <v>60</v>
      </c>
      <c r="C55" s="7">
        <v>7</v>
      </c>
      <c r="D55" s="7">
        <v>8</v>
      </c>
      <c r="E55" s="8">
        <v>2.0296489856710016</v>
      </c>
      <c r="F55" s="8">
        <v>1.5676732996898484</v>
      </c>
      <c r="G55" s="8">
        <v>3.3076015100114007</v>
      </c>
      <c r="H55" s="8">
        <v>3.2180298082152694</v>
      </c>
      <c r="I55" s="8">
        <v>1.5811692426117736</v>
      </c>
      <c r="J55" s="8">
        <v>1.9584091379855753</v>
      </c>
      <c r="K55" s="8">
        <v>1.0036515818010954</v>
      </c>
      <c r="L55" s="8">
        <v>0.75689052310674565</v>
      </c>
      <c r="M55" s="8">
        <v>1.7905253063270226</v>
      </c>
      <c r="N55" s="8">
        <v>2.0671598019426551</v>
      </c>
      <c r="O55" s="8">
        <v>0.86323303571181831</v>
      </c>
      <c r="P55" s="8">
        <v>1.0004559723415301</v>
      </c>
      <c r="Q55" s="8">
        <v>0.73871731131656704</v>
      </c>
      <c r="R55" s="8">
        <v>0.54468409548361751</v>
      </c>
      <c r="S55" s="8">
        <v>1.3834244847470809</v>
      </c>
      <c r="T55" s="8">
        <v>1.8124602822461215</v>
      </c>
      <c r="U55" s="8">
        <v>0.71441784608283532</v>
      </c>
      <c r="V55" s="8">
        <v>0.74986520092068731</v>
      </c>
      <c r="W55" s="8">
        <v>0.66227397400948895</v>
      </c>
      <c r="X55" s="8">
        <v>0.48716895040115527</v>
      </c>
      <c r="Y55" s="8">
        <v>1.2284239832126609</v>
      </c>
      <c r="Z55" s="8">
        <v>1.6591915648049385</v>
      </c>
      <c r="AA55" s="8">
        <v>0.65002512354915798</v>
      </c>
      <c r="AB55" s="8">
        <v>0.68274306334128321</v>
      </c>
      <c r="AC55" s="8">
        <v>0.63371955720004003</v>
      </c>
      <c r="AD55" s="8">
        <v>0.47055308963864351</v>
      </c>
      <c r="AE55" s="8">
        <v>1.1317369286829622</v>
      </c>
      <c r="AF55" s="8">
        <v>1.4869431604620553</v>
      </c>
      <c r="AG55" s="8">
        <v>0.59480230712350013</v>
      </c>
      <c r="AH55" s="8">
        <v>0.63881675951396155</v>
      </c>
      <c r="AI55" s="8">
        <v>0.79092112424739891</v>
      </c>
      <c r="AJ55" s="8">
        <v>0.43116762391083951</v>
      </c>
      <c r="AK55" s="8">
        <v>1.0008649875203681</v>
      </c>
      <c r="AL55" s="8">
        <v>1.0677834571649178</v>
      </c>
      <c r="AM55" s="8">
        <v>0.55697185407501815</v>
      </c>
      <c r="AN55" s="8">
        <v>0.53425324192431145</v>
      </c>
      <c r="AO55" s="8">
        <v>0.53039662492965611</v>
      </c>
      <c r="AP55" s="8">
        <v>0.18420815639881549</v>
      </c>
      <c r="AQ55" s="8">
        <v>0.31148233643760559</v>
      </c>
      <c r="AR55" s="8">
        <v>0.34360399615434012</v>
      </c>
      <c r="AS55" s="8">
        <v>0.30149215826689252</v>
      </c>
      <c r="AT55" s="8">
        <v>0.2163032071610346</v>
      </c>
      <c r="AU55" s="8">
        <v>0.39585246132273016</v>
      </c>
      <c r="AV55" s="8">
        <v>0.10553615015656122</v>
      </c>
      <c r="AW55" s="8">
        <v>0.11445110243374469</v>
      </c>
      <c r="AX55" s="8">
        <v>0.12575399158773837</v>
      </c>
      <c r="AY55" s="8">
        <v>0.17892426806349182</v>
      </c>
      <c r="AZ55" s="8">
        <v>0.11476776230719678</v>
      </c>
    </row>
    <row r="56" spans="1:52" x14ac:dyDescent="0.25">
      <c r="A56" s="9" t="s">
        <v>99</v>
      </c>
      <c r="B56" s="8" t="s">
        <v>55</v>
      </c>
      <c r="C56" s="8">
        <v>6</v>
      </c>
      <c r="D56" s="8">
        <v>7.5</v>
      </c>
      <c r="E56" s="8">
        <v>6.4822331710904866</v>
      </c>
      <c r="F56" s="8">
        <v>1.4145880983228529</v>
      </c>
      <c r="G56" s="8">
        <v>0.92537368224394778</v>
      </c>
      <c r="H56" s="8">
        <v>0.80473741061359971</v>
      </c>
      <c r="I56" s="8">
        <v>2.8236016447185768</v>
      </c>
      <c r="J56" s="8">
        <v>2.5050797203624429</v>
      </c>
      <c r="K56" s="8">
        <v>2.0602025459244002</v>
      </c>
      <c r="L56" s="8">
        <v>0.56500067519467323</v>
      </c>
      <c r="M56" s="8">
        <v>0.40291167531308014</v>
      </c>
      <c r="N56" s="8">
        <v>0.38753951341885345</v>
      </c>
      <c r="O56" s="8">
        <v>0.95638266196722288</v>
      </c>
      <c r="P56" s="8">
        <v>0.85749026201191114</v>
      </c>
      <c r="Q56" s="8">
        <v>1.2718336322796551</v>
      </c>
      <c r="R56" s="8">
        <v>0.41479749149590528</v>
      </c>
      <c r="S56" s="8">
        <v>0.3103567570920075</v>
      </c>
      <c r="T56" s="8">
        <v>0.29494332541294455</v>
      </c>
      <c r="U56" s="8">
        <v>0.59035688771008155</v>
      </c>
      <c r="V56" s="8">
        <v>0.54636782221847202</v>
      </c>
      <c r="W56" s="8">
        <v>1.1237201198562543</v>
      </c>
      <c r="X56" s="8">
        <v>0.33903476785434128</v>
      </c>
      <c r="Y56" s="8">
        <v>0.25973179848464995</v>
      </c>
      <c r="Z56" s="8">
        <v>0.28591058291247973</v>
      </c>
      <c r="AA56" s="8">
        <v>0.53091014337530607</v>
      </c>
      <c r="AB56" s="8">
        <v>0.474322392036433</v>
      </c>
      <c r="AC56" s="8">
        <v>0.93010164236957116</v>
      </c>
      <c r="AD56" s="8">
        <v>0.27076719480691191</v>
      </c>
      <c r="AE56" s="8">
        <v>0.20130127386460522</v>
      </c>
      <c r="AF56" s="8">
        <v>0.18485278936544947</v>
      </c>
      <c r="AG56" s="8">
        <v>0.5272168579898685</v>
      </c>
      <c r="AH56" s="8">
        <v>0.38279959651617468</v>
      </c>
      <c r="AI56" s="8">
        <v>0.40685915854322291</v>
      </c>
      <c r="AJ56" s="8">
        <v>0.11194883332599742</v>
      </c>
      <c r="AK56" s="8">
        <v>9.3082962250644177E-2</v>
      </c>
      <c r="AL56" s="8">
        <v>9.1698762633845118E-2</v>
      </c>
      <c r="AM56" s="8">
        <v>0.24918677725469801</v>
      </c>
      <c r="AN56" s="8">
        <v>0.14736887677601659</v>
      </c>
      <c r="AO56" s="8">
        <v>0.33399941301108804</v>
      </c>
      <c r="AP56" s="8">
        <v>7.3462954712224443E-2</v>
      </c>
      <c r="AQ56" s="8">
        <v>5.2167095911853971E-2</v>
      </c>
      <c r="AR56" s="8">
        <v>4.8933664278642326E-2</v>
      </c>
      <c r="AS56" s="8">
        <v>0.19718468920270124</v>
      </c>
      <c r="AT56" s="8">
        <v>0.10715814378871645</v>
      </c>
      <c r="AU56" s="8">
        <v>0.33664948310130016</v>
      </c>
      <c r="AV56" s="8">
        <v>5.197572052731822E-2</v>
      </c>
      <c r="AW56" s="8">
        <v>3.306837422467012E-2</v>
      </c>
      <c r="AX56" s="8">
        <v>2.8046840114917954E-2</v>
      </c>
      <c r="AY56" s="8">
        <v>0.18861733662452748</v>
      </c>
      <c r="AZ56" s="8">
        <v>9.6683099021311225E-2</v>
      </c>
    </row>
    <row r="57" spans="1:52" x14ac:dyDescent="0.25">
      <c r="A57" s="9" t="s">
        <v>99</v>
      </c>
      <c r="B57" s="8" t="s">
        <v>56</v>
      </c>
      <c r="C57" s="8">
        <v>6.5</v>
      </c>
      <c r="D57" s="8">
        <v>7</v>
      </c>
      <c r="E57" s="8">
        <v>1.4151744057384605</v>
      </c>
      <c r="F57" s="8">
        <v>1.0022987652992521</v>
      </c>
      <c r="G57" s="8">
        <v>1.5525853739376265</v>
      </c>
      <c r="H57" s="8">
        <v>0.88307365329137133</v>
      </c>
      <c r="I57" s="8">
        <v>1.2073890614707175</v>
      </c>
      <c r="J57" s="8">
        <v>0.88766595362040412</v>
      </c>
      <c r="K57" s="8">
        <v>0.64450237281542289</v>
      </c>
      <c r="L57" s="8">
        <v>0.47355148710628725</v>
      </c>
      <c r="M57" s="8">
        <v>0.65196068424862996</v>
      </c>
      <c r="N57" s="8">
        <v>0.44832772070826082</v>
      </c>
      <c r="O57" s="8">
        <v>0.51279729205104163</v>
      </c>
      <c r="P57" s="8">
        <v>0.41772290840544929</v>
      </c>
      <c r="Q57" s="8">
        <v>0.48107690772296718</v>
      </c>
      <c r="R57" s="8">
        <v>0.35522249536771483</v>
      </c>
      <c r="S57" s="8">
        <v>0.43447631434951062</v>
      </c>
      <c r="T57" s="8">
        <v>0.30223093376819155</v>
      </c>
      <c r="U57" s="8">
        <v>0.39230362743557312</v>
      </c>
      <c r="V57" s="8">
        <v>0.29814967932330089</v>
      </c>
      <c r="W57" s="8">
        <v>0.59327637349108642</v>
      </c>
      <c r="X57" s="8">
        <v>0.40520135085919112</v>
      </c>
      <c r="Y57" s="8">
        <v>0.5596065855331005</v>
      </c>
      <c r="Z57" s="8">
        <v>0.45805833964185633</v>
      </c>
      <c r="AA57" s="8">
        <v>0.53295289729722761</v>
      </c>
      <c r="AB57" s="8">
        <v>0.38003517075698262</v>
      </c>
      <c r="AC57" s="8">
        <v>0.83346467809880276</v>
      </c>
      <c r="AD57" s="8">
        <v>0.34398428280540133</v>
      </c>
      <c r="AE57" s="8">
        <v>0.42597339176356463</v>
      </c>
      <c r="AF57" s="8">
        <v>0.30103747728210956</v>
      </c>
      <c r="AG57" s="8">
        <v>0.72390135085146956</v>
      </c>
      <c r="AH57" s="8">
        <v>0.41600028182968851</v>
      </c>
      <c r="AI57" s="8">
        <v>0.20312462056402272</v>
      </c>
      <c r="AJ57" s="8">
        <v>0.10507730190828121</v>
      </c>
      <c r="AK57" s="8">
        <v>0.12726993989125926</v>
      </c>
      <c r="AL57" s="8">
        <v>0.10817711362795318</v>
      </c>
      <c r="AM57" s="8">
        <v>0.15309623296936026</v>
      </c>
      <c r="AN57" s="8">
        <v>0.10006406958675924</v>
      </c>
      <c r="AO57" s="8">
        <v>0.2570834545092508</v>
      </c>
      <c r="AP57" s="8">
        <v>6.681843439812496E-2</v>
      </c>
      <c r="AQ57" s="8">
        <v>6.4165978241119498E-2</v>
      </c>
      <c r="AR57" s="8">
        <v>5.1877374742014461E-2</v>
      </c>
      <c r="AS57" s="8">
        <v>0.14569130467921498</v>
      </c>
      <c r="AT57" s="8">
        <v>8.5551980968337424E-2</v>
      </c>
      <c r="AU57" s="8">
        <v>0.12863472928553088</v>
      </c>
      <c r="AV57" s="8">
        <v>3.416275858443675E-2</v>
      </c>
      <c r="AW57" s="8">
        <v>3.1190329801470507E-2</v>
      </c>
      <c r="AX57" s="8">
        <v>2.5673755190300924E-2</v>
      </c>
      <c r="AY57" s="8">
        <v>7.7499486580033847E-2</v>
      </c>
      <c r="AZ57" s="8">
        <v>4.2856356094376699E-2</v>
      </c>
    </row>
    <row r="58" spans="1:52" x14ac:dyDescent="0.25">
      <c r="A58" s="9" t="s">
        <v>99</v>
      </c>
      <c r="B58" s="8" t="s">
        <v>57</v>
      </c>
      <c r="C58" s="8">
        <v>6.5</v>
      </c>
      <c r="D58" s="8">
        <v>8</v>
      </c>
      <c r="E58" s="8">
        <v>1.8075833520580964</v>
      </c>
      <c r="F58" s="8">
        <v>0.8273401144271274</v>
      </c>
      <c r="G58" s="8">
        <v>0.80471801038837754</v>
      </c>
      <c r="H58" s="8">
        <v>0.83060967857191681</v>
      </c>
      <c r="I58" s="8">
        <v>1.4271808057815889</v>
      </c>
      <c r="J58" s="8">
        <v>0.85137106234891502</v>
      </c>
      <c r="K58" s="8">
        <v>0.82774579416721872</v>
      </c>
      <c r="L58" s="8">
        <v>0.40524010404964728</v>
      </c>
      <c r="M58" s="8">
        <v>0.37010197188327737</v>
      </c>
      <c r="N58" s="8">
        <v>0.39859965034502248</v>
      </c>
      <c r="O58" s="8">
        <v>0.60529669160078703</v>
      </c>
      <c r="P58" s="8">
        <v>0.41906322530536333</v>
      </c>
      <c r="Q58" s="8">
        <v>0.6988143075997717</v>
      </c>
      <c r="R58" s="8">
        <v>0.35513453271437778</v>
      </c>
      <c r="S58" s="8">
        <v>0.30246847428469137</v>
      </c>
      <c r="T58" s="8">
        <v>0.32138203977676016</v>
      </c>
      <c r="U58" s="8">
        <v>0.53523992628399042</v>
      </c>
      <c r="V58" s="8">
        <v>0.3600383472566927</v>
      </c>
      <c r="W58" s="8">
        <v>0.9434979941153897</v>
      </c>
      <c r="X58" s="8">
        <v>0.33660950340162232</v>
      </c>
      <c r="Y58" s="8">
        <v>0.28754820058417607</v>
      </c>
      <c r="Z58" s="8">
        <v>0.27568712500525794</v>
      </c>
      <c r="AA58" s="8">
        <v>0.81188855575245422</v>
      </c>
      <c r="AB58" s="8">
        <v>0.42163553921186764</v>
      </c>
      <c r="AC58" s="8">
        <v>0.91914748596730189</v>
      </c>
      <c r="AD58" s="8">
        <v>0.29813836055608844</v>
      </c>
      <c r="AE58" s="8">
        <v>0.26211937309665084</v>
      </c>
      <c r="AF58" s="8">
        <v>0.25020262525144343</v>
      </c>
      <c r="AG58" s="8">
        <v>0.77740547065476284</v>
      </c>
      <c r="AH58" s="8">
        <v>0.40782791923233408</v>
      </c>
      <c r="AI58" s="8">
        <v>0.26246432556939014</v>
      </c>
      <c r="AJ58" s="8">
        <v>0.12617625560252901</v>
      </c>
      <c r="AK58" s="8">
        <v>0.12841538386455009</v>
      </c>
      <c r="AL58" s="8">
        <v>0.14149998055291524</v>
      </c>
      <c r="AM58" s="8">
        <v>0.19839996681989269</v>
      </c>
      <c r="AN58" s="8">
        <v>0.12407754403669607</v>
      </c>
      <c r="AO58" s="8">
        <v>0.28744459431207264</v>
      </c>
      <c r="AP58" s="8">
        <v>7.4935256944633766E-2</v>
      </c>
      <c r="AQ58" s="8">
        <v>5.9108560859966366E-2</v>
      </c>
      <c r="AR58" s="8">
        <v>5.9195547369496185E-2</v>
      </c>
      <c r="AS58" s="8">
        <v>0.16196563780911691</v>
      </c>
      <c r="AT58" s="8">
        <v>9.5280779267143192E-2</v>
      </c>
      <c r="AU58" s="8">
        <v>0.12391585714314549</v>
      </c>
      <c r="AV58" s="8">
        <v>3.5876023744169684E-2</v>
      </c>
      <c r="AW58" s="8">
        <v>2.8465048815495202E-2</v>
      </c>
      <c r="AX58" s="8">
        <v>2.8863091003896078E-2</v>
      </c>
      <c r="AY58" s="8">
        <v>7.5863659161706135E-2</v>
      </c>
      <c r="AZ58" s="8">
        <v>4.1749369071047128E-2</v>
      </c>
    </row>
    <row r="59" spans="1:52" x14ac:dyDescent="0.25">
      <c r="A59" s="9" t="s">
        <v>99</v>
      </c>
      <c r="B59" s="8" t="s">
        <v>58</v>
      </c>
      <c r="C59" s="8">
        <v>5.5</v>
      </c>
      <c r="D59" s="8">
        <v>9.5</v>
      </c>
      <c r="E59" s="8">
        <v>2.7629774768487705</v>
      </c>
      <c r="F59" s="8">
        <v>1.6692534606452376</v>
      </c>
      <c r="G59" s="8">
        <v>2.522115126657055</v>
      </c>
      <c r="H59" s="8">
        <v>2.1931862929338783</v>
      </c>
      <c r="I59" s="8">
        <v>2.3992759488192266</v>
      </c>
      <c r="J59" s="8">
        <v>1.6125084162501018</v>
      </c>
      <c r="K59" s="8">
        <v>1.0003944713282316</v>
      </c>
      <c r="L59" s="8">
        <v>0.57719351589188606</v>
      </c>
      <c r="M59" s="8">
        <v>0.76329075527085899</v>
      </c>
      <c r="N59" s="8">
        <v>0.65249243000767454</v>
      </c>
      <c r="O59" s="8">
        <v>0.82401433452618256</v>
      </c>
      <c r="P59" s="8">
        <v>0.59108785795006225</v>
      </c>
      <c r="Q59" s="8">
        <v>0.80148230802524867</v>
      </c>
      <c r="R59" s="8">
        <v>0.43310988630602709</v>
      </c>
      <c r="S59" s="8">
        <v>0.4806816488103095</v>
      </c>
      <c r="T59" s="8">
        <v>0.43471077115176981</v>
      </c>
      <c r="U59" s="8">
        <v>0.65225870573523492</v>
      </c>
      <c r="V59" s="8">
        <v>0.44832996555770793</v>
      </c>
      <c r="W59" s="8">
        <v>1.2402696312530674</v>
      </c>
      <c r="X59" s="8">
        <v>0.42829695272133056</v>
      </c>
      <c r="Y59" s="8">
        <v>0.40378130635891207</v>
      </c>
      <c r="Z59" s="8">
        <v>0.37461092922283568</v>
      </c>
      <c r="AA59" s="8">
        <v>1.0726676119491914</v>
      </c>
      <c r="AB59" s="8">
        <v>0.58632499632303414</v>
      </c>
      <c r="AC59" s="8">
        <v>0.73131119716661253</v>
      </c>
      <c r="AD59" s="8">
        <v>0.35998594774459736</v>
      </c>
      <c r="AE59" s="8">
        <v>0.34267981260665931</v>
      </c>
      <c r="AF59" s="8">
        <v>0.35725505294714749</v>
      </c>
      <c r="AG59" s="8">
        <v>0.60633504080506795</v>
      </c>
      <c r="AH59" s="8">
        <v>0.39092502994508671</v>
      </c>
      <c r="AI59" s="8">
        <v>0.29596006044331774</v>
      </c>
      <c r="AJ59" s="8">
        <v>0.15148464010087009</v>
      </c>
      <c r="AK59" s="8">
        <v>0.15948653228482251</v>
      </c>
      <c r="AL59" s="8">
        <v>0.16532908833518001</v>
      </c>
      <c r="AM59" s="8">
        <v>0.22409082367750213</v>
      </c>
      <c r="AN59" s="8">
        <v>0.14697638711690758</v>
      </c>
      <c r="AO59" s="8">
        <v>0.37414844410197212</v>
      </c>
      <c r="AP59" s="8">
        <v>9.464307267586082E-2</v>
      </c>
      <c r="AQ59" s="8">
        <v>7.1803191235029679E-2</v>
      </c>
      <c r="AR59" s="8">
        <v>6.6208453666681072E-2</v>
      </c>
      <c r="AS59" s="8">
        <v>0.19946648470837194</v>
      </c>
      <c r="AT59" s="8">
        <v>0.12067379099753654</v>
      </c>
      <c r="AU59" s="8">
        <v>0.1421688320824249</v>
      </c>
      <c r="AV59" s="8">
        <v>4.5090660937933645E-2</v>
      </c>
      <c r="AW59" s="8">
        <v>3.3240863055047642E-2</v>
      </c>
      <c r="AX59" s="8">
        <v>3.127318218725654E-2</v>
      </c>
      <c r="AY59" s="8">
        <v>8.2067170643938717E-2</v>
      </c>
      <c r="AZ59" s="8">
        <v>4.7825122176648104E-2</v>
      </c>
    </row>
    <row r="60" spans="1:52" x14ac:dyDescent="0.25">
      <c r="A60" s="9" t="s">
        <v>99</v>
      </c>
      <c r="B60" s="8" t="s">
        <v>59</v>
      </c>
      <c r="C60" s="8">
        <v>7</v>
      </c>
      <c r="D60" s="8">
        <v>8</v>
      </c>
      <c r="E60" s="8">
        <v>1.3531734126277315</v>
      </c>
      <c r="F60" s="8">
        <v>0.55394939951632183</v>
      </c>
      <c r="G60" s="8">
        <v>0.52992471354299231</v>
      </c>
      <c r="H60" s="8">
        <v>0.58421790974195598</v>
      </c>
      <c r="I60" s="8">
        <v>1.0545041333623948</v>
      </c>
      <c r="J60" s="8">
        <v>0.65952719742518984</v>
      </c>
      <c r="K60" s="8">
        <v>0.89743882298359456</v>
      </c>
      <c r="L60" s="8">
        <v>0.43412297504652908</v>
      </c>
      <c r="M60" s="8">
        <v>0.38049295463424204</v>
      </c>
      <c r="N60" s="8">
        <v>0.41285156147513841</v>
      </c>
      <c r="O60" s="8">
        <v>0.70499154252847562</v>
      </c>
      <c r="P60" s="8">
        <v>0.48912991521971583</v>
      </c>
      <c r="Q60" s="8">
        <v>1.1045922893919533</v>
      </c>
      <c r="R60" s="8">
        <v>0.3938649793010518</v>
      </c>
      <c r="S60" s="8">
        <v>0.35139443631046863</v>
      </c>
      <c r="T60" s="8">
        <v>0.39661740102320009</v>
      </c>
      <c r="U60" s="8">
        <v>0.9359622117462616</v>
      </c>
      <c r="V60" s="8">
        <v>0.52921876746684893</v>
      </c>
      <c r="W60" s="8">
        <v>1.4100029342520628</v>
      </c>
      <c r="X60" s="8">
        <v>0.43826993269023873</v>
      </c>
      <c r="Y60" s="8">
        <v>0.38064476553185489</v>
      </c>
      <c r="Z60" s="8">
        <v>0.38998133068249585</v>
      </c>
      <c r="AA60" s="8">
        <v>1.2331134647404496</v>
      </c>
      <c r="AB60" s="8">
        <v>0.63937033978931224</v>
      </c>
      <c r="AC60" s="8">
        <v>1.3281703031153629</v>
      </c>
      <c r="AD60" s="8">
        <v>0.46136254535811433</v>
      </c>
      <c r="AE60" s="8">
        <v>0.36500252461914184</v>
      </c>
      <c r="AF60" s="8">
        <v>0.36352323972345213</v>
      </c>
      <c r="AG60" s="8">
        <v>1.163834327087143</v>
      </c>
      <c r="AH60" s="8">
        <v>0.61986817477220058</v>
      </c>
      <c r="AI60" s="8">
        <v>0.37849083248731391</v>
      </c>
      <c r="AJ60" s="8">
        <v>0.15664817554460697</v>
      </c>
      <c r="AK60" s="8">
        <v>0.12947618428984034</v>
      </c>
      <c r="AL60" s="8">
        <v>0.13141755281288442</v>
      </c>
      <c r="AM60" s="8">
        <v>0.2388246885335405</v>
      </c>
      <c r="AN60" s="8">
        <v>0.15871802670793209</v>
      </c>
      <c r="AO60" s="8">
        <v>0.63777648542945742</v>
      </c>
      <c r="AP60" s="8">
        <v>0.16451578396798539</v>
      </c>
      <c r="AQ60" s="8">
        <v>7.6113527221122357E-2</v>
      </c>
      <c r="AR60" s="8">
        <v>6.1386866440544204E-2</v>
      </c>
      <c r="AS60" s="8">
        <v>0.28168947547226941</v>
      </c>
      <c r="AT60" s="8">
        <v>0.18605716234622396</v>
      </c>
      <c r="AU60" s="8">
        <v>0.21909880260819228</v>
      </c>
      <c r="AV60" s="8">
        <v>6.236915235839402E-2</v>
      </c>
      <c r="AW60" s="8">
        <v>3.4627939212493616E-2</v>
      </c>
      <c r="AX60" s="8">
        <v>3.010320322563077E-2</v>
      </c>
      <c r="AY60" s="8">
        <v>0.10930082726817078</v>
      </c>
      <c r="AZ60" s="8">
        <v>6.6955866444278936E-2</v>
      </c>
    </row>
    <row r="61" spans="1:52" x14ac:dyDescent="0.25">
      <c r="A61" s="9" t="s">
        <v>99</v>
      </c>
      <c r="B61" s="8" t="s">
        <v>60</v>
      </c>
      <c r="C61" s="8">
        <v>6.5</v>
      </c>
      <c r="D61" s="8">
        <v>10</v>
      </c>
      <c r="E61" s="8">
        <v>1.4755240875958653</v>
      </c>
      <c r="F61" s="8">
        <v>0.88421670699986632</v>
      </c>
      <c r="G61" s="8">
        <v>1.0699426010202919</v>
      </c>
      <c r="H61" s="8">
        <v>1.0499550995527065</v>
      </c>
      <c r="I61" s="8">
        <v>1.3380741535362959</v>
      </c>
      <c r="J61" s="8">
        <v>0.81953330783974587</v>
      </c>
      <c r="K61" s="8">
        <v>0.72045817713943594</v>
      </c>
      <c r="L61" s="8">
        <v>0.44542146772399721</v>
      </c>
      <c r="M61" s="8">
        <v>0.46613485898281459</v>
      </c>
      <c r="N61" s="8">
        <v>0.4587434440631325</v>
      </c>
      <c r="O61" s="8">
        <v>0.57276364814284997</v>
      </c>
      <c r="P61" s="8">
        <v>0.40412514640423297</v>
      </c>
      <c r="Q61" s="8">
        <v>0.77222856426970354</v>
      </c>
      <c r="R61" s="8">
        <v>0.37846782278048063</v>
      </c>
      <c r="S61" s="8">
        <v>0.3528385538673191</v>
      </c>
      <c r="T61" s="8">
        <v>0.33747388858874622</v>
      </c>
      <c r="U61" s="8">
        <v>0.66424149941417687</v>
      </c>
      <c r="V61" s="8">
        <v>0.39471022419288943</v>
      </c>
      <c r="W61" s="8">
        <v>1.0551381379212557</v>
      </c>
      <c r="X61" s="8">
        <v>0.38498116483890976</v>
      </c>
      <c r="Y61" s="8">
        <v>0.33310541156459123</v>
      </c>
      <c r="Z61" s="8">
        <v>0.31580243693837473</v>
      </c>
      <c r="AA61" s="8">
        <v>0.88415404025529942</v>
      </c>
      <c r="AB61" s="8">
        <v>0.50281629560660768</v>
      </c>
      <c r="AC61" s="8">
        <v>0.65288064718206651</v>
      </c>
      <c r="AD61" s="8">
        <v>0.33294895737312197</v>
      </c>
      <c r="AE61" s="8">
        <v>0.31218301300724705</v>
      </c>
      <c r="AF61" s="8">
        <v>0.32732367184848699</v>
      </c>
      <c r="AG61" s="8">
        <v>0.56979241267458991</v>
      </c>
      <c r="AH61" s="8">
        <v>0.35414277004362377</v>
      </c>
      <c r="AI61" s="8">
        <v>0.60750420202174871</v>
      </c>
      <c r="AJ61" s="8">
        <v>0.22114215485368438</v>
      </c>
      <c r="AK61" s="8">
        <v>0.1800217388459838</v>
      </c>
      <c r="AL61" s="8">
        <v>0.18230430267269246</v>
      </c>
      <c r="AM61" s="8">
        <v>0.36516965956798075</v>
      </c>
      <c r="AN61" s="8">
        <v>0.23034441984124626</v>
      </c>
      <c r="AO61" s="8">
        <v>0.65982528980177735</v>
      </c>
      <c r="AP61" s="8">
        <v>0.16603952700986901</v>
      </c>
      <c r="AQ61" s="8">
        <v>9.0251110813203847E-2</v>
      </c>
      <c r="AR61" s="8">
        <v>7.6353183184720216E-2</v>
      </c>
      <c r="AS61" s="8">
        <v>0.31764647245506894</v>
      </c>
      <c r="AT61" s="8">
        <v>0.19768243871416574</v>
      </c>
      <c r="AU61" s="8">
        <v>0.41507324227561376</v>
      </c>
      <c r="AV61" s="8">
        <v>9.3276725086881382E-2</v>
      </c>
      <c r="AW61" s="8">
        <v>4.828966029391081E-2</v>
      </c>
      <c r="AX61" s="8">
        <v>4.0298386156958813E-2</v>
      </c>
      <c r="AY61" s="8">
        <v>0.2244134527302811</v>
      </c>
      <c r="AZ61" s="8">
        <v>0.12115476208789502</v>
      </c>
    </row>
    <row r="62" spans="1:52" x14ac:dyDescent="0.25">
      <c r="A62" s="9" t="s">
        <v>99</v>
      </c>
      <c r="B62" s="8" t="s">
        <v>61</v>
      </c>
      <c r="C62" s="8">
        <v>6.5</v>
      </c>
      <c r="D62" s="8">
        <v>8.5</v>
      </c>
      <c r="E62" s="8">
        <v>1.360548144771522</v>
      </c>
      <c r="F62" s="8">
        <v>0.9974127441425551</v>
      </c>
      <c r="G62" s="8">
        <v>1.4448966850186173</v>
      </c>
      <c r="H62" s="8">
        <v>1.0693771825195404</v>
      </c>
      <c r="I62" s="8">
        <v>1.0929986935321618</v>
      </c>
      <c r="J62" s="8">
        <v>0.84010085477448082</v>
      </c>
      <c r="K62" s="8">
        <v>0.721318143517648</v>
      </c>
      <c r="L62" s="8">
        <v>0.50324236212417828</v>
      </c>
      <c r="M62" s="8">
        <v>0.60370714915225099</v>
      </c>
      <c r="N62" s="8">
        <v>0.48804707073639292</v>
      </c>
      <c r="O62" s="8">
        <v>0.56715109918507844</v>
      </c>
      <c r="P62" s="8">
        <v>0.44068398471071896</v>
      </c>
      <c r="Q62" s="8">
        <v>0.72313626677655707</v>
      </c>
      <c r="R62" s="8">
        <v>0.4206034598327093</v>
      </c>
      <c r="S62" s="8">
        <v>0.45694296453321154</v>
      </c>
      <c r="T62" s="8">
        <v>0.39088326786870492</v>
      </c>
      <c r="U62" s="8">
        <v>0.60630394373272634</v>
      </c>
      <c r="V62" s="8">
        <v>0.4026340307581236</v>
      </c>
      <c r="W62" s="8">
        <v>1.0566583539051984</v>
      </c>
      <c r="X62" s="8">
        <v>0.42486666523278999</v>
      </c>
      <c r="Y62" s="8">
        <v>0.44257919688730962</v>
      </c>
      <c r="Z62" s="8">
        <v>0.35336261790908879</v>
      </c>
      <c r="AA62" s="8">
        <v>0.9140298357309824</v>
      </c>
      <c r="AB62" s="8">
        <v>0.51729475733676333</v>
      </c>
      <c r="AC62" s="8">
        <v>0.9222238512796711</v>
      </c>
      <c r="AD62" s="8">
        <v>0.4321571485706624</v>
      </c>
      <c r="AE62" s="8">
        <v>0.41466157176937884</v>
      </c>
      <c r="AF62" s="8">
        <v>0.3713829066078157</v>
      </c>
      <c r="AG62" s="8">
        <v>0.82083364278950621</v>
      </c>
      <c r="AH62" s="8">
        <v>0.47246731934329028</v>
      </c>
      <c r="AI62" s="8">
        <v>0.55473507137513856</v>
      </c>
      <c r="AJ62" s="8">
        <v>0.21016423213034507</v>
      </c>
      <c r="AK62" s="8">
        <v>0.18685520597845889</v>
      </c>
      <c r="AL62" s="8">
        <v>0.18000434262603729</v>
      </c>
      <c r="AM62" s="8">
        <v>0.34458395389156377</v>
      </c>
      <c r="AN62" s="8">
        <v>0.21999702715877723</v>
      </c>
      <c r="AO62" s="8">
        <v>0.80972640565874632</v>
      </c>
      <c r="AP62" s="8">
        <v>0.1924078813781554</v>
      </c>
      <c r="AQ62" s="8">
        <v>9.8978493588632893E-2</v>
      </c>
      <c r="AR62" s="8">
        <v>7.5834239818951391E-2</v>
      </c>
      <c r="AS62" s="8">
        <v>0.37630944082691625</v>
      </c>
      <c r="AT62" s="8">
        <v>0.23395406738162233</v>
      </c>
      <c r="AU62" s="8">
        <v>0.37749276342120824</v>
      </c>
      <c r="AV62" s="8">
        <v>8.3016779655550293E-2</v>
      </c>
      <c r="AW62" s="8">
        <v>4.6900740996918766E-2</v>
      </c>
      <c r="AX62" s="8">
        <v>3.9679071577813613E-2</v>
      </c>
      <c r="AY62" s="8">
        <v>0.20994933637575927</v>
      </c>
      <c r="AZ62" s="8">
        <v>0.11132126041011314</v>
      </c>
    </row>
    <row r="63" spans="1:52" x14ac:dyDescent="0.25">
      <c r="A63" s="9" t="s">
        <v>99</v>
      </c>
      <c r="B63" s="8" t="s">
        <v>62</v>
      </c>
      <c r="C63" s="8">
        <v>6.5</v>
      </c>
      <c r="D63" s="8">
        <v>8.5</v>
      </c>
      <c r="E63" s="8">
        <v>1.5427302721946878</v>
      </c>
      <c r="F63" s="8">
        <v>0.85480022347439955</v>
      </c>
      <c r="G63" s="8">
        <v>1.1209414452105713</v>
      </c>
      <c r="H63" s="8">
        <v>0.94776993079832006</v>
      </c>
      <c r="I63" s="8">
        <v>1.1382821982899838</v>
      </c>
      <c r="J63" s="8">
        <v>0.82890295498223932</v>
      </c>
      <c r="K63" s="8">
        <v>0.82426578129425754</v>
      </c>
      <c r="L63" s="8">
        <v>0.4926063363335616</v>
      </c>
      <c r="M63" s="8">
        <v>0.53906321208241204</v>
      </c>
      <c r="N63" s="8">
        <v>0.47338340695768116</v>
      </c>
      <c r="O63" s="8">
        <v>0.58829942411678271</v>
      </c>
      <c r="P63" s="8">
        <v>0.46974422244392</v>
      </c>
      <c r="Q63" s="8">
        <v>0.74417787077787734</v>
      </c>
      <c r="R63" s="8">
        <v>0.42480416389818249</v>
      </c>
      <c r="S63" s="8">
        <v>0.39190479251712934</v>
      </c>
      <c r="T63" s="8">
        <v>0.34305564766410063</v>
      </c>
      <c r="U63" s="8">
        <v>0.56190987983252427</v>
      </c>
      <c r="V63" s="8">
        <v>0.40356075974656042</v>
      </c>
      <c r="W63" s="8">
        <v>1.1539937262839666</v>
      </c>
      <c r="X63" s="8">
        <v>0.40541213040728152</v>
      </c>
      <c r="Y63" s="8">
        <v>0.37572659576807527</v>
      </c>
      <c r="Z63" s="8">
        <v>0.31962603583421939</v>
      </c>
      <c r="AA63" s="8">
        <v>0.98337981216851011</v>
      </c>
      <c r="AB63" s="8">
        <v>0.5402267608725263</v>
      </c>
      <c r="AC63" s="8">
        <v>1.0123888437043218</v>
      </c>
      <c r="AD63" s="8">
        <v>0.43597379434071931</v>
      </c>
      <c r="AE63" s="8">
        <v>0.40409903526066343</v>
      </c>
      <c r="AF63" s="8">
        <v>0.35685440639581656</v>
      </c>
      <c r="AG63" s="8">
        <v>0.94116603269469257</v>
      </c>
      <c r="AH63" s="8">
        <v>0.51766516537220786</v>
      </c>
      <c r="AI63" s="8">
        <v>0.60841738314685534</v>
      </c>
      <c r="AJ63" s="8">
        <v>0.20209300772577507</v>
      </c>
      <c r="AK63" s="8">
        <v>0.16690200253858037</v>
      </c>
      <c r="AL63" s="8">
        <v>0.15910210318026688</v>
      </c>
      <c r="AM63" s="8">
        <v>0.3594940985041889</v>
      </c>
      <c r="AN63" s="8">
        <v>0.22527925788097478</v>
      </c>
      <c r="AO63" s="8">
        <v>0.81713055489481601</v>
      </c>
      <c r="AP63" s="8">
        <v>0.1844936202053323</v>
      </c>
      <c r="AQ63" s="8">
        <v>9.5118821537505491E-2</v>
      </c>
      <c r="AR63" s="8">
        <v>7.6295990722138635E-2</v>
      </c>
      <c r="AS63" s="8">
        <v>0.39009368849172976</v>
      </c>
      <c r="AT63" s="8">
        <v>0.23391634884734</v>
      </c>
      <c r="AU63" s="8">
        <v>0.39044572476931788</v>
      </c>
      <c r="AV63" s="8">
        <v>8.5935478895320175E-2</v>
      </c>
      <c r="AW63" s="8">
        <v>4.9064112536278126E-2</v>
      </c>
      <c r="AX63" s="8">
        <v>4.1873970030361071E-2</v>
      </c>
      <c r="AY63" s="8">
        <v>0.22583377854001482</v>
      </c>
      <c r="AZ63" s="8">
        <v>0.11475416857753215</v>
      </c>
    </row>
    <row r="64" spans="1:52" x14ac:dyDescent="0.25">
      <c r="A64" s="9" t="s">
        <v>93</v>
      </c>
      <c r="B64" s="8" t="s">
        <v>55</v>
      </c>
      <c r="C64" s="8">
        <v>6.5</v>
      </c>
      <c r="D64" s="8">
        <v>10</v>
      </c>
      <c r="E64" s="8">
        <v>3.2116681681613231</v>
      </c>
      <c r="F64" s="8">
        <v>0.89668894501625418</v>
      </c>
      <c r="G64" s="8">
        <v>0.93204596932927009</v>
      </c>
      <c r="H64" s="8">
        <v>2.401303383748016</v>
      </c>
      <c r="I64" s="8">
        <v>1.1576037610217544</v>
      </c>
      <c r="J64" s="8">
        <v>1.1514848641544364</v>
      </c>
      <c r="K64" s="8">
        <v>1.3460142516066931</v>
      </c>
      <c r="L64" s="8">
        <v>0.45936820857205812</v>
      </c>
      <c r="M64" s="8">
        <v>0.52037137659713084</v>
      </c>
      <c r="N64" s="8">
        <v>1.2798132253328016</v>
      </c>
      <c r="O64" s="8">
        <v>0.60708416211587723</v>
      </c>
      <c r="P64" s="8">
        <v>0.5238246178311079</v>
      </c>
      <c r="Q64" s="8">
        <v>0.98674143030617167</v>
      </c>
      <c r="R64" s="8">
        <v>0.41983947028003527</v>
      </c>
      <c r="S64" s="8">
        <v>0.51849020583371519</v>
      </c>
      <c r="T64" s="8">
        <v>1.1790331693608507</v>
      </c>
      <c r="U64" s="8">
        <v>0.53356218903563946</v>
      </c>
      <c r="V64" s="8">
        <v>0.42331639258483578</v>
      </c>
      <c r="W64" s="8">
        <v>1.5082728601807873</v>
      </c>
      <c r="X64" s="8">
        <v>0.73363417823308674</v>
      </c>
      <c r="Y64" s="8">
        <v>0.93676152715555916</v>
      </c>
      <c r="Z64" s="8">
        <v>2.103425516917719</v>
      </c>
      <c r="AA64" s="8">
        <v>0.80624432368899679</v>
      </c>
      <c r="AB64" s="8">
        <v>0.67589234053042646</v>
      </c>
      <c r="AC64" s="8">
        <v>1.2814701099081096</v>
      </c>
      <c r="AD64" s="8">
        <v>0.60332309736051526</v>
      </c>
      <c r="AE64" s="8">
        <v>0.74189730638547779</v>
      </c>
      <c r="AF64" s="8">
        <v>1.6013044029007784</v>
      </c>
      <c r="AG64" s="8">
        <v>0.68038342977268351</v>
      </c>
      <c r="AH64" s="8">
        <v>0.56999461971765752</v>
      </c>
      <c r="AI64" s="8">
        <v>0.769047416736096</v>
      </c>
      <c r="AJ64" s="8">
        <v>0.38515445919638619</v>
      </c>
      <c r="AK64" s="8">
        <v>0.3574918256524417</v>
      </c>
      <c r="AL64" s="8">
        <v>0.68417721355075356</v>
      </c>
      <c r="AM64" s="8">
        <v>0.36996345096188399</v>
      </c>
      <c r="AN64" s="8">
        <v>0.32308407391162536</v>
      </c>
      <c r="AO64" s="8">
        <v>0.71116754217661104</v>
      </c>
      <c r="AP64" s="8">
        <v>0.35371578204937898</v>
      </c>
      <c r="AQ64" s="8">
        <v>0.27270708742909672</v>
      </c>
      <c r="AR64" s="8">
        <v>0.52027355882105919</v>
      </c>
      <c r="AS64" s="8">
        <v>0.29593684559477385</v>
      </c>
      <c r="AT64" s="8">
        <v>0.27983821363907319</v>
      </c>
      <c r="AU64" s="8">
        <v>0.30903930023629456</v>
      </c>
      <c r="AV64" s="8">
        <v>0.19946094041382953</v>
      </c>
      <c r="AW64" s="8">
        <v>0.13660896966395078</v>
      </c>
      <c r="AX64" s="8">
        <v>0.18558875325844235</v>
      </c>
      <c r="AY64" s="8">
        <v>0.15111871887715758</v>
      </c>
      <c r="AZ64" s="8">
        <v>0.12060811639948088</v>
      </c>
    </row>
    <row r="65" spans="1:52" x14ac:dyDescent="0.25">
      <c r="A65" s="9" t="s">
        <v>93</v>
      </c>
      <c r="B65" s="8" t="s">
        <v>56</v>
      </c>
      <c r="C65" s="8">
        <v>6.5</v>
      </c>
      <c r="D65" s="8">
        <v>10.5</v>
      </c>
      <c r="E65" s="8">
        <v>2.2470251288451819</v>
      </c>
      <c r="F65" s="8">
        <v>0.7561386585486578</v>
      </c>
      <c r="G65" s="8">
        <v>0.78300472700031365</v>
      </c>
      <c r="H65" s="8">
        <v>1.682653228282414</v>
      </c>
      <c r="I65" s="8">
        <v>0.90883511519830673</v>
      </c>
      <c r="J65" s="8">
        <v>0.84900378018748923</v>
      </c>
      <c r="K65" s="8">
        <v>1.29396344033253</v>
      </c>
      <c r="L65" s="8">
        <v>0.54527054820100351</v>
      </c>
      <c r="M65" s="8">
        <v>0.63982441290323422</v>
      </c>
      <c r="N65" s="8">
        <v>1.4546036042723387</v>
      </c>
      <c r="O65" s="8">
        <v>0.65667761390212009</v>
      </c>
      <c r="P65" s="8">
        <v>0.55018277443254637</v>
      </c>
      <c r="Q65" s="8">
        <v>1.2721847589982773</v>
      </c>
      <c r="R65" s="8">
        <v>0.67501983442742108</v>
      </c>
      <c r="S65" s="8">
        <v>0.93151562278037792</v>
      </c>
      <c r="T65" s="8">
        <v>1.9865936620387756</v>
      </c>
      <c r="U65" s="8">
        <v>0.83626263450074134</v>
      </c>
      <c r="V65" s="8">
        <v>0.62425120570164627</v>
      </c>
      <c r="W65" s="8">
        <v>2.3721542655133203</v>
      </c>
      <c r="X65" s="8">
        <v>1.2311913358360578</v>
      </c>
      <c r="Y65" s="8">
        <v>1.8404510557369875</v>
      </c>
      <c r="Z65" s="8">
        <v>4.1339805181977525</v>
      </c>
      <c r="AA65" s="8">
        <v>1.573757693658701</v>
      </c>
      <c r="AB65" s="8">
        <v>1.2028263984780805</v>
      </c>
      <c r="AC65" s="8">
        <v>1.7529948244312574</v>
      </c>
      <c r="AD65" s="8">
        <v>0.81159145780210129</v>
      </c>
      <c r="AE65" s="8">
        <v>1.1163189299713263</v>
      </c>
      <c r="AF65" s="8">
        <v>2.4072953330520996</v>
      </c>
      <c r="AG65" s="8">
        <v>0.97586950844980502</v>
      </c>
      <c r="AH65" s="8">
        <v>0.83521513470813957</v>
      </c>
      <c r="AI65" s="8">
        <v>0.97352992060708654</v>
      </c>
      <c r="AJ65" s="8">
        <v>0.42973387041084171</v>
      </c>
      <c r="AK65" s="8">
        <v>0.38647439770108072</v>
      </c>
      <c r="AL65" s="8">
        <v>0.81625522337035405</v>
      </c>
      <c r="AM65" s="8">
        <v>0.43038114210077461</v>
      </c>
      <c r="AN65" s="8">
        <v>0.40154888300093927</v>
      </c>
      <c r="AO65" s="8">
        <v>0.71001746349528161</v>
      </c>
      <c r="AP65" s="8">
        <v>0.28843154717460956</v>
      </c>
      <c r="AQ65" s="8">
        <v>0.22190336630654303</v>
      </c>
      <c r="AR65" s="8">
        <v>0.47856966010653323</v>
      </c>
      <c r="AS65" s="8">
        <v>0.26903459037079408</v>
      </c>
      <c r="AT65" s="8">
        <v>0.27274505907582147</v>
      </c>
      <c r="AU65" s="8">
        <v>0.19411008238393943</v>
      </c>
      <c r="AV65" s="8">
        <v>0.11738170765861668</v>
      </c>
      <c r="AW65" s="8">
        <v>8.0311615035296713E-2</v>
      </c>
      <c r="AX65" s="8">
        <v>0.1303096571710522</v>
      </c>
      <c r="AY65" s="8">
        <v>0.10393021235960505</v>
      </c>
      <c r="AZ65" s="8">
        <v>8.0471003016474918E-2</v>
      </c>
    </row>
    <row r="66" spans="1:52" x14ac:dyDescent="0.25">
      <c r="A66" s="9" t="s">
        <v>93</v>
      </c>
      <c r="B66" s="8" t="s">
        <v>57</v>
      </c>
      <c r="C66" s="8">
        <v>5.5</v>
      </c>
      <c r="D66" s="8">
        <v>9</v>
      </c>
      <c r="E66" s="8">
        <v>5.0175677815837831</v>
      </c>
      <c r="F66" s="8">
        <v>1.9282472122467582</v>
      </c>
      <c r="G66" s="8">
        <v>2.2053262590468514</v>
      </c>
      <c r="H66" s="8">
        <v>5.3627180208670904</v>
      </c>
      <c r="I66" s="8">
        <v>2.2805714480201593</v>
      </c>
      <c r="J66" s="8">
        <v>2.1085793265508466</v>
      </c>
      <c r="K66" s="8">
        <v>2.3175348332374837</v>
      </c>
      <c r="L66" s="8">
        <v>1.0409700185157977</v>
      </c>
      <c r="M66" s="8">
        <v>1.3823621721771715</v>
      </c>
      <c r="N66" s="8">
        <v>3.2996400935433683</v>
      </c>
      <c r="O66" s="8">
        <v>1.3808524203140404</v>
      </c>
      <c r="P66" s="8">
        <v>1.0898179573612501</v>
      </c>
      <c r="Q66" s="8">
        <v>1.6036973158288195</v>
      </c>
      <c r="R66" s="8">
        <v>0.78028976366880132</v>
      </c>
      <c r="S66" s="8">
        <v>1.1052121429632493</v>
      </c>
      <c r="T66" s="8">
        <v>2.6349432756381361</v>
      </c>
      <c r="U66" s="8">
        <v>1.1017496603357801</v>
      </c>
      <c r="V66" s="8">
        <v>0.78984396617088437</v>
      </c>
      <c r="W66" s="8">
        <v>1.3245442297751442</v>
      </c>
      <c r="X66" s="8">
        <v>0.73820426011017692</v>
      </c>
      <c r="Y66" s="8">
        <v>0.97699746004463317</v>
      </c>
      <c r="Z66" s="8">
        <v>2.1565025028610143</v>
      </c>
      <c r="AA66" s="8">
        <v>0.9473976414812737</v>
      </c>
      <c r="AB66" s="8">
        <v>0.67152502212239007</v>
      </c>
      <c r="AC66" s="8">
        <v>1.2810005012019714</v>
      </c>
      <c r="AD66" s="8">
        <v>0.66543906291904831</v>
      </c>
      <c r="AE66" s="8">
        <v>0.88203452688343376</v>
      </c>
      <c r="AF66" s="8">
        <v>1.8331815445812611</v>
      </c>
      <c r="AG66" s="8">
        <v>0.78731212834725495</v>
      </c>
      <c r="AH66" s="8">
        <v>0.61981436404717416</v>
      </c>
      <c r="AI66" s="8">
        <v>0.55451499097881396</v>
      </c>
      <c r="AJ66" s="8">
        <v>0.23622024819878781</v>
      </c>
      <c r="AK66" s="8">
        <v>0.23099109501851567</v>
      </c>
      <c r="AL66" s="8">
        <v>0.48162055341414844</v>
      </c>
      <c r="AM66" s="8">
        <v>0.25010508414405302</v>
      </c>
      <c r="AN66" s="8">
        <v>0.23294251861206366</v>
      </c>
      <c r="AO66" s="8">
        <v>0.37222963858692609</v>
      </c>
      <c r="AP66" s="8">
        <v>0.14930839590200801</v>
      </c>
      <c r="AQ66" s="8">
        <v>0.1292106826429891</v>
      </c>
      <c r="AR66" s="8">
        <v>0.2899989882629046</v>
      </c>
      <c r="AS66" s="8">
        <v>0.1467027673463516</v>
      </c>
      <c r="AT66" s="8">
        <v>0.14927821371931524</v>
      </c>
      <c r="AU66" s="8">
        <v>0.10682900617372332</v>
      </c>
      <c r="AV66" s="8">
        <v>4.4859576632129486E-2</v>
      </c>
      <c r="AW66" s="8">
        <v>4.318085332959095E-2</v>
      </c>
      <c r="AX66" s="8">
        <v>8.4606680048381455E-2</v>
      </c>
      <c r="AY66" s="8">
        <v>4.680048220547478E-2</v>
      </c>
      <c r="AZ66" s="8">
        <v>4.2918925834043338E-2</v>
      </c>
    </row>
    <row r="67" spans="1:52" x14ac:dyDescent="0.25">
      <c r="A67" s="9" t="s">
        <v>93</v>
      </c>
      <c r="B67" s="8" t="s">
        <v>58</v>
      </c>
      <c r="C67" s="8">
        <v>5.5</v>
      </c>
      <c r="D67" s="8">
        <v>6.5</v>
      </c>
      <c r="E67" s="8">
        <v>9.656096769156866</v>
      </c>
      <c r="F67" s="8">
        <v>3.6744912595306758</v>
      </c>
      <c r="G67" s="8">
        <v>4.5991308599624388</v>
      </c>
      <c r="H67" s="8">
        <v>11.306528784653517</v>
      </c>
      <c r="I67" s="8">
        <v>4.4829825338093832</v>
      </c>
      <c r="J67" s="8">
        <v>4.0731989004219242</v>
      </c>
      <c r="K67" s="8">
        <v>3.2311119384714262</v>
      </c>
      <c r="L67" s="8">
        <v>1.5979808451688979</v>
      </c>
      <c r="M67" s="8">
        <v>2.4457036587808272</v>
      </c>
      <c r="N67" s="8">
        <v>5.8008397186130294</v>
      </c>
      <c r="O67" s="8">
        <v>2.246015263411604</v>
      </c>
      <c r="P67" s="8">
        <v>1.642957916912628</v>
      </c>
      <c r="Q67" s="8">
        <v>2.0654812368194415</v>
      </c>
      <c r="R67" s="8">
        <v>1.1951816685069827</v>
      </c>
      <c r="S67" s="8">
        <v>1.9816713736320817</v>
      </c>
      <c r="T67" s="8">
        <v>4.9773704558319949</v>
      </c>
      <c r="U67" s="8">
        <v>1.8846340060261308</v>
      </c>
      <c r="V67" s="8">
        <v>1.1974252903710769</v>
      </c>
      <c r="W67" s="8">
        <v>2.0199590140576396</v>
      </c>
      <c r="X67" s="8">
        <v>1.1181982767755003</v>
      </c>
      <c r="Y67" s="8">
        <v>1.8083461507522123</v>
      </c>
      <c r="Z67" s="8">
        <v>4.4548623717816636</v>
      </c>
      <c r="AA67" s="8">
        <v>1.7204703784215334</v>
      </c>
      <c r="AB67" s="8">
        <v>1.1213962853128991</v>
      </c>
      <c r="AC67" s="8">
        <v>1.6757122121861479</v>
      </c>
      <c r="AD67" s="8">
        <v>0.87849251963301944</v>
      </c>
      <c r="AE67" s="8">
        <v>1.2221738637402133</v>
      </c>
      <c r="AF67" s="8">
        <v>2.7449216796640821</v>
      </c>
      <c r="AG67" s="8">
        <v>1.2060490304652447</v>
      </c>
      <c r="AH67" s="8">
        <v>0.84942316921583494</v>
      </c>
      <c r="AI67" s="8">
        <v>0.41685148246490417</v>
      </c>
      <c r="AJ67" s="8">
        <v>0.17034867105534407</v>
      </c>
      <c r="AK67" s="8">
        <v>0.18214334792262471</v>
      </c>
      <c r="AL67" s="8">
        <v>0.36860368700866619</v>
      </c>
      <c r="AM67" s="8">
        <v>0.18655233210729127</v>
      </c>
      <c r="AN67" s="8">
        <v>0.17677479748808858</v>
      </c>
      <c r="AO67" s="8">
        <v>0.16645497640218729</v>
      </c>
      <c r="AP67" s="8">
        <v>7.0207617657008406E-2</v>
      </c>
      <c r="AQ67" s="8">
        <v>6.7749737037876429E-2</v>
      </c>
      <c r="AR67" s="8">
        <v>0.14253879578480899</v>
      </c>
      <c r="AS67" s="8">
        <v>7.3655754700281573E-2</v>
      </c>
      <c r="AT67" s="8">
        <v>6.8489972077559247E-2</v>
      </c>
      <c r="AU67" s="8">
        <v>6.1483360037573827E-2</v>
      </c>
      <c r="AV67" s="8">
        <v>2.901000370524905E-2</v>
      </c>
      <c r="AW67" s="8">
        <v>3.0105713780545214E-2</v>
      </c>
      <c r="AX67" s="8">
        <v>5.484702619955352E-2</v>
      </c>
      <c r="AY67" s="8">
        <v>3.0500297831753495E-2</v>
      </c>
      <c r="AZ67" s="8">
        <v>2.6130441804232192E-2</v>
      </c>
    </row>
    <row r="68" spans="1:52" x14ac:dyDescent="0.25">
      <c r="A68" s="9" t="s">
        <v>93</v>
      </c>
      <c r="B68" s="8" t="s">
        <v>59</v>
      </c>
      <c r="C68" s="8">
        <v>6</v>
      </c>
      <c r="D68" s="8">
        <v>9</v>
      </c>
      <c r="E68" s="8">
        <v>5.5178725057897147</v>
      </c>
      <c r="F68" s="8">
        <v>2.0744118884553737</v>
      </c>
      <c r="G68" s="8">
        <v>2.4830740909022939</v>
      </c>
      <c r="H68" s="8">
        <v>5.7243718081626191</v>
      </c>
      <c r="I68" s="8">
        <v>2.4422409937574341</v>
      </c>
      <c r="J68" s="8">
        <v>2.2672032859447002</v>
      </c>
      <c r="K68" s="8">
        <v>2.2947003834953992</v>
      </c>
      <c r="L68" s="8">
        <v>0.98969809863655145</v>
      </c>
      <c r="M68" s="8">
        <v>1.3353467651820183</v>
      </c>
      <c r="N68" s="8">
        <v>3.2122668523831437</v>
      </c>
      <c r="O68" s="8">
        <v>1.3534332666216105</v>
      </c>
      <c r="P68" s="8">
        <v>1.0491378903967825</v>
      </c>
      <c r="Q68" s="8">
        <v>1.6088301651303261</v>
      </c>
      <c r="R68" s="8">
        <v>0.70295829971533019</v>
      </c>
      <c r="S68" s="8">
        <v>0.9430699181884461</v>
      </c>
      <c r="T68" s="8">
        <v>2.0702604660229325</v>
      </c>
      <c r="U68" s="8">
        <v>0.94940126070845965</v>
      </c>
      <c r="V68" s="8">
        <v>0.7293424021369842</v>
      </c>
      <c r="W68" s="8">
        <v>1.8054720469768473</v>
      </c>
      <c r="X68" s="8">
        <v>0.9614048124774589</v>
      </c>
      <c r="Y68" s="8">
        <v>1.239348081565667</v>
      </c>
      <c r="Z68" s="8">
        <v>2.8404467114646428</v>
      </c>
      <c r="AA68" s="8">
        <v>1.2381558202079028</v>
      </c>
      <c r="AB68" s="8">
        <v>0.87529440469799802</v>
      </c>
      <c r="AC68" s="8">
        <v>2.6650569491189091</v>
      </c>
      <c r="AD68" s="8">
        <v>1.2417986924043922</v>
      </c>
      <c r="AE68" s="8">
        <v>1.6295391095688867</v>
      </c>
      <c r="AF68" s="8">
        <v>3.5849140676198674</v>
      </c>
      <c r="AG68" s="8">
        <v>1.5420888973286553</v>
      </c>
      <c r="AH68" s="8">
        <v>1.2245183201510621</v>
      </c>
      <c r="AI68" s="8">
        <v>0.88325892733840305</v>
      </c>
      <c r="AJ68" s="8">
        <v>0.39510251997424733</v>
      </c>
      <c r="AK68" s="8">
        <v>0.37812211184869721</v>
      </c>
      <c r="AL68" s="8">
        <v>0.79559745852659702</v>
      </c>
      <c r="AM68" s="8">
        <v>0.40278467150912406</v>
      </c>
      <c r="AN68" s="8">
        <v>0.37672156136074031</v>
      </c>
      <c r="AO68" s="8">
        <v>0.55613591393720652</v>
      </c>
      <c r="AP68" s="8">
        <v>0.22494006736279976</v>
      </c>
      <c r="AQ68" s="8">
        <v>0.18210418045793297</v>
      </c>
      <c r="AR68" s="8">
        <v>0.39281623516899211</v>
      </c>
      <c r="AS68" s="8">
        <v>0.21393141804745502</v>
      </c>
      <c r="AT68" s="8">
        <v>0.21845955465232911</v>
      </c>
      <c r="AU68" s="8">
        <v>0.19817018815217821</v>
      </c>
      <c r="AV68" s="8">
        <v>0.10490255634592179</v>
      </c>
      <c r="AW68" s="8">
        <v>7.4405485908715679E-2</v>
      </c>
      <c r="AX68" s="8">
        <v>0.12501522607072388</v>
      </c>
      <c r="AY68" s="8">
        <v>9.2508478255992718E-2</v>
      </c>
      <c r="AZ68" s="8">
        <v>7.8676471764634437E-2</v>
      </c>
    </row>
    <row r="69" spans="1:52" x14ac:dyDescent="0.25">
      <c r="A69" s="9" t="s">
        <v>95</v>
      </c>
      <c r="B69" s="8" t="s">
        <v>55</v>
      </c>
      <c r="C69" s="8">
        <v>5</v>
      </c>
      <c r="D69" s="8">
        <v>7.5</v>
      </c>
      <c r="E69" s="8">
        <v>4.4257763685804168</v>
      </c>
      <c r="F69" s="8">
        <v>1.8564211722973893</v>
      </c>
      <c r="G69" s="8">
        <v>3.8570893531729569</v>
      </c>
      <c r="H69" s="8">
        <v>2.5806768442840098</v>
      </c>
      <c r="I69" s="8">
        <v>3.9211589697976104</v>
      </c>
      <c r="J69" s="8">
        <v>2.1296862683090536</v>
      </c>
      <c r="K69" s="8">
        <v>0.85005698330448287</v>
      </c>
      <c r="L69" s="8">
        <v>0.34148803169150382</v>
      </c>
      <c r="M69" s="8">
        <v>0.6859663907838317</v>
      </c>
      <c r="N69" s="8">
        <v>0.48071319516433897</v>
      </c>
      <c r="O69" s="8">
        <v>0.70997265037070445</v>
      </c>
      <c r="P69" s="8">
        <v>0.40661858400211459</v>
      </c>
      <c r="Q69" s="8">
        <v>0.49808505824137544</v>
      </c>
      <c r="R69" s="8">
        <v>0.20891376056742328</v>
      </c>
      <c r="S69" s="8">
        <v>0.40129637983755745</v>
      </c>
      <c r="T69" s="8">
        <v>0.28312367921916448</v>
      </c>
      <c r="U69" s="8">
        <v>0.38939192165222436</v>
      </c>
      <c r="V69" s="8">
        <v>0.24821877290572805</v>
      </c>
      <c r="W69" s="8">
        <v>0.46251763422338249</v>
      </c>
      <c r="X69" s="8">
        <v>0.30622202580409535</v>
      </c>
      <c r="Y69" s="8">
        <v>0.59071981365674631</v>
      </c>
      <c r="Z69" s="8">
        <v>0.41287973225151697</v>
      </c>
      <c r="AA69" s="8">
        <v>0.42824728087873476</v>
      </c>
      <c r="AB69" s="8">
        <v>0.31623878409241546</v>
      </c>
      <c r="AC69" s="8">
        <v>0.40203811783113919</v>
      </c>
      <c r="AD69" s="8">
        <v>0.29059897839697124</v>
      </c>
      <c r="AE69" s="8">
        <v>0.58445875001635139</v>
      </c>
      <c r="AF69" s="8">
        <v>0.37239360734347615</v>
      </c>
      <c r="AG69" s="8">
        <v>0.35437491715645369</v>
      </c>
      <c r="AH69" s="8">
        <v>0.28585997536873009</v>
      </c>
      <c r="AI69" s="8">
        <v>9.0338444508032412E-2</v>
      </c>
      <c r="AJ69" s="8">
        <v>5.9964673498915391E-2</v>
      </c>
      <c r="AK69" s="8">
        <v>0.12180515495295648</v>
      </c>
      <c r="AL69" s="8">
        <v>8.6985833904839174E-2</v>
      </c>
      <c r="AM69" s="8">
        <v>8.6231573778141515E-2</v>
      </c>
      <c r="AN69" s="8">
        <v>5.7384363592900139E-2</v>
      </c>
      <c r="AO69" s="8">
        <v>4.9142721503341535E-2</v>
      </c>
      <c r="AP69" s="8">
        <v>2.556434988206488E-2</v>
      </c>
      <c r="AQ69" s="8">
        <v>5.3570479043932626E-2</v>
      </c>
      <c r="AR69" s="8">
        <v>4.5010060383375149E-2</v>
      </c>
      <c r="AS69" s="8">
        <v>5.2059092087316315E-2</v>
      </c>
      <c r="AT69" s="8">
        <v>2.6633339053481621E-2</v>
      </c>
      <c r="AU69" s="8">
        <v>3.269424904152278E-2</v>
      </c>
      <c r="AV69" s="8">
        <v>1.6811932960535642E-2</v>
      </c>
      <c r="AW69" s="8">
        <v>3.6878514987398206E-2</v>
      </c>
      <c r="AX69" s="8">
        <v>3.2247595589961216E-2</v>
      </c>
      <c r="AY69" s="8">
        <v>3.8549742530224029E-2</v>
      </c>
      <c r="AZ69" s="8">
        <v>1.7517208223006019E-2</v>
      </c>
    </row>
    <row r="70" spans="1:52" x14ac:dyDescent="0.25">
      <c r="A70" s="9" t="s">
        <v>95</v>
      </c>
      <c r="B70" s="8" t="s">
        <v>56</v>
      </c>
      <c r="C70" s="8">
        <v>5</v>
      </c>
      <c r="D70" s="8">
        <v>7</v>
      </c>
      <c r="E70" s="8">
        <v>4.1411062117565436</v>
      </c>
      <c r="F70" s="8">
        <v>2.3124537157337235</v>
      </c>
      <c r="G70" s="8">
        <v>5.501975811253498</v>
      </c>
      <c r="H70" s="8">
        <v>3.4363298381716563</v>
      </c>
      <c r="I70" s="8">
        <v>3.6122813298265184</v>
      </c>
      <c r="J70" s="8">
        <v>2.3894589701169813</v>
      </c>
      <c r="K70" s="8">
        <v>0.74557040234157257</v>
      </c>
      <c r="L70" s="8">
        <v>0.39843806291135947</v>
      </c>
      <c r="M70" s="8">
        <v>0.92897425538054113</v>
      </c>
      <c r="N70" s="8">
        <v>0.63239552370548513</v>
      </c>
      <c r="O70" s="8">
        <v>0.66553531106852171</v>
      </c>
      <c r="P70" s="8">
        <v>0.42936042615744852</v>
      </c>
      <c r="Q70" s="8">
        <v>0.45225810643446279</v>
      </c>
      <c r="R70" s="8">
        <v>0.28022179448918755</v>
      </c>
      <c r="S70" s="8">
        <v>0.65342281975651206</v>
      </c>
      <c r="T70" s="8">
        <v>0.41038567752564181</v>
      </c>
      <c r="U70" s="8">
        <v>0.39711593630157438</v>
      </c>
      <c r="V70" s="8">
        <v>0.29279972578677765</v>
      </c>
      <c r="W70" s="8">
        <v>0.57598419220153152</v>
      </c>
      <c r="X70" s="8">
        <v>0.41955299055378198</v>
      </c>
      <c r="Y70" s="8">
        <v>0.84853089938814286</v>
      </c>
      <c r="Z70" s="8">
        <v>0.55979275606951473</v>
      </c>
      <c r="AA70" s="8">
        <v>0.52788366507218443</v>
      </c>
      <c r="AB70" s="8">
        <v>0.4390764023415164</v>
      </c>
      <c r="AC70" s="8">
        <v>0.65552404069548387</v>
      </c>
      <c r="AD70" s="8">
        <v>0.52884457540591823</v>
      </c>
      <c r="AE70" s="8">
        <v>1.0488059927591908</v>
      </c>
      <c r="AF70" s="8">
        <v>0.67043489032286563</v>
      </c>
      <c r="AG70" s="8">
        <v>0.5963763926191008</v>
      </c>
      <c r="AH70" s="8">
        <v>0.51384952522827443</v>
      </c>
      <c r="AI70" s="8">
        <v>8.3212974625310063E-2</v>
      </c>
      <c r="AJ70" s="8">
        <v>6.039489919311513E-2</v>
      </c>
      <c r="AK70" s="8">
        <v>0.12506650565222144</v>
      </c>
      <c r="AL70" s="8">
        <v>8.5900356444872178E-2</v>
      </c>
      <c r="AM70" s="8">
        <v>7.5896962788910199E-2</v>
      </c>
      <c r="AN70" s="8">
        <v>5.5600528546522213E-2</v>
      </c>
      <c r="AO70" s="8">
        <v>3.9475711427809521E-2</v>
      </c>
      <c r="AP70" s="8">
        <v>2.3982044322197697E-2</v>
      </c>
      <c r="AQ70" s="8">
        <v>5.3867646509672934E-2</v>
      </c>
      <c r="AR70" s="8">
        <v>3.7942101060936928E-2</v>
      </c>
      <c r="AS70" s="8">
        <v>3.708143864696424E-2</v>
      </c>
      <c r="AT70" s="8">
        <v>2.3545850086102677E-2</v>
      </c>
      <c r="AU70" s="8">
        <v>2.3376128376512633E-2</v>
      </c>
      <c r="AV70" s="8">
        <v>1.3882376708765142E-2</v>
      </c>
      <c r="AW70" s="8">
        <v>3.2721490016002053E-2</v>
      </c>
      <c r="AX70" s="8">
        <v>2.3575221081926934E-2</v>
      </c>
      <c r="AY70" s="8">
        <v>2.4446891002742596E-2</v>
      </c>
      <c r="AZ70" s="8">
        <v>1.3622424702548134E-2</v>
      </c>
    </row>
    <row r="71" spans="1:52" x14ac:dyDescent="0.25">
      <c r="A71" s="9" t="s">
        <v>95</v>
      </c>
      <c r="B71" s="8" t="s">
        <v>57</v>
      </c>
      <c r="C71" s="8">
        <v>4.5</v>
      </c>
      <c r="D71" s="8">
        <v>6.5</v>
      </c>
      <c r="E71" s="8">
        <v>5.4399910991583456</v>
      </c>
      <c r="F71" s="8">
        <v>2.2728032652404973</v>
      </c>
      <c r="G71" s="8">
        <v>4.839888985361628</v>
      </c>
      <c r="H71" s="8">
        <v>3.5210990703725673</v>
      </c>
      <c r="I71" s="8">
        <v>4.7334833845811559</v>
      </c>
      <c r="J71" s="8">
        <v>2.5811628355057676</v>
      </c>
      <c r="K71" s="8">
        <v>1.102440692957398</v>
      </c>
      <c r="L71" s="8">
        <v>0.47882054709916078</v>
      </c>
      <c r="M71" s="8">
        <v>0.9904867835687019</v>
      </c>
      <c r="N71" s="8">
        <v>0.75009228698625852</v>
      </c>
      <c r="O71" s="8">
        <v>0.92366410654078235</v>
      </c>
      <c r="P71" s="8">
        <v>0.55151563483256516</v>
      </c>
      <c r="Q71" s="8">
        <v>0.55756387764347737</v>
      </c>
      <c r="R71" s="8">
        <v>0.26313192739917723</v>
      </c>
      <c r="S71" s="8">
        <v>0.55809837316697042</v>
      </c>
      <c r="T71" s="8">
        <v>0.43402250209252397</v>
      </c>
      <c r="U71" s="8">
        <v>0.50318523086483635</v>
      </c>
      <c r="V71" s="8">
        <v>0.29860425381024752</v>
      </c>
      <c r="W71" s="8">
        <v>0.58773530385457862</v>
      </c>
      <c r="X71" s="8">
        <v>0.31410202737027698</v>
      </c>
      <c r="Y71" s="8">
        <v>0.59611320025461234</v>
      </c>
      <c r="Z71" s="8">
        <v>0.47713693288098979</v>
      </c>
      <c r="AA71" s="8">
        <v>0.52725022077314965</v>
      </c>
      <c r="AB71" s="8">
        <v>0.35938145678408767</v>
      </c>
      <c r="AC71" s="8">
        <v>0.68229325118684936</v>
      </c>
      <c r="AD71" s="8">
        <v>0.44498665661378728</v>
      </c>
      <c r="AE71" s="8">
        <v>0.8623632175735505</v>
      </c>
      <c r="AF71" s="8">
        <v>0.65946597435676413</v>
      </c>
      <c r="AG71" s="8">
        <v>0.65054439214448756</v>
      </c>
      <c r="AH71" s="8">
        <v>0.47725639496453215</v>
      </c>
      <c r="AI71" s="8">
        <v>7.649055108357096E-2</v>
      </c>
      <c r="AJ71" s="8">
        <v>5.1645553427872838E-2</v>
      </c>
      <c r="AK71" s="8">
        <v>0.10766904330079489</v>
      </c>
      <c r="AL71" s="8">
        <v>7.6669098532187577E-2</v>
      </c>
      <c r="AM71" s="8">
        <v>7.2417687788461235E-2</v>
      </c>
      <c r="AN71" s="8">
        <v>4.9931008109060822E-2</v>
      </c>
      <c r="AO71" s="8">
        <v>3.9017836237730689E-2</v>
      </c>
      <c r="AP71" s="8">
        <v>2.2013429663646472E-2</v>
      </c>
      <c r="AQ71" s="8">
        <v>4.7141691383470595E-2</v>
      </c>
      <c r="AR71" s="8">
        <v>3.7502901537901673E-2</v>
      </c>
      <c r="AS71" s="8">
        <v>3.747972575531916E-2</v>
      </c>
      <c r="AT71" s="8">
        <v>2.2144398780610714E-2</v>
      </c>
      <c r="AU71" s="8">
        <v>2.1905521294357942E-2</v>
      </c>
      <c r="AV71" s="8">
        <v>1.3079647082558524E-2</v>
      </c>
      <c r="AW71" s="8">
        <v>3.0833759067900052E-2</v>
      </c>
      <c r="AX71" s="8">
        <v>2.6101363044523547E-2</v>
      </c>
      <c r="AY71" s="8">
        <v>2.5651326483039815E-2</v>
      </c>
      <c r="AZ71" s="8">
        <v>1.3264350213190512E-2</v>
      </c>
    </row>
    <row r="72" spans="1:52" x14ac:dyDescent="0.25">
      <c r="A72" s="9" t="s">
        <v>95</v>
      </c>
      <c r="B72" s="8" t="s">
        <v>58</v>
      </c>
      <c r="C72" s="8">
        <v>5.5</v>
      </c>
      <c r="D72" s="8">
        <v>7.5</v>
      </c>
      <c r="E72" s="8">
        <v>1.9947433330082718</v>
      </c>
      <c r="F72" s="8">
        <v>0.95642442250500304</v>
      </c>
      <c r="G72" s="8">
        <v>2.0042151947002758</v>
      </c>
      <c r="H72" s="8">
        <v>1.7251473503718517</v>
      </c>
      <c r="I72" s="8">
        <v>2.0390821874256781</v>
      </c>
      <c r="J72" s="8">
        <v>1.0769764159419752</v>
      </c>
      <c r="K72" s="8">
        <v>0.59325821517278032</v>
      </c>
      <c r="L72" s="8">
        <v>0.30768586958395772</v>
      </c>
      <c r="M72" s="8">
        <v>0.62593113586731608</v>
      </c>
      <c r="N72" s="8">
        <v>0.53528714287279788</v>
      </c>
      <c r="O72" s="8">
        <v>0.6020468007778601</v>
      </c>
      <c r="P72" s="8">
        <v>0.34844346978657004</v>
      </c>
      <c r="Q72" s="8">
        <v>0.49315782351177412</v>
      </c>
      <c r="R72" s="8">
        <v>0.28976897278566155</v>
      </c>
      <c r="S72" s="8">
        <v>0.5885061210887863</v>
      </c>
      <c r="T72" s="8">
        <v>0.47112921194958512</v>
      </c>
      <c r="U72" s="8">
        <v>0.48520683790581859</v>
      </c>
      <c r="V72" s="8">
        <v>0.32082788913481591</v>
      </c>
      <c r="W72" s="8">
        <v>0.65584715957772655</v>
      </c>
      <c r="X72" s="8">
        <v>0.39130255350783266</v>
      </c>
      <c r="Y72" s="8">
        <v>0.77328066922541971</v>
      </c>
      <c r="Z72" s="8">
        <v>0.62589061107025656</v>
      </c>
      <c r="AA72" s="8">
        <v>0.62360106215070921</v>
      </c>
      <c r="AB72" s="8">
        <v>0.43487622156636069</v>
      </c>
      <c r="AC72" s="8">
        <v>0.61624192822270252</v>
      </c>
      <c r="AD72" s="8">
        <v>0.49368304705506161</v>
      </c>
      <c r="AE72" s="8">
        <v>1.0621538806131532</v>
      </c>
      <c r="AF72" s="8">
        <v>0.72139346596362797</v>
      </c>
      <c r="AG72" s="8">
        <v>0.65529025725499535</v>
      </c>
      <c r="AH72" s="8">
        <v>0.49254517552328225</v>
      </c>
      <c r="AI72" s="8">
        <v>7.520634120379871E-2</v>
      </c>
      <c r="AJ72" s="8">
        <v>4.9501421358745606E-2</v>
      </c>
      <c r="AK72" s="8">
        <v>0.10050183671480416</v>
      </c>
      <c r="AL72" s="8">
        <v>8.0022274691611592E-2</v>
      </c>
      <c r="AM72" s="8">
        <v>7.5171751380756074E-2</v>
      </c>
      <c r="AN72" s="8">
        <v>4.8676823878892633E-2</v>
      </c>
      <c r="AO72" s="8">
        <v>3.6529529089264309E-2</v>
      </c>
      <c r="AP72" s="8">
        <v>2.1810008978260281E-2</v>
      </c>
      <c r="AQ72" s="8">
        <v>4.6266211764953373E-2</v>
      </c>
      <c r="AR72" s="8">
        <v>3.956914061179051E-2</v>
      </c>
      <c r="AS72" s="8">
        <v>3.8595196739757379E-2</v>
      </c>
      <c r="AT72" s="8">
        <v>2.1480064899943946E-2</v>
      </c>
      <c r="AU72" s="8">
        <v>1.9971852656679508E-2</v>
      </c>
      <c r="AV72" s="8">
        <v>1.2720718375659265E-2</v>
      </c>
      <c r="AW72" s="8">
        <v>2.9224264215903042E-2</v>
      </c>
      <c r="AX72" s="8">
        <v>2.5150885876685087E-2</v>
      </c>
      <c r="AY72" s="8">
        <v>2.435499103279443E-2</v>
      </c>
      <c r="AZ72" s="8">
        <v>1.2560171741869599E-2</v>
      </c>
    </row>
    <row r="73" spans="1:52" x14ac:dyDescent="0.25">
      <c r="A73" s="9" t="s">
        <v>95</v>
      </c>
      <c r="B73" s="8" t="s">
        <v>59</v>
      </c>
      <c r="C73" s="8">
        <v>5.5</v>
      </c>
      <c r="D73" s="8">
        <v>6.5</v>
      </c>
      <c r="E73" s="8">
        <v>2.2780710074621666</v>
      </c>
      <c r="F73" s="8">
        <v>1.1434236040295369</v>
      </c>
      <c r="G73" s="8">
        <v>2.6752766001362134</v>
      </c>
      <c r="H73" s="8">
        <v>1.9092684835661191</v>
      </c>
      <c r="I73" s="8">
        <v>2.185782652993872</v>
      </c>
      <c r="J73" s="8">
        <v>1.2884520497311449</v>
      </c>
      <c r="K73" s="8">
        <v>0.68110901683649028</v>
      </c>
      <c r="L73" s="8">
        <v>0.37958270634184749</v>
      </c>
      <c r="M73" s="8">
        <v>0.84248374774167267</v>
      </c>
      <c r="N73" s="8">
        <v>0.61330499202318822</v>
      </c>
      <c r="O73" s="8">
        <v>0.65504947168974503</v>
      </c>
      <c r="P73" s="8">
        <v>0.40524411067463018</v>
      </c>
      <c r="Q73" s="8">
        <v>0.48052256231769575</v>
      </c>
      <c r="R73" s="8">
        <v>0.26603001931157488</v>
      </c>
      <c r="S73" s="8">
        <v>0.54699482676456124</v>
      </c>
      <c r="T73" s="8">
        <v>0.42475208277726473</v>
      </c>
      <c r="U73" s="8">
        <v>0.45094886956934355</v>
      </c>
      <c r="V73" s="8">
        <v>0.29693553807128348</v>
      </c>
      <c r="W73" s="8">
        <v>0.61407124328854068</v>
      </c>
      <c r="X73" s="8">
        <v>0.37091882857877723</v>
      </c>
      <c r="Y73" s="8">
        <v>0.70864128387378567</v>
      </c>
      <c r="Z73" s="8">
        <v>0.67130499185109316</v>
      </c>
      <c r="AA73" s="8">
        <v>0.66100845491525484</v>
      </c>
      <c r="AB73" s="8">
        <v>0.42106240066053247</v>
      </c>
      <c r="AC73" s="8">
        <v>0.71587640433715471</v>
      </c>
      <c r="AD73" s="8">
        <v>0.45281436689575727</v>
      </c>
      <c r="AE73" s="8">
        <v>0.88818635348302166</v>
      </c>
      <c r="AF73" s="8">
        <v>0.73547666444415127</v>
      </c>
      <c r="AG73" s="8">
        <v>0.72659271865246988</v>
      </c>
      <c r="AH73" s="8">
        <v>0.49247848028492502</v>
      </c>
      <c r="AI73" s="8">
        <v>7.5431045446939654E-2</v>
      </c>
      <c r="AJ73" s="8">
        <v>4.9587161366533419E-2</v>
      </c>
      <c r="AK73" s="8">
        <v>0.10236104896096292</v>
      </c>
      <c r="AL73" s="8">
        <v>7.7861472852582381E-2</v>
      </c>
      <c r="AM73" s="8">
        <v>7.1570747134446111E-2</v>
      </c>
      <c r="AN73" s="8">
        <v>4.7619690212024404E-2</v>
      </c>
      <c r="AO73" s="8">
        <v>3.5168490046683973E-2</v>
      </c>
      <c r="AP73" s="8">
        <v>2.1843441206446445E-2</v>
      </c>
      <c r="AQ73" s="8">
        <v>4.7379249094243701E-2</v>
      </c>
      <c r="AR73" s="8">
        <v>3.6532821546678397E-2</v>
      </c>
      <c r="AS73" s="8">
        <v>3.4735133546686656E-2</v>
      </c>
      <c r="AT73" s="8">
        <v>2.0899162169401696E-2</v>
      </c>
      <c r="AU73" s="8">
        <v>1.9463894352447945E-2</v>
      </c>
      <c r="AV73" s="8">
        <v>1.245827894797921E-2</v>
      </c>
      <c r="AW73" s="8">
        <v>2.8843539728509754E-2</v>
      </c>
      <c r="AX73" s="8">
        <v>2.1995122441739186E-2</v>
      </c>
      <c r="AY73" s="8">
        <v>2.0427881244748931E-2</v>
      </c>
      <c r="AZ73" s="8">
        <v>1.1744770562206183E-2</v>
      </c>
    </row>
    <row r="74" spans="1:52" x14ac:dyDescent="0.25">
      <c r="A74" s="9" t="s">
        <v>95</v>
      </c>
      <c r="B74" s="8" t="s">
        <v>60</v>
      </c>
      <c r="C74" s="8">
        <v>4.5</v>
      </c>
      <c r="D74" s="8">
        <v>7.5</v>
      </c>
      <c r="E74" s="8">
        <v>6.2676030778814624</v>
      </c>
      <c r="F74" s="8">
        <v>2.3650465216489973</v>
      </c>
      <c r="G74" s="8">
        <v>4.4517519101116587</v>
      </c>
      <c r="H74" s="8">
        <v>4.894394727998578</v>
      </c>
      <c r="I74" s="8">
        <v>5.5198006607454708</v>
      </c>
      <c r="J74" s="8">
        <v>2.9979029339589678</v>
      </c>
      <c r="K74" s="8">
        <v>1.267022221950419</v>
      </c>
      <c r="L74" s="8">
        <v>0.49503471096113394</v>
      </c>
      <c r="M74" s="8">
        <v>0.92795903481662267</v>
      </c>
      <c r="N74" s="8">
        <v>1.0195353607231903</v>
      </c>
      <c r="O74" s="8">
        <v>1.1273112773195701</v>
      </c>
      <c r="P74" s="8">
        <v>0.62670576342441486</v>
      </c>
      <c r="Q74" s="8">
        <v>0.58275817898604865</v>
      </c>
      <c r="R74" s="8">
        <v>0.25069628511185316</v>
      </c>
      <c r="S74" s="8">
        <v>0.47499745918856612</v>
      </c>
      <c r="T74" s="8">
        <v>0.49726989421700912</v>
      </c>
      <c r="U74" s="8">
        <v>0.53153369765745251</v>
      </c>
      <c r="V74" s="8">
        <v>0.3103869807859827</v>
      </c>
      <c r="W74" s="8">
        <v>0.68361897222067891</v>
      </c>
      <c r="X74" s="8">
        <v>0.39884404610505542</v>
      </c>
      <c r="Y74" s="8">
        <v>0.78659091701184702</v>
      </c>
      <c r="Z74" s="8">
        <v>0.67295681496406912</v>
      </c>
      <c r="AA74" s="8">
        <v>0.68430299228335867</v>
      </c>
      <c r="AB74" s="8">
        <v>0.44518965477512729</v>
      </c>
      <c r="AC74" s="8">
        <v>0.6146978809387964</v>
      </c>
      <c r="AD74" s="8">
        <v>0.44747119428509025</v>
      </c>
      <c r="AE74" s="8">
        <v>0.93822572519566361</v>
      </c>
      <c r="AF74" s="8">
        <v>0.69916513338036534</v>
      </c>
      <c r="AG74" s="8">
        <v>0.66232353271944633</v>
      </c>
      <c r="AH74" s="8">
        <v>0.45822246670827937</v>
      </c>
      <c r="AI74" s="8">
        <v>8.7724544601596774E-2</v>
      </c>
      <c r="AJ74" s="8">
        <v>5.2570559693608618E-2</v>
      </c>
      <c r="AK74" s="8">
        <v>0.10262478331683927</v>
      </c>
      <c r="AL74" s="8">
        <v>8.7534369586188071E-2</v>
      </c>
      <c r="AM74" s="8">
        <v>7.9341163203832998E-2</v>
      </c>
      <c r="AN74" s="8">
        <v>5.2783927227447507E-2</v>
      </c>
      <c r="AO74" s="8">
        <v>4.1071549218968807E-2</v>
      </c>
      <c r="AP74" s="8">
        <v>2.1340470040538621E-2</v>
      </c>
      <c r="AQ74" s="8">
        <v>4.2929998156582064E-2</v>
      </c>
      <c r="AR74" s="8">
        <v>3.9059103968563394E-2</v>
      </c>
      <c r="AS74" s="8">
        <v>3.8158696577497167E-2</v>
      </c>
      <c r="AT74" s="8">
        <v>2.2510629911729689E-2</v>
      </c>
      <c r="AU74" s="8">
        <v>2.1746435103732909E-2</v>
      </c>
      <c r="AV74" s="8">
        <v>1.1599846585705266E-2</v>
      </c>
      <c r="AW74" s="8">
        <v>2.472084538291431E-2</v>
      </c>
      <c r="AX74" s="8">
        <v>2.2130833414263928E-2</v>
      </c>
      <c r="AY74" s="8">
        <v>2.1527764165729085E-2</v>
      </c>
      <c r="AZ74" s="8">
        <v>1.1921306422851739E-2</v>
      </c>
    </row>
    <row r="75" spans="1:52" x14ac:dyDescent="0.25">
      <c r="A75" s="9" t="s">
        <v>95</v>
      </c>
      <c r="B75" s="8" t="s">
        <v>61</v>
      </c>
      <c r="C75" s="8">
        <v>5</v>
      </c>
      <c r="D75" s="8">
        <v>7.5</v>
      </c>
      <c r="E75" s="8">
        <v>4.9602104776040941</v>
      </c>
      <c r="F75" s="8">
        <v>2.6062484288614098</v>
      </c>
      <c r="G75" s="8">
        <v>5.3713886351874249</v>
      </c>
      <c r="H75" s="8">
        <v>5.0936788529565771</v>
      </c>
      <c r="I75" s="8">
        <v>4.9300608163307942</v>
      </c>
      <c r="J75" s="8">
        <v>2.6409899085004551</v>
      </c>
      <c r="K75" s="8">
        <v>0.8299062686646399</v>
      </c>
      <c r="L75" s="8">
        <v>0.43635021842712779</v>
      </c>
      <c r="M75" s="8">
        <v>0.86487855584114981</v>
      </c>
      <c r="N75" s="8">
        <v>0.85907011829802138</v>
      </c>
      <c r="O75" s="8">
        <v>0.83331542815809789</v>
      </c>
      <c r="P75" s="8">
        <v>0.44883704624646148</v>
      </c>
      <c r="Q75" s="8">
        <v>0.48223904567652004</v>
      </c>
      <c r="R75" s="8">
        <v>0.28593991921064732</v>
      </c>
      <c r="S75" s="8">
        <v>0.58572875747749198</v>
      </c>
      <c r="T75" s="8">
        <v>0.51903293560984254</v>
      </c>
      <c r="U75" s="8">
        <v>0.46956856962999322</v>
      </c>
      <c r="V75" s="8">
        <v>0.28516288759071351</v>
      </c>
      <c r="W75" s="8">
        <v>0.63587607861354678</v>
      </c>
      <c r="X75" s="8">
        <v>0.47868183500762734</v>
      </c>
      <c r="Y75" s="8">
        <v>0.86784990748386903</v>
      </c>
      <c r="Z75" s="8">
        <v>0.71962542946124408</v>
      </c>
      <c r="AA75" s="8">
        <v>0.64109995544113474</v>
      </c>
      <c r="AB75" s="8">
        <v>0.4639629165375217</v>
      </c>
      <c r="AC75" s="8">
        <v>0.66042570308194426</v>
      </c>
      <c r="AD75" s="8">
        <v>0.58174644197919934</v>
      </c>
      <c r="AE75" s="8">
        <v>1.1736863496177417</v>
      </c>
      <c r="AF75" s="8">
        <v>0.8051505191485635</v>
      </c>
      <c r="AG75" s="8">
        <v>0.69336733906687475</v>
      </c>
      <c r="AH75" s="8">
        <v>0.54284754704198179</v>
      </c>
      <c r="AI75" s="8">
        <v>8.3037345850812974E-2</v>
      </c>
      <c r="AJ75" s="8">
        <v>5.7696104246831706E-2</v>
      </c>
      <c r="AK75" s="8">
        <v>0.11409077944650788</v>
      </c>
      <c r="AL75" s="8">
        <v>9.6529204795973947E-2</v>
      </c>
      <c r="AM75" s="8">
        <v>8.3466303419821461E-2</v>
      </c>
      <c r="AN75" s="8">
        <v>5.3617128904742309E-2</v>
      </c>
      <c r="AO75" s="8">
        <v>3.9628845395593776E-2</v>
      </c>
      <c r="AP75" s="8">
        <v>2.4105323814114624E-2</v>
      </c>
      <c r="AQ75" s="8">
        <v>5.0281614595108361E-2</v>
      </c>
      <c r="AR75" s="8">
        <v>4.3701320335679514E-2</v>
      </c>
      <c r="AS75" s="8">
        <v>3.987927763808314E-2</v>
      </c>
      <c r="AT75" s="8">
        <v>2.3094855317188724E-2</v>
      </c>
      <c r="AU75" s="8">
        <v>2.0761542492689626E-2</v>
      </c>
      <c r="AV75" s="8">
        <v>1.3247984205335527E-2</v>
      </c>
      <c r="AW75" s="8">
        <v>2.9577379700473916E-2</v>
      </c>
      <c r="AX75" s="8">
        <v>2.5635594209155097E-2</v>
      </c>
      <c r="AY75" s="8">
        <v>2.3451463319881179E-2</v>
      </c>
      <c r="AZ75" s="8">
        <v>1.2554842833170583E-2</v>
      </c>
    </row>
    <row r="76" spans="1:52" x14ac:dyDescent="0.25">
      <c r="A76" s="9" t="s">
        <v>95</v>
      </c>
      <c r="B76" s="8" t="s">
        <v>62</v>
      </c>
      <c r="C76" s="8">
        <v>5.5</v>
      </c>
      <c r="D76" s="8">
        <v>7.5</v>
      </c>
      <c r="E76" s="8">
        <v>3.6892537617499541</v>
      </c>
      <c r="F76" s="8">
        <v>3.9461046519478535</v>
      </c>
      <c r="G76" s="8">
        <v>12.4760776322398</v>
      </c>
      <c r="H76" s="8">
        <v>6.0430839954939959</v>
      </c>
      <c r="I76" s="8">
        <v>4.4679465774324978</v>
      </c>
      <c r="J76" s="8">
        <v>3.6437838016038198</v>
      </c>
      <c r="K76" s="8">
        <v>1.0889950379364475</v>
      </c>
      <c r="L76" s="8">
        <v>0.68955603004302801</v>
      </c>
      <c r="M76" s="8">
        <v>1.8361826685183442</v>
      </c>
      <c r="N76" s="8">
        <v>1.2341973989118293</v>
      </c>
      <c r="O76" s="8">
        <v>1.011363706072915</v>
      </c>
      <c r="P76" s="8">
        <v>0.74024020991968276</v>
      </c>
      <c r="Q76" s="8">
        <v>0.63245627005534677</v>
      </c>
      <c r="R76" s="8">
        <v>0.50242681322656113</v>
      </c>
      <c r="S76" s="8">
        <v>1.3754616482190301</v>
      </c>
      <c r="T76" s="8">
        <v>0.83767775188477189</v>
      </c>
      <c r="U76" s="8">
        <v>0.62023026846584239</v>
      </c>
      <c r="V76" s="8">
        <v>0.54902537000671725</v>
      </c>
      <c r="W76" s="8">
        <v>0.73957229474395569</v>
      </c>
      <c r="X76" s="8">
        <v>0.57723226258930327</v>
      </c>
      <c r="Y76" s="8">
        <v>1.3300721249810981</v>
      </c>
      <c r="Z76" s="8">
        <v>0.87634188016648229</v>
      </c>
      <c r="AA76" s="8">
        <v>0.76506192528612049</v>
      </c>
      <c r="AB76" s="8">
        <v>0.58833281850092878</v>
      </c>
      <c r="AC76" s="8">
        <v>0.68371108517192192</v>
      </c>
      <c r="AD76" s="8">
        <v>0.59200635780253275</v>
      </c>
      <c r="AE76" s="8">
        <v>1.3381706366031314</v>
      </c>
      <c r="AF76" s="8">
        <v>0.87526323202242895</v>
      </c>
      <c r="AG76" s="8">
        <v>0.77700827951794582</v>
      </c>
      <c r="AH76" s="8">
        <v>0.5721759203493002</v>
      </c>
      <c r="AI76" s="8">
        <v>0.11088688993357036</v>
      </c>
      <c r="AJ76" s="8">
        <v>8.8478165111128701E-2</v>
      </c>
      <c r="AK76" s="8">
        <v>0.2209651522813541</v>
      </c>
      <c r="AL76" s="8">
        <v>0.1649467773259144</v>
      </c>
      <c r="AM76" s="8">
        <v>0.15258429714313396</v>
      </c>
      <c r="AN76" s="8">
        <v>8.6172675136394136E-2</v>
      </c>
      <c r="AO76" s="8">
        <v>5.9338208609416375E-2</v>
      </c>
      <c r="AP76" s="8">
        <v>3.9921094910671709E-2</v>
      </c>
      <c r="AQ76" s="8">
        <v>0.10374721285512574</v>
      </c>
      <c r="AR76" s="8">
        <v>9.445097320480686E-2</v>
      </c>
      <c r="AS76" s="8">
        <v>8.8213749298467495E-2</v>
      </c>
      <c r="AT76" s="8">
        <v>4.1912836795404564E-2</v>
      </c>
      <c r="AU76" s="8">
        <v>3.9054911446362195E-2</v>
      </c>
      <c r="AV76" s="8">
        <v>2.634505094880845E-2</v>
      </c>
      <c r="AW76" s="8">
        <v>7.2579165474004961E-2</v>
      </c>
      <c r="AX76" s="8">
        <v>7.458366247921934E-2</v>
      </c>
      <c r="AY76" s="8">
        <v>7.5721818263920479E-2</v>
      </c>
      <c r="AZ76" s="8">
        <v>2.8325446265478456E-2</v>
      </c>
    </row>
    <row r="77" spans="1:52" x14ac:dyDescent="0.25">
      <c r="A77" s="9" t="s">
        <v>97</v>
      </c>
      <c r="B77" s="8" t="s">
        <v>55</v>
      </c>
      <c r="C77" s="8">
        <v>5.5</v>
      </c>
      <c r="D77" s="8">
        <v>8</v>
      </c>
      <c r="E77" s="8">
        <v>3.0444007441255865</v>
      </c>
      <c r="F77" s="8">
        <v>1.1257078699471836</v>
      </c>
      <c r="G77" s="8">
        <v>1.7096903294091068</v>
      </c>
      <c r="H77" s="8">
        <v>2.0739924656730593</v>
      </c>
      <c r="I77" s="8">
        <v>2.269097299075395</v>
      </c>
      <c r="J77" s="8">
        <v>1.6114892568331018</v>
      </c>
      <c r="K77" s="8">
        <v>1.5160955322294052</v>
      </c>
      <c r="L77" s="8">
        <v>0.63735286197814711</v>
      </c>
      <c r="M77" s="8">
        <v>0.98842628884069916</v>
      </c>
      <c r="N77" s="8">
        <v>1.1540526558827828</v>
      </c>
      <c r="O77" s="8">
        <v>1.2139249189077745</v>
      </c>
      <c r="P77" s="8">
        <v>0.8716329398098861</v>
      </c>
      <c r="Q77" s="8">
        <v>1.1303693562294683</v>
      </c>
      <c r="R77" s="8">
        <v>0.53875798159638844</v>
      </c>
      <c r="S77" s="8">
        <v>0.85366796052269533</v>
      </c>
      <c r="T77" s="8">
        <v>0.99108064421192132</v>
      </c>
      <c r="U77" s="8">
        <v>0.89218951724837314</v>
      </c>
      <c r="V77" s="8">
        <v>0.69972249981447865</v>
      </c>
      <c r="W77" s="8">
        <v>1.6112705566726671</v>
      </c>
      <c r="X77" s="8">
        <v>0.80623056557135708</v>
      </c>
      <c r="Y77" s="8">
        <v>1.17129300180428</v>
      </c>
      <c r="Z77" s="8">
        <v>1.2618567957469506</v>
      </c>
      <c r="AA77" s="8">
        <v>1.3577385764992338</v>
      </c>
      <c r="AB77" s="8">
        <v>1.0196956862392252</v>
      </c>
      <c r="AC77" s="8">
        <v>1.849540768550743</v>
      </c>
      <c r="AD77" s="8">
        <v>0.79969193833274854</v>
      </c>
      <c r="AE77" s="8">
        <v>1.2667332442596388</v>
      </c>
      <c r="AF77" s="8">
        <v>1.6921483612873804</v>
      </c>
      <c r="AG77" s="8">
        <v>1.6772654490776511</v>
      </c>
      <c r="AH77" s="8">
        <v>1.1147867260204429</v>
      </c>
      <c r="AI77" s="8">
        <v>1.7673157349051432</v>
      </c>
      <c r="AJ77" s="8">
        <v>0.61605920166478534</v>
      </c>
      <c r="AK77" s="8">
        <v>0.75426453423688122</v>
      </c>
      <c r="AL77" s="8">
        <v>0.97752349317868681</v>
      </c>
      <c r="AM77" s="8">
        <v>1.4065597123742892</v>
      </c>
      <c r="AN77" s="8">
        <v>0.79969527044686195</v>
      </c>
      <c r="AO77" s="8">
        <v>1.8283061952548476</v>
      </c>
      <c r="AP77" s="8">
        <v>0.35750036089423454</v>
      </c>
      <c r="AQ77" s="8">
        <v>0.38709716765471247</v>
      </c>
      <c r="AR77" s="8">
        <v>0.58796811620745315</v>
      </c>
      <c r="AS77" s="8">
        <v>1.3656543264551109</v>
      </c>
      <c r="AT77" s="8">
        <v>0.64711436713670611</v>
      </c>
      <c r="AU77" s="8">
        <v>1.4366022297523575</v>
      </c>
      <c r="AV77" s="8">
        <v>0.22508637728216985</v>
      </c>
      <c r="AW77" s="8">
        <v>0.24492584722077915</v>
      </c>
      <c r="AX77" s="8">
        <v>0.45957852415432138</v>
      </c>
      <c r="AY77" s="8">
        <v>1.0836842978309462</v>
      </c>
      <c r="AZ77" s="8">
        <v>0.48827928139990451</v>
      </c>
    </row>
    <row r="78" spans="1:52" x14ac:dyDescent="0.25">
      <c r="A78" s="9" t="s">
        <v>97</v>
      </c>
      <c r="B78" s="8" t="s">
        <v>56</v>
      </c>
      <c r="C78" s="8">
        <v>6.5</v>
      </c>
      <c r="D78" s="8">
        <v>8.5</v>
      </c>
      <c r="E78" s="8">
        <v>2.2022803245936968</v>
      </c>
      <c r="F78" s="8">
        <v>1.3110954104202281</v>
      </c>
      <c r="G78" s="8">
        <v>1.9285063281705763</v>
      </c>
      <c r="H78" s="8">
        <v>1.8736445665804371</v>
      </c>
      <c r="I78" s="8">
        <v>1.7386644377453169</v>
      </c>
      <c r="J78" s="8">
        <v>1.4731472787328823</v>
      </c>
      <c r="K78" s="8">
        <v>1.2190787618333978</v>
      </c>
      <c r="L78" s="8">
        <v>0.7547181518080851</v>
      </c>
      <c r="M78" s="8">
        <v>1.1450806486951453</v>
      </c>
      <c r="N78" s="8">
        <v>1.1609299720859794</v>
      </c>
      <c r="O78" s="8">
        <v>0.96792414266427529</v>
      </c>
      <c r="P78" s="8">
        <v>0.85457297714064173</v>
      </c>
      <c r="Q78" s="8">
        <v>1.2553016666098755</v>
      </c>
      <c r="R78" s="8">
        <v>0.79643500113729415</v>
      </c>
      <c r="S78" s="8">
        <v>1.18898091171593</v>
      </c>
      <c r="T78" s="8">
        <v>1.1593415018398761</v>
      </c>
      <c r="U78" s="8">
        <v>0.99946648396372562</v>
      </c>
      <c r="V78" s="8">
        <v>0.88237270036931548</v>
      </c>
      <c r="W78" s="8">
        <v>1.4291973599994392</v>
      </c>
      <c r="X78" s="8">
        <v>0.7843416098489544</v>
      </c>
      <c r="Y78" s="8">
        <v>1.2038380584614623</v>
      </c>
      <c r="Z78" s="8">
        <v>1.2709710317973564</v>
      </c>
      <c r="AA78" s="8">
        <v>1.2315146175206717</v>
      </c>
      <c r="AB78" s="8">
        <v>0.94458023205608965</v>
      </c>
      <c r="AC78" s="8">
        <v>1.4043141848060325</v>
      </c>
      <c r="AD78" s="8">
        <v>0.71060891474581056</v>
      </c>
      <c r="AE78" s="8">
        <v>1.193265554644142</v>
      </c>
      <c r="AF78" s="8">
        <v>1.4482920067496099</v>
      </c>
      <c r="AG78" s="8">
        <v>1.3024862949815961</v>
      </c>
      <c r="AH78" s="8">
        <v>0.90550556169726448</v>
      </c>
      <c r="AI78" s="8">
        <v>0.87670788519717668</v>
      </c>
      <c r="AJ78" s="8">
        <v>0.48453288267440064</v>
      </c>
      <c r="AK78" s="8">
        <v>0.60122076380239209</v>
      </c>
      <c r="AL78" s="8">
        <v>0.69726109164093286</v>
      </c>
      <c r="AM78" s="8">
        <v>0.70172769684921166</v>
      </c>
      <c r="AN78" s="8">
        <v>0.49784852996221585</v>
      </c>
      <c r="AO78" s="8">
        <v>0.76401878073069418</v>
      </c>
      <c r="AP78" s="8">
        <v>0.24139362389065147</v>
      </c>
      <c r="AQ78" s="8">
        <v>0.28370411830167647</v>
      </c>
      <c r="AR78" s="8">
        <v>0.370141127655573</v>
      </c>
      <c r="AS78" s="8">
        <v>0.53267128134987529</v>
      </c>
      <c r="AT78" s="8">
        <v>0.32390428153607187</v>
      </c>
      <c r="AU78" s="8">
        <v>0.52224910911321754</v>
      </c>
      <c r="AV78" s="8">
        <v>0.15151212362126149</v>
      </c>
      <c r="AW78" s="8">
        <v>0.18164437233898548</v>
      </c>
      <c r="AX78" s="8">
        <v>0.26720392806735793</v>
      </c>
      <c r="AY78" s="8">
        <v>0.37967997505553697</v>
      </c>
      <c r="AZ78" s="8">
        <v>0.22155738289494553</v>
      </c>
    </row>
    <row r="79" spans="1:52" x14ac:dyDescent="0.25">
      <c r="A79" s="9" t="s">
        <v>97</v>
      </c>
      <c r="B79" s="8" t="s">
        <v>57</v>
      </c>
      <c r="C79" s="8">
        <v>7</v>
      </c>
      <c r="D79" s="8">
        <v>8</v>
      </c>
      <c r="E79" s="8">
        <v>1.9813976505708646</v>
      </c>
      <c r="F79" s="8">
        <v>1.4061720735474788</v>
      </c>
      <c r="G79" s="8">
        <v>2.1576823688066091</v>
      </c>
      <c r="H79" s="8">
        <v>1.8934722726656701</v>
      </c>
      <c r="I79" s="8">
        <v>1.598163861308413</v>
      </c>
      <c r="J79" s="8">
        <v>1.4767855347972965</v>
      </c>
      <c r="K79" s="8">
        <v>1.3592329859240777</v>
      </c>
      <c r="L79" s="8">
        <v>0.9975432877089544</v>
      </c>
      <c r="M79" s="8">
        <v>1.5784758962997403</v>
      </c>
      <c r="N79" s="8">
        <v>1.3835687106358563</v>
      </c>
      <c r="O79" s="8">
        <v>1.1020981912636187</v>
      </c>
      <c r="P79" s="8">
        <v>1.0499400782156516</v>
      </c>
      <c r="Q79" s="8">
        <v>1.3049663803038607</v>
      </c>
      <c r="R79" s="8">
        <v>0.89223420989005353</v>
      </c>
      <c r="S79" s="8">
        <v>1.3874656527108913</v>
      </c>
      <c r="T79" s="8">
        <v>1.2939501441872063</v>
      </c>
      <c r="U79" s="8">
        <v>1.06817182569328</v>
      </c>
      <c r="V79" s="8">
        <v>0.96310367559199106</v>
      </c>
      <c r="W79" s="8">
        <v>1.5042144278636869</v>
      </c>
      <c r="X79" s="8">
        <v>0.90476983955585899</v>
      </c>
      <c r="Y79" s="8">
        <v>1.4327189213886746</v>
      </c>
      <c r="Z79" s="8">
        <v>1.4080712732915632</v>
      </c>
      <c r="AA79" s="8">
        <v>1.2933456683950819</v>
      </c>
      <c r="AB79" s="8">
        <v>1.0493621929826471</v>
      </c>
      <c r="AC79" s="8">
        <v>1.4201415306684544</v>
      </c>
      <c r="AD79" s="8">
        <v>0.80125800600153951</v>
      </c>
      <c r="AE79" s="8">
        <v>1.2821988985111257</v>
      </c>
      <c r="AF79" s="8">
        <v>1.400004976551694</v>
      </c>
      <c r="AG79" s="8">
        <v>1.2693280927848756</v>
      </c>
      <c r="AH79" s="8">
        <v>0.9426377960878789</v>
      </c>
      <c r="AI79" s="8">
        <v>0.60146125300801667</v>
      </c>
      <c r="AJ79" s="8">
        <v>0.47407781929113241</v>
      </c>
      <c r="AK79" s="8">
        <v>0.63297425343193603</v>
      </c>
      <c r="AL79" s="8">
        <v>0.64830963788879714</v>
      </c>
      <c r="AM79" s="8">
        <v>0.50645621735194224</v>
      </c>
      <c r="AN79" s="8">
        <v>0.43328180859242643</v>
      </c>
      <c r="AO79" s="8">
        <v>0.37843307267665444</v>
      </c>
      <c r="AP79" s="8">
        <v>0.18308220739806913</v>
      </c>
      <c r="AQ79" s="8">
        <v>0.23545901167687244</v>
      </c>
      <c r="AR79" s="8">
        <v>0.26606162968696406</v>
      </c>
      <c r="AS79" s="8">
        <v>0.2525425975995762</v>
      </c>
      <c r="AT79" s="8">
        <v>0.20106914724743452</v>
      </c>
      <c r="AU79" s="8">
        <v>0.25479617918506958</v>
      </c>
      <c r="AV79" s="8">
        <v>0.11097075952615346</v>
      </c>
      <c r="AW79" s="8">
        <v>0.14251655300847579</v>
      </c>
      <c r="AX79" s="8">
        <v>0.17049351269880741</v>
      </c>
      <c r="AY79" s="8">
        <v>0.16168466535337817</v>
      </c>
      <c r="AZ79" s="8">
        <v>0.13098236355370232</v>
      </c>
    </row>
    <row r="80" spans="1:52" x14ac:dyDescent="0.25">
      <c r="A80" s="9" t="s">
        <v>97</v>
      </c>
      <c r="B80" s="8" t="s">
        <v>58</v>
      </c>
      <c r="C80" s="8">
        <v>6</v>
      </c>
      <c r="D80" s="8">
        <v>6.5</v>
      </c>
      <c r="E80" s="8">
        <v>4.0329822258205015</v>
      </c>
      <c r="F80" s="8">
        <v>2.7619685016115816</v>
      </c>
      <c r="G80" s="8">
        <v>4.2444375527709628</v>
      </c>
      <c r="H80" s="8">
        <v>3.5920466232331862</v>
      </c>
      <c r="I80" s="8">
        <v>3.2168947137533608</v>
      </c>
      <c r="J80" s="8">
        <v>3.0312464807888588</v>
      </c>
      <c r="K80" s="8">
        <v>1.8587168367146454</v>
      </c>
      <c r="L80" s="8">
        <v>1.5664825415201347</v>
      </c>
      <c r="M80" s="8">
        <v>2.6546994108023148</v>
      </c>
      <c r="N80" s="8">
        <v>2.1861103768165209</v>
      </c>
      <c r="O80" s="8">
        <v>1.6588802339442836</v>
      </c>
      <c r="P80" s="8">
        <v>1.5869547967577451</v>
      </c>
      <c r="Q80" s="8">
        <v>1.4867711710982423</v>
      </c>
      <c r="R80" s="8">
        <v>1.3296224668717789</v>
      </c>
      <c r="S80" s="8">
        <v>2.2439187774037515</v>
      </c>
      <c r="T80" s="8">
        <v>1.9217173346284908</v>
      </c>
      <c r="U80" s="8">
        <v>1.3391780036917826</v>
      </c>
      <c r="V80" s="8">
        <v>1.3265064208852018</v>
      </c>
      <c r="W80" s="8">
        <v>1.3707729510433144</v>
      </c>
      <c r="X80" s="8">
        <v>1.130785654122602</v>
      </c>
      <c r="Y80" s="8">
        <v>2.0625929167080472</v>
      </c>
      <c r="Z80" s="8">
        <v>1.7487950657268803</v>
      </c>
      <c r="AA80" s="8">
        <v>1.3728613788072013</v>
      </c>
      <c r="AB80" s="8">
        <v>1.2128670347031241</v>
      </c>
      <c r="AC80" s="8">
        <v>1.3838026625509345</v>
      </c>
      <c r="AD80" s="8">
        <v>1.0551022470991376</v>
      </c>
      <c r="AE80" s="8">
        <v>1.8217133171320703</v>
      </c>
      <c r="AF80" s="8">
        <v>1.6011953350653489</v>
      </c>
      <c r="AG80" s="8">
        <v>1.3276857440608403</v>
      </c>
      <c r="AH80" s="8">
        <v>1.1344766037491651</v>
      </c>
      <c r="AI80" s="8">
        <v>0.4812337002342123</v>
      </c>
      <c r="AJ80" s="8">
        <v>0.4213231539587573</v>
      </c>
      <c r="AK80" s="8">
        <v>0.57125471538655737</v>
      </c>
      <c r="AL80" s="8">
        <v>0.58994099496367913</v>
      </c>
      <c r="AM80" s="8">
        <v>0.41906359112196195</v>
      </c>
      <c r="AN80" s="8">
        <v>0.38586068955201747</v>
      </c>
      <c r="AO80" s="8">
        <v>0.20613079474497481</v>
      </c>
      <c r="AP80" s="8">
        <v>0.15615794470848143</v>
      </c>
      <c r="AQ80" s="8">
        <v>0.20603120203729758</v>
      </c>
      <c r="AR80" s="8">
        <v>0.20959746142597244</v>
      </c>
      <c r="AS80" s="8">
        <v>0.15571346946653225</v>
      </c>
      <c r="AT80" s="8">
        <v>0.14595705685813304</v>
      </c>
      <c r="AU80" s="8">
        <v>0.12490403659192519</v>
      </c>
      <c r="AV80" s="8">
        <v>8.379162287164614E-2</v>
      </c>
      <c r="AW80" s="8">
        <v>0.10879459398987311</v>
      </c>
      <c r="AX80" s="8">
        <v>0.10427721803681048</v>
      </c>
      <c r="AY80" s="8">
        <v>8.0429040486490438E-2</v>
      </c>
      <c r="AZ80" s="8">
        <v>8.1285119331517067E-2</v>
      </c>
    </row>
    <row r="81" spans="1:52" x14ac:dyDescent="0.25">
      <c r="A81" s="9" t="s">
        <v>97</v>
      </c>
      <c r="B81" s="8" t="s">
        <v>59</v>
      </c>
      <c r="C81" s="8">
        <v>6</v>
      </c>
      <c r="D81" s="8">
        <v>8</v>
      </c>
      <c r="E81" s="8">
        <v>2.097183596204609</v>
      </c>
      <c r="F81" s="8">
        <v>0.91906745943043089</v>
      </c>
      <c r="G81" s="8">
        <v>1.4893089380565108</v>
      </c>
      <c r="H81" s="8">
        <v>1.6452501158626842</v>
      </c>
      <c r="I81" s="8">
        <v>1.6226691055226206</v>
      </c>
      <c r="J81" s="8">
        <v>1.2113679872446963</v>
      </c>
      <c r="K81" s="8">
        <v>0.97185647006022635</v>
      </c>
      <c r="L81" s="8">
        <v>0.54631507600490115</v>
      </c>
      <c r="M81" s="8">
        <v>0.86134618136624019</v>
      </c>
      <c r="N81" s="8">
        <v>0.95797462301838221</v>
      </c>
      <c r="O81" s="8">
        <v>0.77963125544461964</v>
      </c>
      <c r="P81" s="8">
        <v>0.6388659735545863</v>
      </c>
      <c r="Q81" s="8">
        <v>1.0761485558789345</v>
      </c>
      <c r="R81" s="8">
        <v>0.65547728460855192</v>
      </c>
      <c r="S81" s="8">
        <v>1.0296429556262365</v>
      </c>
      <c r="T81" s="8">
        <v>1.0831934913659487</v>
      </c>
      <c r="U81" s="8">
        <v>0.85604060848479213</v>
      </c>
      <c r="V81" s="8">
        <v>0.74797205070057426</v>
      </c>
      <c r="W81" s="8">
        <v>1.562908492842481</v>
      </c>
      <c r="X81" s="8">
        <v>0.78992418959875244</v>
      </c>
      <c r="Y81" s="8">
        <v>1.1915857738931905</v>
      </c>
      <c r="Z81" s="8">
        <v>1.3115793910999514</v>
      </c>
      <c r="AA81" s="8">
        <v>1.2691240693129255</v>
      </c>
      <c r="AB81" s="8">
        <v>1.0195272293590456</v>
      </c>
      <c r="AC81" s="8">
        <v>1.5772008621129956</v>
      </c>
      <c r="AD81" s="8">
        <v>0.82282429960316839</v>
      </c>
      <c r="AE81" s="8">
        <v>1.3529669525461232</v>
      </c>
      <c r="AF81" s="8">
        <v>1.6258721990236089</v>
      </c>
      <c r="AG81" s="8">
        <v>1.4378773210885334</v>
      </c>
      <c r="AH81" s="8">
        <v>1.0549939346382933</v>
      </c>
      <c r="AI81" s="8">
        <v>0.95030032281819665</v>
      </c>
      <c r="AJ81" s="8">
        <v>0.61426081207613181</v>
      </c>
      <c r="AK81" s="8">
        <v>0.8159442455849989</v>
      </c>
      <c r="AL81" s="8">
        <v>0.85310601606591063</v>
      </c>
      <c r="AM81" s="8">
        <v>0.79261637432206533</v>
      </c>
      <c r="AN81" s="8">
        <v>0.60463537298342773</v>
      </c>
      <c r="AO81" s="8">
        <v>0.63680256474044172</v>
      </c>
      <c r="AP81" s="8">
        <v>0.22806655495915915</v>
      </c>
      <c r="AQ81" s="8">
        <v>0.27446572153858756</v>
      </c>
      <c r="AR81" s="8">
        <v>0.29749473163322143</v>
      </c>
      <c r="AS81" s="8">
        <v>0.38715235257490899</v>
      </c>
      <c r="AT81" s="8">
        <v>0.28343032430295212</v>
      </c>
      <c r="AU81" s="8">
        <v>0.54486787201082243</v>
      </c>
      <c r="AV81" s="8">
        <v>0.10889766120441893</v>
      </c>
      <c r="AW81" s="8">
        <v>0.12478156893116263</v>
      </c>
      <c r="AX81" s="8">
        <v>0.16064961502565897</v>
      </c>
      <c r="AY81" s="8">
        <v>0.35486744816846028</v>
      </c>
      <c r="AZ81" s="8">
        <v>0.1983699411806345</v>
      </c>
    </row>
    <row r="82" spans="1:52" x14ac:dyDescent="0.25">
      <c r="A82" s="9" t="s">
        <v>97</v>
      </c>
      <c r="B82" s="8" t="s">
        <v>60</v>
      </c>
      <c r="C82" s="8">
        <v>5.5</v>
      </c>
      <c r="D82" s="8">
        <v>11.5</v>
      </c>
      <c r="E82" s="8">
        <v>2.9172461155778251</v>
      </c>
      <c r="F82" s="8">
        <v>1.1911735639703589</v>
      </c>
      <c r="G82" s="8">
        <v>1.9149262408447818</v>
      </c>
      <c r="H82" s="8">
        <v>2.3003344927690348</v>
      </c>
      <c r="I82" s="8">
        <v>2.2967136387066396</v>
      </c>
      <c r="J82" s="8">
        <v>1.6397621845017423</v>
      </c>
      <c r="K82" s="8">
        <v>1.3672214799631086</v>
      </c>
      <c r="L82" s="8">
        <v>0.6215450183593676</v>
      </c>
      <c r="M82" s="8">
        <v>1.0109144760018878</v>
      </c>
      <c r="N82" s="8">
        <v>1.1995234120814926</v>
      </c>
      <c r="O82" s="8">
        <v>1.1138539187053058</v>
      </c>
      <c r="P82" s="8">
        <v>0.8233915898672709</v>
      </c>
      <c r="Q82" s="8">
        <v>1.7320802766968271</v>
      </c>
      <c r="R82" s="8">
        <v>0.81743991765510426</v>
      </c>
      <c r="S82" s="8">
        <v>1.2304286711590293</v>
      </c>
      <c r="T82" s="8">
        <v>1.2953360491648331</v>
      </c>
      <c r="U82" s="8">
        <v>1.4086392627432471</v>
      </c>
      <c r="V82" s="8">
        <v>1.0926871639259006</v>
      </c>
      <c r="W82" s="8">
        <v>1.6809065233234268</v>
      </c>
      <c r="X82" s="8">
        <v>1.0165328312960671</v>
      </c>
      <c r="Y82" s="8">
        <v>1.7877276518824368</v>
      </c>
      <c r="Z82" s="8">
        <v>1.9105849824746557</v>
      </c>
      <c r="AA82" s="8">
        <v>1.6398934388876623</v>
      </c>
      <c r="AB82" s="8">
        <v>1.2171197561017701</v>
      </c>
      <c r="AC82" s="8">
        <v>1.1150500063096138</v>
      </c>
      <c r="AD82" s="8">
        <v>1.1901019906908441</v>
      </c>
      <c r="AE82" s="8">
        <v>2.0567288545750122</v>
      </c>
      <c r="AF82" s="8">
        <v>1.7888296090146152</v>
      </c>
      <c r="AG82" s="8">
        <v>1.1544755170309884</v>
      </c>
      <c r="AH82" s="8">
        <v>1.0983246196317791</v>
      </c>
      <c r="AI82" s="8">
        <v>1.4933736181790265</v>
      </c>
      <c r="AJ82" s="8">
        <v>0.71474418952837482</v>
      </c>
      <c r="AK82" s="8">
        <v>0.90396592014559829</v>
      </c>
      <c r="AL82" s="8">
        <v>1.0208369233024646</v>
      </c>
      <c r="AM82" s="8">
        <v>1.2180063374944341</v>
      </c>
      <c r="AN82" s="8">
        <v>0.79873148168283847</v>
      </c>
      <c r="AO82" s="8">
        <v>0.94844500703759294</v>
      </c>
      <c r="AP82" s="8">
        <v>0.2816244513671109</v>
      </c>
      <c r="AQ82" s="8">
        <v>0.31672802022634766</v>
      </c>
      <c r="AR82" s="8">
        <v>0.37874252792089619</v>
      </c>
      <c r="AS82" s="8">
        <v>0.59531968518550815</v>
      </c>
      <c r="AT82" s="8">
        <v>0.38330465098619149</v>
      </c>
      <c r="AU82" s="8">
        <v>1.0096864007889832</v>
      </c>
      <c r="AV82" s="8">
        <v>0.17634350446311214</v>
      </c>
      <c r="AW82" s="8">
        <v>0.17031210075677986</v>
      </c>
      <c r="AX82" s="8">
        <v>0.23113589467954071</v>
      </c>
      <c r="AY82" s="8">
        <v>0.69874019930538045</v>
      </c>
      <c r="AZ82" s="8">
        <v>0.34976682833019096</v>
      </c>
    </row>
    <row r="83" spans="1:52" x14ac:dyDescent="0.25">
      <c r="A83" s="9" t="s">
        <v>101</v>
      </c>
      <c r="B83" s="8" t="s">
        <v>55</v>
      </c>
      <c r="C83" s="8">
        <v>6.5</v>
      </c>
      <c r="D83" s="8">
        <v>10</v>
      </c>
      <c r="E83" s="8">
        <v>2.3039058358617277</v>
      </c>
      <c r="F83" s="8">
        <v>1.6723848297290977</v>
      </c>
      <c r="G83" s="8">
        <v>2.2965426289279782</v>
      </c>
      <c r="H83" s="8">
        <v>1.6750678557600243</v>
      </c>
      <c r="I83" s="8">
        <v>1.958563251635659</v>
      </c>
      <c r="J83" s="8">
        <v>1.2598705458222592</v>
      </c>
      <c r="K83" s="8">
        <v>1.8610558246227911</v>
      </c>
      <c r="L83" s="8">
        <v>1.287800456658146</v>
      </c>
      <c r="M83" s="8">
        <v>0.96643001814068263</v>
      </c>
      <c r="N83" s="8">
        <v>1.3624498248288335</v>
      </c>
      <c r="O83" s="8">
        <v>0.95599032708518605</v>
      </c>
      <c r="P83" s="8">
        <v>1.1351620139111236</v>
      </c>
      <c r="Q83" s="8">
        <v>0.7159701135489478</v>
      </c>
      <c r="R83" s="8">
        <v>1.0706337923621532</v>
      </c>
      <c r="S83" s="8">
        <v>1.465844808492472</v>
      </c>
      <c r="T83" s="8">
        <v>1.2248895870023346</v>
      </c>
      <c r="U83" s="8">
        <v>1.0099393873793954</v>
      </c>
      <c r="V83" s="8">
        <v>1.4465571053540787</v>
      </c>
      <c r="W83" s="8">
        <v>0.93768995076795436</v>
      </c>
      <c r="X83" s="8">
        <v>1.210443516936456</v>
      </c>
      <c r="Y83" s="8">
        <v>0.74523981121449501</v>
      </c>
      <c r="Z83" s="8">
        <v>2.4350429503495583</v>
      </c>
      <c r="AA83" s="8">
        <v>3.2507413856601879</v>
      </c>
      <c r="AB83" s="8">
        <v>5.556063718364574</v>
      </c>
      <c r="AC83" s="8">
        <v>4.1345702695077895</v>
      </c>
      <c r="AD83" s="8">
        <v>4.8505618972261351</v>
      </c>
      <c r="AE83" s="8">
        <v>2.9556041717086723</v>
      </c>
      <c r="AF83" s="8">
        <v>3.863764065469486</v>
      </c>
      <c r="AG83" s="8">
        <v>1.5167177308376971</v>
      </c>
      <c r="AH83" s="8">
        <v>1.7789705438821777</v>
      </c>
      <c r="AI83" s="8">
        <v>2.712753588850898</v>
      </c>
      <c r="AJ83" s="8">
        <v>2.0380737274357656</v>
      </c>
      <c r="AK83" s="8">
        <v>2.447780250844878</v>
      </c>
      <c r="AL83" s="8">
        <v>1.5406506935319793</v>
      </c>
      <c r="AM83" s="8">
        <v>0.98872606442316502</v>
      </c>
      <c r="AN83" s="8">
        <v>0.7878673866657746</v>
      </c>
      <c r="AO83" s="8">
        <v>0.75627743079358478</v>
      </c>
      <c r="AP83" s="8">
        <v>0.47739029681002199</v>
      </c>
      <c r="AQ83" s="8">
        <v>0.82007650239125518</v>
      </c>
      <c r="AR83" s="8">
        <v>0.51575674644215308</v>
      </c>
      <c r="AS83" s="8">
        <v>0.66479545285611119</v>
      </c>
      <c r="AT83" s="8">
        <v>0.46889023446540101</v>
      </c>
      <c r="AU83" s="8">
        <v>0.39932822923402028</v>
      </c>
      <c r="AV83" s="8">
        <v>0.244000562760703</v>
      </c>
      <c r="AW83" s="8">
        <v>0.4429257816401509</v>
      </c>
      <c r="AX83" s="8">
        <v>0.30412457794684516</v>
      </c>
      <c r="AY83" s="8">
        <v>0.37145720786501463</v>
      </c>
      <c r="AZ83" s="8">
        <v>0.16542883932760194</v>
      </c>
    </row>
    <row r="84" spans="1:52" x14ac:dyDescent="0.25">
      <c r="A84" s="9" t="s">
        <v>101</v>
      </c>
      <c r="B84" s="8" t="s">
        <v>56</v>
      </c>
      <c r="C84" s="8">
        <v>6</v>
      </c>
      <c r="D84" s="8">
        <v>10</v>
      </c>
      <c r="E84" s="8">
        <v>3.3044804266817076</v>
      </c>
      <c r="F84" s="8">
        <v>2.0991048649563728</v>
      </c>
      <c r="G84" s="8">
        <v>2.3607151439292982</v>
      </c>
      <c r="H84" s="8">
        <v>1.5703255396361013</v>
      </c>
      <c r="I84" s="8">
        <v>2.4443613925048515</v>
      </c>
      <c r="J84" s="8">
        <v>1.6085295960987751</v>
      </c>
      <c r="K84" s="8">
        <v>2.2312528273011845</v>
      </c>
      <c r="L84" s="8">
        <v>1.5382689500768025</v>
      </c>
      <c r="M84" s="8">
        <v>1.1052049715132997</v>
      </c>
      <c r="N84" s="8">
        <v>1.4046265786276853</v>
      </c>
      <c r="O84" s="8">
        <v>0.94135092420937949</v>
      </c>
      <c r="P84" s="8">
        <v>1.2208929897115026</v>
      </c>
      <c r="Q84" s="8">
        <v>0.80999132822940356</v>
      </c>
      <c r="R84" s="8">
        <v>1.1700559570613456</v>
      </c>
      <c r="S84" s="8">
        <v>1.7006543921812651</v>
      </c>
      <c r="T84" s="8">
        <v>1.1774953874950218</v>
      </c>
      <c r="U84" s="8">
        <v>0.94765282158897679</v>
      </c>
      <c r="V84" s="8">
        <v>1.3115776977453604</v>
      </c>
      <c r="W84" s="8">
        <v>0.83041292025184776</v>
      </c>
      <c r="X84" s="8">
        <v>1.0709235951006124</v>
      </c>
      <c r="Y84" s="8">
        <v>0.68399542659408696</v>
      </c>
      <c r="Z84" s="8">
        <v>1.7385175058968136</v>
      </c>
      <c r="AA84" s="8">
        <v>2.2811580190104199</v>
      </c>
      <c r="AB84" s="8">
        <v>3.8453545605278352</v>
      </c>
      <c r="AC84" s="8">
        <v>2.874051646171762</v>
      </c>
      <c r="AD84" s="8">
        <v>3.1811815289721119</v>
      </c>
      <c r="AE84" s="8">
        <v>2.0493802725130132</v>
      </c>
      <c r="AF84" s="8">
        <v>2.6616072555153258</v>
      </c>
      <c r="AG84" s="8">
        <v>1.5540766018223575</v>
      </c>
      <c r="AH84" s="8">
        <v>1.9604563301342661</v>
      </c>
      <c r="AI84" s="8">
        <v>3.0390733809841937</v>
      </c>
      <c r="AJ84" s="8">
        <v>2.450828161679675</v>
      </c>
      <c r="AK84" s="8">
        <v>2.8786130430368937</v>
      </c>
      <c r="AL84" s="8">
        <v>1.7975665330266686</v>
      </c>
      <c r="AM84" s="8">
        <v>0.87713304258380553</v>
      </c>
      <c r="AN84" s="8">
        <v>0.72492665798987366</v>
      </c>
      <c r="AO84" s="8">
        <v>0.67427796995127054</v>
      </c>
      <c r="AP84" s="8">
        <v>0.42802790327292362</v>
      </c>
      <c r="AQ84" s="8">
        <v>0.70175675362467205</v>
      </c>
      <c r="AR84" s="8">
        <v>0.46977685662775726</v>
      </c>
      <c r="AS84" s="8">
        <v>0.51808714199994188</v>
      </c>
      <c r="AT84" s="8">
        <v>0.40374209101012032</v>
      </c>
      <c r="AU84" s="8">
        <v>0.35075051918247924</v>
      </c>
      <c r="AV84" s="8">
        <v>0.22230983055195319</v>
      </c>
      <c r="AW84" s="8">
        <v>0.37453816550118868</v>
      </c>
      <c r="AX84" s="8">
        <v>0.25966357577389249</v>
      </c>
      <c r="AY84" s="8">
        <v>0.22147532029345859</v>
      </c>
      <c r="AZ84" s="8">
        <v>0.12619689702612608</v>
      </c>
    </row>
    <row r="85" spans="1:52" x14ac:dyDescent="0.25">
      <c r="A85" s="9" t="s">
        <v>101</v>
      </c>
      <c r="B85" s="8" t="s">
        <v>57</v>
      </c>
      <c r="C85" s="8">
        <v>6</v>
      </c>
      <c r="D85" s="8">
        <v>10</v>
      </c>
      <c r="E85" s="8">
        <v>3.393734842420514</v>
      </c>
      <c r="F85" s="8">
        <v>2.1198871315734125</v>
      </c>
      <c r="G85" s="8">
        <v>2.6412495276895798</v>
      </c>
      <c r="H85" s="8">
        <v>1.7261797402277026</v>
      </c>
      <c r="I85" s="8">
        <v>2.4799062246530355</v>
      </c>
      <c r="J85" s="8">
        <v>1.6742617410240874</v>
      </c>
      <c r="K85" s="8">
        <v>2.3392032012647221</v>
      </c>
      <c r="L85" s="8">
        <v>1.4775982626062967</v>
      </c>
      <c r="M85" s="8">
        <v>1.0282796764805582</v>
      </c>
      <c r="N85" s="8">
        <v>1.3086263971794032</v>
      </c>
      <c r="O85" s="8">
        <v>0.91185049304150723</v>
      </c>
      <c r="P85" s="8">
        <v>1.1756531683244615</v>
      </c>
      <c r="Q85" s="8">
        <v>0.76733045650000042</v>
      </c>
      <c r="R85" s="8">
        <v>1.111556409022038</v>
      </c>
      <c r="S85" s="8">
        <v>1.7253798051433797</v>
      </c>
      <c r="T85" s="8">
        <v>1.1250983226119853</v>
      </c>
      <c r="U85" s="8">
        <v>0.88567927082415587</v>
      </c>
      <c r="V85" s="8">
        <v>1.1758784987248831</v>
      </c>
      <c r="W85" s="8">
        <v>0.77644937683773074</v>
      </c>
      <c r="X85" s="8">
        <v>1.0529588566668187</v>
      </c>
      <c r="Y85" s="8">
        <v>0.65852989158742248</v>
      </c>
      <c r="Z85" s="8">
        <v>1.9252424765712555</v>
      </c>
      <c r="AA85" s="8">
        <v>2.8462298535100685</v>
      </c>
      <c r="AB85" s="8">
        <v>4.9000093456269234</v>
      </c>
      <c r="AC85" s="8">
        <v>3.7798657095625194</v>
      </c>
      <c r="AD85" s="8">
        <v>4.1250335420355952</v>
      </c>
      <c r="AE85" s="8">
        <v>2.6200254697792378</v>
      </c>
      <c r="AF85" s="8">
        <v>3.3660677328475992</v>
      </c>
      <c r="AG85" s="8">
        <v>1.4316450633596256</v>
      </c>
      <c r="AH85" s="8">
        <v>1.8140667361299709</v>
      </c>
      <c r="AI85" s="8">
        <v>2.7982745594126177</v>
      </c>
      <c r="AJ85" s="8">
        <v>2.2815008984538112</v>
      </c>
      <c r="AK85" s="8">
        <v>2.6652611370931272</v>
      </c>
      <c r="AL85" s="8">
        <v>1.6407589165106142</v>
      </c>
      <c r="AM85" s="8">
        <v>0.7347644488910271</v>
      </c>
      <c r="AN85" s="8">
        <v>0.70222259708788626</v>
      </c>
      <c r="AO85" s="8">
        <v>0.71644984422552604</v>
      </c>
      <c r="AP85" s="8">
        <v>0.46143103434891775</v>
      </c>
      <c r="AQ85" s="8">
        <v>0.69954157900292191</v>
      </c>
      <c r="AR85" s="8">
        <v>0.44251680951932754</v>
      </c>
      <c r="AS85" s="8">
        <v>0.49376906945837429</v>
      </c>
      <c r="AT85" s="8">
        <v>0.39348422753234757</v>
      </c>
      <c r="AU85" s="8">
        <v>0.34432029863388963</v>
      </c>
      <c r="AV85" s="8">
        <v>0.2172644975303846</v>
      </c>
      <c r="AW85" s="8">
        <v>0.36567246853447316</v>
      </c>
      <c r="AX85" s="8">
        <v>0.25091504291672756</v>
      </c>
      <c r="AY85" s="8">
        <v>0.19098470671327619</v>
      </c>
      <c r="AZ85" s="8">
        <v>0.12040760933299273</v>
      </c>
    </row>
    <row r="86" spans="1:52" x14ac:dyDescent="0.25">
      <c r="A86" s="9" t="s">
        <v>101</v>
      </c>
      <c r="B86" s="8" t="s">
        <v>58</v>
      </c>
      <c r="C86" s="8">
        <v>6.5</v>
      </c>
      <c r="D86" s="8">
        <v>10</v>
      </c>
      <c r="E86" s="8">
        <v>2.3859947560943597</v>
      </c>
      <c r="F86" s="8">
        <v>1.4902676243579411</v>
      </c>
      <c r="G86" s="8">
        <v>1.7697279556639969</v>
      </c>
      <c r="H86" s="8">
        <v>1.2466643543199349</v>
      </c>
      <c r="I86" s="8">
        <v>1.9023209745533045</v>
      </c>
      <c r="J86" s="8">
        <v>1.2021718731473459</v>
      </c>
      <c r="K86" s="8">
        <v>1.6661912563561474</v>
      </c>
      <c r="L86" s="8">
        <v>1.2232184847707592</v>
      </c>
      <c r="M86" s="8">
        <v>0.82081296947036786</v>
      </c>
      <c r="N86" s="8">
        <v>1.0193784520304301</v>
      </c>
      <c r="O86" s="8">
        <v>0.73589944790290773</v>
      </c>
      <c r="P86" s="8">
        <v>1.0212084896621532</v>
      </c>
      <c r="Q86" s="8">
        <v>0.65154683848318318</v>
      </c>
      <c r="R86" s="8">
        <v>0.91201078038663352</v>
      </c>
      <c r="S86" s="8">
        <v>1.2891010183713905</v>
      </c>
      <c r="T86" s="8">
        <v>1.1924339959100028</v>
      </c>
      <c r="U86" s="8">
        <v>0.95701628491545532</v>
      </c>
      <c r="V86" s="8">
        <v>1.2508202659297496</v>
      </c>
      <c r="W86" s="8">
        <v>0.77765238800206304</v>
      </c>
      <c r="X86" s="8">
        <v>1.1093641811203798</v>
      </c>
      <c r="Y86" s="8">
        <v>0.70512816506524512</v>
      </c>
      <c r="Z86" s="8">
        <v>2.5529986995357592</v>
      </c>
      <c r="AA86" s="8">
        <v>3.5718788873324723</v>
      </c>
      <c r="AB86" s="8">
        <v>6.0958876295409752</v>
      </c>
      <c r="AC86" s="8">
        <v>4.6822026453168792</v>
      </c>
      <c r="AD86" s="8">
        <v>5.1654797970761255</v>
      </c>
      <c r="AE86" s="8">
        <v>3.2787420139778707</v>
      </c>
      <c r="AF86" s="8">
        <v>4.224531612130014</v>
      </c>
      <c r="AG86" s="8">
        <v>1.5641794761358192</v>
      </c>
      <c r="AH86" s="8">
        <v>2.0657215542501985</v>
      </c>
      <c r="AI86" s="8">
        <v>3.4612283704982985</v>
      </c>
      <c r="AJ86" s="8">
        <v>2.8854741123443928</v>
      </c>
      <c r="AK86" s="8">
        <v>3.1485174342824291</v>
      </c>
      <c r="AL86" s="8">
        <v>1.9485831470246695</v>
      </c>
      <c r="AM86" s="8">
        <v>0.83609533391590252</v>
      </c>
      <c r="AN86" s="8">
        <v>0.7466187357177636</v>
      </c>
      <c r="AO86" s="8">
        <v>0.70729466858823009</v>
      </c>
      <c r="AP86" s="8">
        <v>0.47161296127900043</v>
      </c>
      <c r="AQ86" s="8">
        <v>0.75482633358746776</v>
      </c>
      <c r="AR86" s="8">
        <v>0.48502431304069415</v>
      </c>
      <c r="AS86" s="8">
        <v>0.50881141208360459</v>
      </c>
      <c r="AT86" s="8">
        <v>0.39685501062874518</v>
      </c>
      <c r="AU86" s="8">
        <v>0.3355019003610914</v>
      </c>
      <c r="AV86" s="8">
        <v>0.2226837626277563</v>
      </c>
      <c r="AW86" s="8">
        <v>0.36709488172359483</v>
      </c>
      <c r="AX86" s="8">
        <v>0.25862851787700347</v>
      </c>
      <c r="AY86" s="8">
        <v>0.18556132897655828</v>
      </c>
      <c r="AZ86" s="8">
        <v>0.11818483803375937</v>
      </c>
    </row>
    <row r="87" spans="1:52" x14ac:dyDescent="0.25">
      <c r="A87" s="9" t="s">
        <v>101</v>
      </c>
      <c r="B87" s="8" t="s">
        <v>59</v>
      </c>
      <c r="C87" s="8">
        <v>6.5</v>
      </c>
      <c r="D87" s="8">
        <v>9.5</v>
      </c>
      <c r="E87" s="8">
        <v>2.3813949621206354</v>
      </c>
      <c r="F87" s="8">
        <v>1.5731020884490667</v>
      </c>
      <c r="G87" s="8">
        <v>1.7211304643117333</v>
      </c>
      <c r="H87" s="8">
        <v>1.1891781568731219</v>
      </c>
      <c r="I87" s="8">
        <v>1.711637228301355</v>
      </c>
      <c r="J87" s="8">
        <v>1.1618507550526118</v>
      </c>
      <c r="K87" s="8">
        <v>1.6230489425180874</v>
      </c>
      <c r="L87" s="8">
        <v>1.2741554490770741</v>
      </c>
      <c r="M87" s="8">
        <v>0.91800795217489539</v>
      </c>
      <c r="N87" s="8">
        <v>1.1204136508192688</v>
      </c>
      <c r="O87" s="8">
        <v>0.74928752044593083</v>
      </c>
      <c r="P87" s="8">
        <v>0.99873989388999185</v>
      </c>
      <c r="Q87" s="8">
        <v>0.68435273302126243</v>
      </c>
      <c r="R87" s="8">
        <v>0.95749286657140387</v>
      </c>
      <c r="S87" s="8">
        <v>1.2902709045447456</v>
      </c>
      <c r="T87" s="8">
        <v>1.1537774682564983</v>
      </c>
      <c r="U87" s="8">
        <v>0.96045651708456914</v>
      </c>
      <c r="V87" s="8">
        <v>1.3465068148550734</v>
      </c>
      <c r="W87" s="8">
        <v>0.88459710670005953</v>
      </c>
      <c r="X87" s="8">
        <v>1.1298284646648769</v>
      </c>
      <c r="Y87" s="8">
        <v>0.72564353248228386</v>
      </c>
      <c r="Z87" s="8">
        <v>2.1052988687062717</v>
      </c>
      <c r="AA87" s="8">
        <v>2.7957033004039236</v>
      </c>
      <c r="AB87" s="8">
        <v>4.8285036284499574</v>
      </c>
      <c r="AC87" s="8">
        <v>3.6629843777153486</v>
      </c>
      <c r="AD87" s="8">
        <v>4.0977798469454676</v>
      </c>
      <c r="AE87" s="8">
        <v>2.5230050984873937</v>
      </c>
      <c r="AF87" s="8">
        <v>3.3355458534513942</v>
      </c>
      <c r="AG87" s="8">
        <v>1.8617732349273051</v>
      </c>
      <c r="AH87" s="8">
        <v>2.5623331966224234</v>
      </c>
      <c r="AI87" s="8">
        <v>4.2240855077112096</v>
      </c>
      <c r="AJ87" s="8">
        <v>3.5635518371892965</v>
      </c>
      <c r="AK87" s="8">
        <v>4.0608257174124862</v>
      </c>
      <c r="AL87" s="8">
        <v>2.5227957949502811</v>
      </c>
      <c r="AM87" s="8">
        <v>0.86164819514018454</v>
      </c>
      <c r="AN87" s="8">
        <v>0.76750238849231911</v>
      </c>
      <c r="AO87" s="8">
        <v>0.68728177345510211</v>
      </c>
      <c r="AP87" s="8">
        <v>0.45147330646045647</v>
      </c>
      <c r="AQ87" s="8">
        <v>0.74047917105333683</v>
      </c>
      <c r="AR87" s="8">
        <v>0.4893979000268347</v>
      </c>
      <c r="AS87" s="8">
        <v>0.55573701195712544</v>
      </c>
      <c r="AT87" s="8">
        <v>0.43410106137056753</v>
      </c>
      <c r="AU87" s="8">
        <v>0.31944296595051169</v>
      </c>
      <c r="AV87" s="8">
        <v>0.19794595360661754</v>
      </c>
      <c r="AW87" s="8">
        <v>0.35696972537875832</v>
      </c>
      <c r="AX87" s="8">
        <v>0.27145894753320776</v>
      </c>
      <c r="AY87" s="8">
        <v>0.23441234576564507</v>
      </c>
      <c r="AZ87" s="8">
        <v>0.14093741843613361</v>
      </c>
    </row>
    <row r="88" spans="1:52" x14ac:dyDescent="0.25">
      <c r="A88" s="9" t="s">
        <v>101</v>
      </c>
      <c r="B88" s="8" t="s">
        <v>60</v>
      </c>
      <c r="C88" s="8">
        <v>7</v>
      </c>
      <c r="D88" s="8">
        <v>9.5</v>
      </c>
      <c r="E88" s="8">
        <v>1.7856557948503344</v>
      </c>
      <c r="F88" s="8">
        <v>1.2552016482802946</v>
      </c>
      <c r="G88" s="8">
        <v>1.5593871913940223</v>
      </c>
      <c r="H88" s="8">
        <v>1.0398019526810789</v>
      </c>
      <c r="I88" s="8">
        <v>1.4158397131951415</v>
      </c>
      <c r="J88" s="8">
        <v>0.94815535216809277</v>
      </c>
      <c r="K88" s="8">
        <v>1.3340069420948275</v>
      </c>
      <c r="L88" s="8">
        <v>1.122077244844303</v>
      </c>
      <c r="M88" s="8">
        <v>0.81566466943224003</v>
      </c>
      <c r="N88" s="8">
        <v>1.005384614576857</v>
      </c>
      <c r="O88" s="8">
        <v>0.68603614309795302</v>
      </c>
      <c r="P88" s="8">
        <v>0.96144630921716256</v>
      </c>
      <c r="Q88" s="8">
        <v>0.61720685595738201</v>
      </c>
      <c r="R88" s="8">
        <v>0.86796930618764956</v>
      </c>
      <c r="S88" s="8">
        <v>1.1009881241412385</v>
      </c>
      <c r="T88" s="8">
        <v>1.1025831712812584</v>
      </c>
      <c r="U88" s="8">
        <v>0.94316266146478533</v>
      </c>
      <c r="V88" s="8">
        <v>1.440209957580791</v>
      </c>
      <c r="W88" s="8">
        <v>0.9362434164211203</v>
      </c>
      <c r="X88" s="8">
        <v>1.1654545070719735</v>
      </c>
      <c r="Y88" s="8">
        <v>0.73278187213863222</v>
      </c>
      <c r="Z88" s="8">
        <v>2.2488229381415814</v>
      </c>
      <c r="AA88" s="8">
        <v>3.1863276397014162</v>
      </c>
      <c r="AB88" s="8">
        <v>5.4157025920374879</v>
      </c>
      <c r="AC88" s="8">
        <v>4.6441627495918647</v>
      </c>
      <c r="AD88" s="8">
        <v>5.0006499636024682</v>
      </c>
      <c r="AE88" s="8">
        <v>3.0417878806684597</v>
      </c>
      <c r="AF88" s="8">
        <v>3.9229089606238801</v>
      </c>
      <c r="AG88" s="8">
        <v>1.7842192714455554</v>
      </c>
      <c r="AH88" s="8">
        <v>2.4891188923172991</v>
      </c>
      <c r="AI88" s="8">
        <v>3.9152722709702923</v>
      </c>
      <c r="AJ88" s="8">
        <v>3.5091261250689847</v>
      </c>
      <c r="AK88" s="8">
        <v>3.8409154281400619</v>
      </c>
      <c r="AL88" s="8">
        <v>2.4055674015185042</v>
      </c>
      <c r="AM88" s="8">
        <v>0.89689360584102595</v>
      </c>
      <c r="AN88" s="8">
        <v>0.75933931088685047</v>
      </c>
      <c r="AO88" s="8">
        <v>0.67577624309208939</v>
      </c>
      <c r="AP88" s="8">
        <v>0.45368055725244189</v>
      </c>
      <c r="AQ88" s="8">
        <v>0.73285975021481953</v>
      </c>
      <c r="AR88" s="8">
        <v>0.50152481409726835</v>
      </c>
      <c r="AS88" s="8">
        <v>0.56878433021001029</v>
      </c>
      <c r="AT88" s="8">
        <v>0.4144485302327135</v>
      </c>
      <c r="AU88" s="8">
        <v>0.31378794249945924</v>
      </c>
      <c r="AV88" s="8">
        <v>0.20560982294560801</v>
      </c>
      <c r="AW88" s="8">
        <v>0.35496300197092484</v>
      </c>
      <c r="AX88" s="8">
        <v>0.27476210798577005</v>
      </c>
      <c r="AY88" s="8">
        <v>0.26132010065706701</v>
      </c>
      <c r="AZ88" s="8">
        <v>0.15474183523296872</v>
      </c>
    </row>
    <row r="89" spans="1:52" x14ac:dyDescent="0.25">
      <c r="A89" s="9" t="s">
        <v>101</v>
      </c>
      <c r="B89" s="8" t="s">
        <v>61</v>
      </c>
      <c r="C89" s="8">
        <v>5.5</v>
      </c>
      <c r="D89" s="8">
        <v>9.5</v>
      </c>
      <c r="E89" s="8">
        <v>4.6246956213681827</v>
      </c>
      <c r="F89" s="8">
        <v>2.8564999573359495</v>
      </c>
      <c r="G89" s="8">
        <v>2.7806505672495163</v>
      </c>
      <c r="H89" s="8">
        <v>1.9444279511504317</v>
      </c>
      <c r="I89" s="8">
        <v>3.1064132083553631</v>
      </c>
      <c r="J89" s="8">
        <v>2.1929841113800612</v>
      </c>
      <c r="K89" s="8">
        <v>2.9176119028065841</v>
      </c>
      <c r="L89" s="8">
        <v>1.5767065889500773</v>
      </c>
      <c r="M89" s="8">
        <v>1.1454821911593216</v>
      </c>
      <c r="N89" s="8">
        <v>1.2483535464173641</v>
      </c>
      <c r="O89" s="8">
        <v>0.86561756749057606</v>
      </c>
      <c r="P89" s="8">
        <v>1.2846619982558647</v>
      </c>
      <c r="Q89" s="8">
        <v>0.82985503945479044</v>
      </c>
      <c r="R89" s="8">
        <v>1.158446155287999</v>
      </c>
      <c r="S89" s="8">
        <v>2.0380290290472911</v>
      </c>
      <c r="T89" s="8">
        <v>1.1097438016567152</v>
      </c>
      <c r="U89" s="8">
        <v>0.86597262847280465</v>
      </c>
      <c r="V89" s="8">
        <v>1.0992978794914907</v>
      </c>
      <c r="W89" s="8">
        <v>0.74580640714475233</v>
      </c>
      <c r="X89" s="8">
        <v>0.98978679966159011</v>
      </c>
      <c r="Y89" s="8">
        <v>0.63218919441270371</v>
      </c>
      <c r="Z89" s="8">
        <v>1.3968415087245369</v>
      </c>
      <c r="AA89" s="8">
        <v>1.415575312052644</v>
      </c>
      <c r="AB89" s="8">
        <v>2.0938065130596688</v>
      </c>
      <c r="AC89" s="8">
        <v>1.5086115061710188</v>
      </c>
      <c r="AD89" s="8">
        <v>1.9409357790328894</v>
      </c>
      <c r="AE89" s="8">
        <v>1.146565899026819</v>
      </c>
      <c r="AF89" s="8">
        <v>1.5837227530112628</v>
      </c>
      <c r="AG89" s="8">
        <v>1.42363365260583</v>
      </c>
      <c r="AH89" s="8">
        <v>1.4496132822330872</v>
      </c>
      <c r="AI89" s="8">
        <v>1.9833367966458126</v>
      </c>
      <c r="AJ89" s="8">
        <v>1.5758661750425762</v>
      </c>
      <c r="AK89" s="8">
        <v>1.995313550903586</v>
      </c>
      <c r="AL89" s="8">
        <v>1.2058331272693892</v>
      </c>
      <c r="AM89" s="8">
        <v>0.78078836238087213</v>
      </c>
      <c r="AN89" s="8">
        <v>0.65177763999658089</v>
      </c>
      <c r="AO89" s="8">
        <v>0.54128808162208852</v>
      </c>
      <c r="AP89" s="8">
        <v>0.33099661566410671</v>
      </c>
      <c r="AQ89" s="8">
        <v>0.59397891547662951</v>
      </c>
      <c r="AR89" s="8">
        <v>0.40684657790718604</v>
      </c>
      <c r="AS89" s="8">
        <v>0.51342445150936644</v>
      </c>
      <c r="AT89" s="8">
        <v>0.39926428885258292</v>
      </c>
      <c r="AU89" s="8">
        <v>0.29835371359487139</v>
      </c>
      <c r="AV89" s="8">
        <v>0.17590036892124145</v>
      </c>
      <c r="AW89" s="8">
        <v>0.33107309969322279</v>
      </c>
      <c r="AX89" s="8">
        <v>0.24937332308933519</v>
      </c>
      <c r="AY89" s="8">
        <v>0.17717438092113738</v>
      </c>
      <c r="AZ89" s="8">
        <v>0.11889529948810716</v>
      </c>
    </row>
    <row r="90" spans="1:52" x14ac:dyDescent="0.25">
      <c r="A90" s="9" t="s">
        <v>101</v>
      </c>
      <c r="B90" s="8" t="s">
        <v>62</v>
      </c>
      <c r="C90" s="8">
        <v>6.5</v>
      </c>
      <c r="D90" s="8">
        <v>10</v>
      </c>
      <c r="E90" s="8">
        <v>1.8496041021737064</v>
      </c>
      <c r="F90" s="8">
        <v>1.2883795569099514</v>
      </c>
      <c r="G90" s="8">
        <v>1.6610698080971762</v>
      </c>
      <c r="H90" s="8">
        <v>1.5910631218986984</v>
      </c>
      <c r="I90" s="8">
        <v>1.5975746315640884</v>
      </c>
      <c r="J90" s="8">
        <v>1.033635343359532</v>
      </c>
      <c r="K90" s="8">
        <v>1.5035544273338586</v>
      </c>
      <c r="L90" s="8">
        <v>1.0159589200569203</v>
      </c>
      <c r="M90" s="8">
        <v>0.76721874561389214</v>
      </c>
      <c r="N90" s="8">
        <v>0.98332244434008464</v>
      </c>
      <c r="O90" s="8">
        <v>0.77799794794535992</v>
      </c>
      <c r="P90" s="8">
        <v>0.87154054603538422</v>
      </c>
      <c r="Q90" s="8">
        <v>0.58187517267078259</v>
      </c>
      <c r="R90" s="8">
        <v>0.83298562944373733</v>
      </c>
      <c r="S90" s="8">
        <v>1.1682700283887979</v>
      </c>
      <c r="T90" s="8">
        <v>0.92728083986582832</v>
      </c>
      <c r="U90" s="8">
        <v>0.72958807755244059</v>
      </c>
      <c r="V90" s="8">
        <v>1.0733567873131347</v>
      </c>
      <c r="W90" s="8">
        <v>0.76879024832804177</v>
      </c>
      <c r="X90" s="8">
        <v>0.91032337996715174</v>
      </c>
      <c r="Y90" s="8">
        <v>0.57879711673757273</v>
      </c>
      <c r="Z90" s="8">
        <v>2.2546225715886501</v>
      </c>
      <c r="AA90" s="8">
        <v>3.2426463461161514</v>
      </c>
      <c r="AB90" s="8">
        <v>5.7226708916838573</v>
      </c>
      <c r="AC90" s="8">
        <v>4.6856193003140501</v>
      </c>
      <c r="AD90" s="8">
        <v>5.0886831941069035</v>
      </c>
      <c r="AE90" s="8">
        <v>3.251002067784492</v>
      </c>
      <c r="AF90" s="8">
        <v>4.0408740619323504</v>
      </c>
      <c r="AG90" s="8">
        <v>1.5564370135505385</v>
      </c>
      <c r="AH90" s="8">
        <v>1.9933971759136544</v>
      </c>
      <c r="AI90" s="8">
        <v>3.2378324770348024</v>
      </c>
      <c r="AJ90" s="8">
        <v>2.8727538912647015</v>
      </c>
      <c r="AK90" s="8">
        <v>3.2440546049826615</v>
      </c>
      <c r="AL90" s="8">
        <v>1.9994062111360524</v>
      </c>
      <c r="AM90" s="8">
        <v>0.81552874228601224</v>
      </c>
      <c r="AN90" s="8">
        <v>0.70871242957321257</v>
      </c>
      <c r="AO90" s="8">
        <v>0.67134863588232241</v>
      </c>
      <c r="AP90" s="8">
        <v>0.46288446336324901</v>
      </c>
      <c r="AQ90" s="8">
        <v>0.72407589344480017</v>
      </c>
      <c r="AR90" s="8">
        <v>0.47061194623983582</v>
      </c>
      <c r="AS90" s="8">
        <v>0.46697003687276217</v>
      </c>
      <c r="AT90" s="8">
        <v>0.36793438943367063</v>
      </c>
      <c r="AU90" s="8">
        <v>0.31389644961679514</v>
      </c>
      <c r="AV90" s="8">
        <v>0.20592740370926452</v>
      </c>
      <c r="AW90" s="8">
        <v>0.33316725377710177</v>
      </c>
      <c r="AX90" s="8">
        <v>0.24347830568041345</v>
      </c>
      <c r="AY90" s="8">
        <v>0.15074112864422645</v>
      </c>
      <c r="AZ90" s="8">
        <v>0.10349050997066238</v>
      </c>
    </row>
    <row r="91" spans="1:52" x14ac:dyDescent="0.25">
      <c r="A91" s="9" t="s">
        <v>101</v>
      </c>
      <c r="B91" s="8" t="s">
        <v>63</v>
      </c>
      <c r="C91" s="8">
        <v>5.5</v>
      </c>
      <c r="D91" s="8">
        <v>9.5</v>
      </c>
      <c r="E91" s="8">
        <v>3.4524772540428708</v>
      </c>
      <c r="F91" s="8">
        <v>2.16262861477641</v>
      </c>
      <c r="G91" s="8">
        <v>2.6686654000409975</v>
      </c>
      <c r="H91" s="8">
        <v>2.1309827170978988</v>
      </c>
      <c r="I91" s="8">
        <v>2.9138835379486903</v>
      </c>
      <c r="J91" s="8">
        <v>1.7084774943082013</v>
      </c>
      <c r="K91" s="8">
        <v>2.5061858363691782</v>
      </c>
      <c r="L91" s="8">
        <v>1.412806678433117</v>
      </c>
      <c r="M91" s="8">
        <v>0.95539550871875245</v>
      </c>
      <c r="N91" s="8">
        <v>1.188053245090849</v>
      </c>
      <c r="O91" s="8">
        <v>0.89509004286885929</v>
      </c>
      <c r="P91" s="8">
        <v>1.2389965527791387</v>
      </c>
      <c r="Q91" s="8">
        <v>0.75393553534988933</v>
      </c>
      <c r="R91" s="8">
        <v>1.0740462605401009</v>
      </c>
      <c r="S91" s="8">
        <v>1.7901160484546397</v>
      </c>
      <c r="T91" s="8">
        <v>1.0605006887460939</v>
      </c>
      <c r="U91" s="8">
        <v>0.77761425754005853</v>
      </c>
      <c r="V91" s="8">
        <v>0.98854136362179224</v>
      </c>
      <c r="W91" s="8">
        <v>0.70216045871714439</v>
      </c>
      <c r="X91" s="8">
        <v>0.97762895026884955</v>
      </c>
      <c r="Y91" s="8">
        <v>0.60150524534944461</v>
      </c>
      <c r="Z91" s="8">
        <v>1.8276525201005682</v>
      </c>
      <c r="AA91" s="8">
        <v>2.3291924089061244</v>
      </c>
      <c r="AB91" s="8">
        <v>3.7841704520702208</v>
      </c>
      <c r="AC91" s="8">
        <v>2.7860921223977089</v>
      </c>
      <c r="AD91" s="8">
        <v>3.3365079377289448</v>
      </c>
      <c r="AE91" s="8">
        <v>2.0298959292114049</v>
      </c>
      <c r="AF91" s="8">
        <v>2.6822518950691623</v>
      </c>
      <c r="AG91" s="8">
        <v>1.7894372364131605</v>
      </c>
      <c r="AH91" s="8">
        <v>2.5419464651327797</v>
      </c>
      <c r="AI91" s="8">
        <v>4.0026780680204395</v>
      </c>
      <c r="AJ91" s="8">
        <v>3.3679113834893135</v>
      </c>
      <c r="AK91" s="8">
        <v>3.9502317156208191</v>
      </c>
      <c r="AL91" s="8">
        <v>2.433268052425313</v>
      </c>
      <c r="AM91" s="8">
        <v>0.90728932503903359</v>
      </c>
      <c r="AN91" s="8">
        <v>0.80576181244558698</v>
      </c>
      <c r="AO91" s="8">
        <v>0.69235080065027732</v>
      </c>
      <c r="AP91" s="8">
        <v>0.43677924427284631</v>
      </c>
      <c r="AQ91" s="8">
        <v>0.7539510202836962</v>
      </c>
      <c r="AR91" s="8">
        <v>0.50846788100879936</v>
      </c>
      <c r="AS91" s="8">
        <v>0.50901866932535222</v>
      </c>
      <c r="AT91" s="8">
        <v>0.39443239339266339</v>
      </c>
      <c r="AU91" s="8">
        <v>0.3094270023856644</v>
      </c>
      <c r="AV91" s="8">
        <v>0.1897017958012038</v>
      </c>
      <c r="AW91" s="8">
        <v>0.35470144639526768</v>
      </c>
      <c r="AX91" s="8">
        <v>0.25189102556289761</v>
      </c>
      <c r="AY91" s="8">
        <v>0.16629682810099533</v>
      </c>
      <c r="AZ91" s="8">
        <v>0.10350348677125137</v>
      </c>
    </row>
    <row r="92" spans="1:52" x14ac:dyDescent="0.25">
      <c r="A92" s="9" t="s">
        <v>101</v>
      </c>
      <c r="B92" s="8" t="s">
        <v>64</v>
      </c>
      <c r="C92" s="8">
        <v>6.5</v>
      </c>
      <c r="D92" s="8">
        <v>9.5</v>
      </c>
      <c r="E92" s="8">
        <v>2.007563126722407</v>
      </c>
      <c r="F92" s="8">
        <v>1.3411727182816207</v>
      </c>
      <c r="G92" s="8">
        <v>1.5085186008863407</v>
      </c>
      <c r="H92" s="8">
        <v>1.0508854689389753</v>
      </c>
      <c r="I92" s="8">
        <v>1.6066640243007673</v>
      </c>
      <c r="J92" s="8">
        <v>1.0314521533737855</v>
      </c>
      <c r="K92" s="8">
        <v>1.424376015417316</v>
      </c>
      <c r="L92" s="8">
        <v>1.2017028558340619</v>
      </c>
      <c r="M92" s="8">
        <v>0.85870580726340096</v>
      </c>
      <c r="N92" s="8">
        <v>1.044206280672175</v>
      </c>
      <c r="O92" s="8">
        <v>0.71101812153530264</v>
      </c>
      <c r="P92" s="8">
        <v>1.0545485194169761</v>
      </c>
      <c r="Q92" s="8">
        <v>0.6568620873531128</v>
      </c>
      <c r="R92" s="8">
        <v>0.92117394534583841</v>
      </c>
      <c r="S92" s="8">
        <v>1.1727749803815772</v>
      </c>
      <c r="T92" s="8">
        <v>1.2015824298147537</v>
      </c>
      <c r="U92" s="8">
        <v>0.98067253862212467</v>
      </c>
      <c r="V92" s="8">
        <v>1.2828175055722957</v>
      </c>
      <c r="W92" s="8">
        <v>0.82827727756285141</v>
      </c>
      <c r="X92" s="8">
        <v>1.1995955618875205</v>
      </c>
      <c r="Y92" s="8">
        <v>0.73924461354658233</v>
      </c>
      <c r="Z92" s="8">
        <v>2.3116321031753291</v>
      </c>
      <c r="AA92" s="8">
        <v>2.9684116984947053</v>
      </c>
      <c r="AB92" s="8">
        <v>4.62605431203749</v>
      </c>
      <c r="AC92" s="8">
        <v>3.3218814321275518</v>
      </c>
      <c r="AD92" s="8">
        <v>4.1971526446018999</v>
      </c>
      <c r="AE92" s="8">
        <v>2.5920313392178693</v>
      </c>
      <c r="AF92" s="8">
        <v>3.3361939216091407</v>
      </c>
      <c r="AG92" s="8">
        <v>1.9363593376866135</v>
      </c>
      <c r="AH92" s="8">
        <v>2.73748660357976</v>
      </c>
      <c r="AI92" s="8">
        <v>4.2986846340512095</v>
      </c>
      <c r="AJ92" s="8">
        <v>3.3886083231983712</v>
      </c>
      <c r="AK92" s="8">
        <v>4.0483852226370542</v>
      </c>
      <c r="AL92" s="8">
        <v>2.4770043238759101</v>
      </c>
      <c r="AM92" s="8">
        <v>0.89002038522183347</v>
      </c>
      <c r="AN92" s="8">
        <v>0.76571283364209053</v>
      </c>
      <c r="AO92" s="8">
        <v>0.67003397104754647</v>
      </c>
      <c r="AP92" s="8">
        <v>0.45398384345599102</v>
      </c>
      <c r="AQ92" s="8">
        <v>0.76396045817838665</v>
      </c>
      <c r="AR92" s="8">
        <v>0.49642862565456208</v>
      </c>
      <c r="AS92" s="8">
        <v>0.52421277863407967</v>
      </c>
      <c r="AT92" s="8">
        <v>0.39394213390286725</v>
      </c>
      <c r="AU92" s="8">
        <v>0.30101385880910397</v>
      </c>
      <c r="AV92" s="8">
        <v>0.18920409159214913</v>
      </c>
      <c r="AW92" s="8">
        <v>0.34070411914600651</v>
      </c>
      <c r="AX92" s="8">
        <v>0.25377312811275266</v>
      </c>
      <c r="AY92" s="8">
        <v>0.19989300565156162</v>
      </c>
      <c r="AZ92" s="8">
        <v>0.11859619953830822</v>
      </c>
    </row>
    <row r="93" spans="1:52" x14ac:dyDescent="0.25">
      <c r="A93" s="9" t="s">
        <v>101</v>
      </c>
      <c r="B93" s="8" t="s">
        <v>65</v>
      </c>
      <c r="C93" s="8">
        <v>5</v>
      </c>
      <c r="D93" s="8">
        <v>10</v>
      </c>
      <c r="E93" s="8">
        <v>6.0397965831757947</v>
      </c>
      <c r="F93" s="8">
        <v>4.3723109775040898</v>
      </c>
      <c r="G93" s="8">
        <v>3.8588381206172251</v>
      </c>
      <c r="H93" s="8">
        <v>2.1987364922450285</v>
      </c>
      <c r="I93" s="8">
        <v>3.654804755066968</v>
      </c>
      <c r="J93" s="8">
        <v>2.711749145190026</v>
      </c>
      <c r="K93" s="8">
        <v>3.8060393456331894</v>
      </c>
      <c r="L93" s="8">
        <v>1.4901562502885748</v>
      </c>
      <c r="M93" s="8">
        <v>1.1691471599991909</v>
      </c>
      <c r="N93" s="8">
        <v>1.3040234595827536</v>
      </c>
      <c r="O93" s="8">
        <v>0.94655614627691109</v>
      </c>
      <c r="P93" s="8">
        <v>1.4246102527493603</v>
      </c>
      <c r="Q93" s="8">
        <v>0.82829956360394941</v>
      </c>
      <c r="R93" s="8">
        <v>1.1937988054167901</v>
      </c>
      <c r="S93" s="8">
        <v>2.4999190755249896</v>
      </c>
      <c r="T93" s="8">
        <v>1.142307384616962</v>
      </c>
      <c r="U93" s="8">
        <v>0.92989708729963627</v>
      </c>
      <c r="V93" s="8">
        <v>1.051064197000728</v>
      </c>
      <c r="W93" s="8">
        <v>0.78236606813668741</v>
      </c>
      <c r="X93" s="8">
        <v>1.0485788169052315</v>
      </c>
      <c r="Y93" s="8">
        <v>0.65337985132946097</v>
      </c>
      <c r="Z93" s="8">
        <v>2.3923822797745982</v>
      </c>
      <c r="AA93" s="8">
        <v>3.5085973134279684</v>
      </c>
      <c r="AB93" s="8">
        <v>5.1508623714927362</v>
      </c>
      <c r="AC93" s="8">
        <v>4.3577342599663842</v>
      </c>
      <c r="AD93" s="8">
        <v>5.1770825724779925</v>
      </c>
      <c r="AE93" s="8">
        <v>3.3165007145033889</v>
      </c>
      <c r="AF93" s="8">
        <v>3.9838599186071781</v>
      </c>
      <c r="AG93" s="8">
        <v>3.0046476224614205</v>
      </c>
      <c r="AH93" s="8">
        <v>5.0284826466721544</v>
      </c>
      <c r="AI93" s="8">
        <v>7.2684192364363813</v>
      </c>
      <c r="AJ93" s="8">
        <v>6.0373988970614949</v>
      </c>
      <c r="AK93" s="8">
        <v>7.2592368261427769</v>
      </c>
      <c r="AL93" s="8">
        <v>4.762681020161347</v>
      </c>
      <c r="AM93" s="8">
        <v>1.3434941888126262</v>
      </c>
      <c r="AN93" s="8">
        <v>1.2446741646455377</v>
      </c>
      <c r="AO93" s="8">
        <v>1.0452662386411957</v>
      </c>
      <c r="AP93" s="8">
        <v>0.66687210388169338</v>
      </c>
      <c r="AQ93" s="8">
        <v>1.2715514065721545</v>
      </c>
      <c r="AR93" s="8">
        <v>0.80700369463694033</v>
      </c>
      <c r="AS93" s="8">
        <v>0.55211397985243116</v>
      </c>
      <c r="AT93" s="8">
        <v>0.51800377851971413</v>
      </c>
      <c r="AU93" s="8">
        <v>0.44183633318572069</v>
      </c>
      <c r="AV93" s="8">
        <v>0.27606938999496256</v>
      </c>
      <c r="AW93" s="8">
        <v>0.42412451204741025</v>
      </c>
      <c r="AX93" s="8">
        <v>0.317924856709421</v>
      </c>
      <c r="AY93" s="8">
        <v>0.18665381947426174</v>
      </c>
      <c r="AZ93" s="8">
        <v>0.126329084231631</v>
      </c>
    </row>
    <row r="94" spans="1:52" x14ac:dyDescent="0.25">
      <c r="A94" s="9" t="s">
        <v>103</v>
      </c>
      <c r="B94" s="8" t="s">
        <v>55</v>
      </c>
      <c r="C94" s="8">
        <v>5.5</v>
      </c>
      <c r="D94" s="8">
        <v>10</v>
      </c>
      <c r="E94" s="8">
        <v>1.1494380533789879</v>
      </c>
      <c r="F94" s="8">
        <v>1.0924098921379137</v>
      </c>
      <c r="G94" s="8">
        <v>1.6854079643059243</v>
      </c>
      <c r="H94" s="8">
        <v>2.5038292585548927</v>
      </c>
      <c r="I94" s="8">
        <v>1.408439308045319</v>
      </c>
      <c r="J94" s="8">
        <v>0.80276652241273894</v>
      </c>
      <c r="K94" s="8">
        <v>1.4403818331392959</v>
      </c>
      <c r="L94" s="8">
        <v>0.5535535785004696</v>
      </c>
      <c r="M94" s="8">
        <v>0.47153497854983673</v>
      </c>
      <c r="N94" s="8">
        <v>0.73810735732801669</v>
      </c>
      <c r="O94" s="8">
        <v>1.3433981267534438</v>
      </c>
      <c r="P94" s="8">
        <v>0.72174520610537696</v>
      </c>
      <c r="Q94" s="8">
        <v>0.3788725270366709</v>
      </c>
      <c r="R94" s="8">
        <v>0.70120196237896915</v>
      </c>
      <c r="S94" s="8">
        <v>1.0707918977591324</v>
      </c>
      <c r="T94" s="8">
        <v>0.61592851578560981</v>
      </c>
      <c r="U94" s="8">
        <v>0.49431918748223785</v>
      </c>
      <c r="V94" s="8">
        <v>0.80170754836929137</v>
      </c>
      <c r="W94" s="8">
        <v>1.5180868851646965</v>
      </c>
      <c r="X94" s="8">
        <v>0.83199480724664865</v>
      </c>
      <c r="Y94" s="8">
        <v>0.43411784151606198</v>
      </c>
      <c r="Z94" s="8">
        <v>2.0284045000557756</v>
      </c>
      <c r="AA94" s="8">
        <v>2.2263406154781222</v>
      </c>
      <c r="AB94" s="8">
        <v>4.8087221234772359</v>
      </c>
      <c r="AC94" s="8">
        <v>11.277394678143629</v>
      </c>
      <c r="AD94" s="8">
        <v>4.5797011265434504</v>
      </c>
      <c r="AE94" s="8">
        <v>2.267798769698111</v>
      </c>
      <c r="AF94" s="8">
        <v>4.5313936355660536</v>
      </c>
      <c r="AG94" s="8">
        <v>1.485673019491407</v>
      </c>
      <c r="AH94" s="8">
        <v>2.0503435330954827</v>
      </c>
      <c r="AI94" s="8">
        <v>5.2895179511544876</v>
      </c>
      <c r="AJ94" s="8">
        <v>15.062394498323183</v>
      </c>
      <c r="AK94" s="8">
        <v>5.3348907471934037</v>
      </c>
      <c r="AL94" s="8">
        <v>2.3920022634785658</v>
      </c>
      <c r="AM94" s="8">
        <v>0.85617789053317783</v>
      </c>
      <c r="AN94" s="8">
        <v>0.5786677212164727</v>
      </c>
      <c r="AO94" s="8">
        <v>0.79810351474657815</v>
      </c>
      <c r="AP94" s="8">
        <v>1.6209171619167912</v>
      </c>
      <c r="AQ94" s="8">
        <v>1.0180112873814726</v>
      </c>
      <c r="AR94" s="8">
        <v>0.52418019645252267</v>
      </c>
      <c r="AS94" s="8">
        <v>0.28220365448394369</v>
      </c>
      <c r="AT94" s="8">
        <v>0.18002206664202178</v>
      </c>
      <c r="AU94" s="8">
        <v>0.24916800993248553</v>
      </c>
      <c r="AV94" s="8">
        <v>0.47625430825738679</v>
      </c>
      <c r="AW94" s="8">
        <v>0.29817064059811627</v>
      </c>
      <c r="AX94" s="8">
        <v>0.16166245443494923</v>
      </c>
      <c r="AY94" s="8">
        <v>6.4248796386389542E-2</v>
      </c>
      <c r="AZ94" s="8">
        <v>4.4679335751130402E-2</v>
      </c>
    </row>
    <row r="95" spans="1:52" x14ac:dyDescent="0.25">
      <c r="A95" s="9" t="s">
        <v>103</v>
      </c>
      <c r="B95" s="8" t="s">
        <v>56</v>
      </c>
      <c r="C95" s="8">
        <v>5</v>
      </c>
      <c r="D95" s="8">
        <v>10.5</v>
      </c>
      <c r="E95" s="8">
        <v>2.8847418865450658</v>
      </c>
      <c r="F95" s="8">
        <v>2.2251901446473568</v>
      </c>
      <c r="G95" s="8">
        <v>3.3165115465258963</v>
      </c>
      <c r="H95" s="8">
        <v>3.9550314466685292</v>
      </c>
      <c r="I95" s="8">
        <v>2.7920643345219034</v>
      </c>
      <c r="J95" s="8">
        <v>1.6593442751291712</v>
      </c>
      <c r="K95" s="8">
        <v>2.8054806056729871</v>
      </c>
      <c r="L95" s="8">
        <v>0.61853897727809271</v>
      </c>
      <c r="M95" s="8">
        <v>0.53178676787992007</v>
      </c>
      <c r="N95" s="8">
        <v>0.8942776209746478</v>
      </c>
      <c r="O95" s="8">
        <v>1.3969811432004531</v>
      </c>
      <c r="P95" s="8">
        <v>0.78101683189383775</v>
      </c>
      <c r="Q95" s="8">
        <v>0.43831270748013934</v>
      </c>
      <c r="R95" s="8">
        <v>0.77681900811784843</v>
      </c>
      <c r="S95" s="8">
        <v>1.7911498068954179</v>
      </c>
      <c r="T95" s="8">
        <v>0.64876378550669145</v>
      </c>
      <c r="U95" s="8">
        <v>0.52085456350928594</v>
      </c>
      <c r="V95" s="8">
        <v>0.89267585652653469</v>
      </c>
      <c r="W95" s="8">
        <v>1.8058207774102335</v>
      </c>
      <c r="X95" s="8">
        <v>0.89806452942500725</v>
      </c>
      <c r="Y95" s="8">
        <v>0.47503163453787822</v>
      </c>
      <c r="Z95" s="8">
        <v>2.0527375229930902</v>
      </c>
      <c r="AA95" s="8">
        <v>2.2675282527473204</v>
      </c>
      <c r="AB95" s="8">
        <v>4.4979225214008052</v>
      </c>
      <c r="AC95" s="8">
        <v>9.2893364929380855</v>
      </c>
      <c r="AD95" s="8">
        <v>4.3409695886100064</v>
      </c>
      <c r="AE95" s="8">
        <v>2.2528939511688653</v>
      </c>
      <c r="AF95" s="8">
        <v>4.116898054976363</v>
      </c>
      <c r="AG95" s="8">
        <v>1.2584769673590868</v>
      </c>
      <c r="AH95" s="8">
        <v>1.5774372286001934</v>
      </c>
      <c r="AI95" s="8">
        <v>3.4540976206449714</v>
      </c>
      <c r="AJ95" s="8">
        <v>8.2810622280277109</v>
      </c>
      <c r="AK95" s="8">
        <v>3.4028387595566429</v>
      </c>
      <c r="AL95" s="8">
        <v>1.6496940394457593</v>
      </c>
      <c r="AM95" s="8">
        <v>0.91970828870113586</v>
      </c>
      <c r="AN95" s="8">
        <v>0.58289832377447837</v>
      </c>
      <c r="AO95" s="8">
        <v>0.78343241350590997</v>
      </c>
      <c r="AP95" s="8">
        <v>1.5471743887465697</v>
      </c>
      <c r="AQ95" s="8">
        <v>1.0217008366931493</v>
      </c>
      <c r="AR95" s="8">
        <v>0.53858085365721808</v>
      </c>
      <c r="AS95" s="8">
        <v>0.31791045494991238</v>
      </c>
      <c r="AT95" s="8">
        <v>0.19499275127339577</v>
      </c>
      <c r="AU95" s="8">
        <v>0.27049114489730192</v>
      </c>
      <c r="AV95" s="8">
        <v>0.53585249107238708</v>
      </c>
      <c r="AW95" s="8">
        <v>0.32230723420450941</v>
      </c>
      <c r="AX95" s="8">
        <v>0.18163571705578299</v>
      </c>
      <c r="AY95" s="8">
        <v>6.9973034884017099E-2</v>
      </c>
      <c r="AZ95" s="8">
        <v>4.8613010590893652E-2</v>
      </c>
    </row>
    <row r="96" spans="1:52" x14ac:dyDescent="0.25">
      <c r="A96" s="9" t="s">
        <v>103</v>
      </c>
      <c r="B96" s="8" t="s">
        <v>57</v>
      </c>
      <c r="C96" s="8">
        <v>5</v>
      </c>
      <c r="D96" s="8">
        <v>10</v>
      </c>
      <c r="E96" s="8">
        <v>2.4391936205522322</v>
      </c>
      <c r="F96" s="8">
        <v>2.2483001926398072</v>
      </c>
      <c r="G96" s="8">
        <v>4.0668702807304014</v>
      </c>
      <c r="H96" s="8">
        <v>4.3610132426221453</v>
      </c>
      <c r="I96" s="8">
        <v>2.7467333231378563</v>
      </c>
      <c r="J96" s="8">
        <v>1.6707506966430892</v>
      </c>
      <c r="K96" s="8">
        <v>2.9221435593875889</v>
      </c>
      <c r="L96" s="8">
        <v>0.55280066544709927</v>
      </c>
      <c r="M96" s="8">
        <v>0.49783814022639206</v>
      </c>
      <c r="N96" s="8">
        <v>0.84180352284050497</v>
      </c>
      <c r="O96" s="8">
        <v>1.3023364624807807</v>
      </c>
      <c r="P96" s="8">
        <v>0.69828684819403608</v>
      </c>
      <c r="Q96" s="8">
        <v>0.39841368962239682</v>
      </c>
      <c r="R96" s="8">
        <v>0.71524655480186838</v>
      </c>
      <c r="S96" s="8">
        <v>1.8186950570947287</v>
      </c>
      <c r="T96" s="8">
        <v>0.58588122656806829</v>
      </c>
      <c r="U96" s="8">
        <v>0.47929625185846758</v>
      </c>
      <c r="V96" s="8">
        <v>0.83223019413575183</v>
      </c>
      <c r="W96" s="8">
        <v>1.6654318814972406</v>
      </c>
      <c r="X96" s="8">
        <v>0.81039000308403564</v>
      </c>
      <c r="Y96" s="8">
        <v>0.44068772404927614</v>
      </c>
      <c r="Z96" s="8">
        <v>1.9253710275626832</v>
      </c>
      <c r="AA96" s="8">
        <v>2.0480636385193685</v>
      </c>
      <c r="AB96" s="8">
        <v>4.1309014920935141</v>
      </c>
      <c r="AC96" s="8">
        <v>9.2041237501627737</v>
      </c>
      <c r="AD96" s="8">
        <v>3.8597296248720294</v>
      </c>
      <c r="AE96" s="8">
        <v>2.0546055485475168</v>
      </c>
      <c r="AF96" s="8">
        <v>3.8704658469596485</v>
      </c>
      <c r="AG96" s="8">
        <v>1.6265489387706118</v>
      </c>
      <c r="AH96" s="8">
        <v>2.0689418829783008</v>
      </c>
      <c r="AI96" s="8">
        <v>4.7972013977185508</v>
      </c>
      <c r="AJ96" s="8">
        <v>12.548029355111204</v>
      </c>
      <c r="AK96" s="8">
        <v>4.7178254102309536</v>
      </c>
      <c r="AL96" s="8">
        <v>2.2236841560447358</v>
      </c>
      <c r="AM96" s="8">
        <v>0.93230404077484863</v>
      </c>
      <c r="AN96" s="8">
        <v>0.59100966276105527</v>
      </c>
      <c r="AO96" s="8">
        <v>0.82402433076004822</v>
      </c>
      <c r="AP96" s="8">
        <v>1.6963783290185588</v>
      </c>
      <c r="AQ96" s="8">
        <v>1.065373434767749</v>
      </c>
      <c r="AR96" s="8">
        <v>0.55539632463631083</v>
      </c>
      <c r="AS96" s="8">
        <v>0.33850917056919599</v>
      </c>
      <c r="AT96" s="8">
        <v>0.20416003925256709</v>
      </c>
      <c r="AU96" s="8">
        <v>0.29350722715993055</v>
      </c>
      <c r="AV96" s="8">
        <v>0.60776568116588636</v>
      </c>
      <c r="AW96" s="8">
        <v>0.3580411477160424</v>
      </c>
      <c r="AX96" s="8">
        <v>0.19666279991709054</v>
      </c>
      <c r="AY96" s="8">
        <v>7.1528825986691996E-2</v>
      </c>
      <c r="AZ96" s="8">
        <v>4.9474568721290822E-2</v>
      </c>
    </row>
    <row r="97" spans="1:52" x14ac:dyDescent="0.25">
      <c r="A97" s="9" t="s">
        <v>103</v>
      </c>
      <c r="B97" s="8" t="s">
        <v>58</v>
      </c>
      <c r="C97" s="8">
        <v>5</v>
      </c>
      <c r="D97" s="8">
        <v>10</v>
      </c>
      <c r="E97" s="8">
        <v>2.8369354825654041</v>
      </c>
      <c r="F97" s="8">
        <v>2.5583822593373244</v>
      </c>
      <c r="G97" s="8">
        <v>3.9593943449794282</v>
      </c>
      <c r="H97" s="8">
        <v>4.4835242257433787</v>
      </c>
      <c r="I97" s="8">
        <v>3.0269105766185662</v>
      </c>
      <c r="J97" s="8">
        <v>1.8196254988315299</v>
      </c>
      <c r="K97" s="8">
        <v>3.1141287313459389</v>
      </c>
      <c r="L97" s="8">
        <v>0.64036157041289421</v>
      </c>
      <c r="M97" s="8">
        <v>0.53886672498061616</v>
      </c>
      <c r="N97" s="8">
        <v>0.9214378787773837</v>
      </c>
      <c r="O97" s="8">
        <v>1.5893032581039885</v>
      </c>
      <c r="P97" s="8">
        <v>0.89953296987248754</v>
      </c>
      <c r="Q97" s="8">
        <v>0.45503777003717716</v>
      </c>
      <c r="R97" s="8">
        <v>0.84075669536409114</v>
      </c>
      <c r="S97" s="8">
        <v>1.9774427133550148</v>
      </c>
      <c r="T97" s="8">
        <v>0.65553329616302358</v>
      </c>
      <c r="U97" s="8">
        <v>0.50988177772708376</v>
      </c>
      <c r="V97" s="8">
        <v>0.82425880398184048</v>
      </c>
      <c r="W97" s="8">
        <v>1.5746864441773869</v>
      </c>
      <c r="X97" s="8">
        <v>0.88979697118495416</v>
      </c>
      <c r="Y97" s="8">
        <v>0.45716234950355816</v>
      </c>
      <c r="Z97" s="8">
        <v>2.0307348070442011</v>
      </c>
      <c r="AA97" s="8">
        <v>2.1117268160589107</v>
      </c>
      <c r="AB97" s="8">
        <v>4.1142565941706346</v>
      </c>
      <c r="AC97" s="8">
        <v>8.8928699527568522</v>
      </c>
      <c r="AD97" s="8">
        <v>4.046894410713942</v>
      </c>
      <c r="AE97" s="8">
        <v>2.0641375762160901</v>
      </c>
      <c r="AF97" s="8">
        <v>3.8767700261601052</v>
      </c>
      <c r="AG97" s="8">
        <v>1.6683476379277948</v>
      </c>
      <c r="AH97" s="8">
        <v>2.186178598038516</v>
      </c>
      <c r="AI97" s="8">
        <v>5.0037045280741879</v>
      </c>
      <c r="AJ97" s="8">
        <v>12.790689211600149</v>
      </c>
      <c r="AK97" s="8">
        <v>4.9158151492937172</v>
      </c>
      <c r="AL97" s="8">
        <v>2.3408706134506212</v>
      </c>
      <c r="AM97" s="8">
        <v>0.99564024743779989</v>
      </c>
      <c r="AN97" s="8">
        <v>0.62988187361692449</v>
      </c>
      <c r="AO97" s="8">
        <v>0.85462261746583801</v>
      </c>
      <c r="AP97" s="8">
        <v>1.7290849551262926</v>
      </c>
      <c r="AQ97" s="8">
        <v>1.1403468910207351</v>
      </c>
      <c r="AR97" s="8">
        <v>0.58338074904298531</v>
      </c>
      <c r="AS97" s="8">
        <v>0.32668935290394202</v>
      </c>
      <c r="AT97" s="8">
        <v>0.19813190084952556</v>
      </c>
      <c r="AU97" s="8">
        <v>0.28731725888886284</v>
      </c>
      <c r="AV97" s="8">
        <v>0.60424204644009982</v>
      </c>
      <c r="AW97" s="8">
        <v>0.36571137331185422</v>
      </c>
      <c r="AX97" s="8">
        <v>0.18828554314032586</v>
      </c>
      <c r="AY97" s="8">
        <v>8.5619203558270504E-2</v>
      </c>
      <c r="AZ97" s="8">
        <v>5.4813507931740169E-2</v>
      </c>
    </row>
    <row r="98" spans="1:52" x14ac:dyDescent="0.25">
      <c r="A98" s="9" t="s">
        <v>103</v>
      </c>
      <c r="B98" s="8" t="s">
        <v>59</v>
      </c>
      <c r="C98" s="8">
        <v>5.5</v>
      </c>
      <c r="D98" s="8">
        <v>10</v>
      </c>
      <c r="E98" s="8">
        <v>1.6338509232777014</v>
      </c>
      <c r="F98" s="8">
        <v>1.2638216889909546</v>
      </c>
      <c r="G98" s="8">
        <v>1.7152359401851645</v>
      </c>
      <c r="H98" s="8">
        <v>2.5926048202240737</v>
      </c>
      <c r="I98" s="8">
        <v>1.5472803146323348</v>
      </c>
      <c r="J98" s="8">
        <v>0.98543414191943568</v>
      </c>
      <c r="K98" s="8">
        <v>1.6230379715382774</v>
      </c>
      <c r="L98" s="8">
        <v>0.67360321331286355</v>
      </c>
      <c r="M98" s="8">
        <v>0.52076719102216207</v>
      </c>
      <c r="N98" s="8">
        <v>0.78976990460978758</v>
      </c>
      <c r="O98" s="8">
        <v>1.4205696254911693</v>
      </c>
      <c r="P98" s="8">
        <v>0.76055999341717251</v>
      </c>
      <c r="Q98" s="8">
        <v>0.44196426846926429</v>
      </c>
      <c r="R98" s="8">
        <v>0.76787236605373643</v>
      </c>
      <c r="S98" s="8">
        <v>1.1954551687960071</v>
      </c>
      <c r="T98" s="8">
        <v>0.79147236233823937</v>
      </c>
      <c r="U98" s="8">
        <v>0.56589287725491511</v>
      </c>
      <c r="V98" s="8">
        <v>0.86627772374598833</v>
      </c>
      <c r="W98" s="8">
        <v>1.7023082322422038</v>
      </c>
      <c r="X98" s="8">
        <v>0.9688634620552955</v>
      </c>
      <c r="Y98" s="8">
        <v>0.52631282720286532</v>
      </c>
      <c r="Z98" s="8">
        <v>2.5456520999571119</v>
      </c>
      <c r="AA98" s="8">
        <v>2.5674123875287624</v>
      </c>
      <c r="AB98" s="8">
        <v>5.0916717888085969</v>
      </c>
      <c r="AC98" s="8">
        <v>11.159121355437172</v>
      </c>
      <c r="AD98" s="8">
        <v>5.1001987601143046</v>
      </c>
      <c r="AE98" s="8">
        <v>2.5466212718131338</v>
      </c>
      <c r="AF98" s="8">
        <v>4.835112943943181</v>
      </c>
      <c r="AG98" s="8">
        <v>1.7884570480103501</v>
      </c>
      <c r="AH98" s="8">
        <v>2.3019348595629756</v>
      </c>
      <c r="AI98" s="8">
        <v>5.5654230718801552</v>
      </c>
      <c r="AJ98" s="8">
        <v>14.757430007230919</v>
      </c>
      <c r="AK98" s="8">
        <v>5.5174552166368134</v>
      </c>
      <c r="AL98" s="8">
        <v>2.5288695254653843</v>
      </c>
      <c r="AM98" s="8">
        <v>0.96405118228094822</v>
      </c>
      <c r="AN98" s="8">
        <v>0.63609193045179258</v>
      </c>
      <c r="AO98" s="8">
        <v>0.88847666983867235</v>
      </c>
      <c r="AP98" s="8">
        <v>1.820495449988925</v>
      </c>
      <c r="AQ98" s="8">
        <v>1.1786581518133141</v>
      </c>
      <c r="AR98" s="8">
        <v>0.58620812378581255</v>
      </c>
      <c r="AS98" s="8">
        <v>0.32543436516529323</v>
      </c>
      <c r="AT98" s="8">
        <v>0.20203215293975621</v>
      </c>
      <c r="AU98" s="8">
        <v>0.28735935029615983</v>
      </c>
      <c r="AV98" s="8">
        <v>0.59043764006183597</v>
      </c>
      <c r="AW98" s="8">
        <v>0.37698683806954153</v>
      </c>
      <c r="AX98" s="8">
        <v>0.19074162415073953</v>
      </c>
      <c r="AY98" s="8">
        <v>0.1047697409714435</v>
      </c>
      <c r="AZ98" s="8">
        <v>6.4945922503851394E-2</v>
      </c>
    </row>
    <row r="99" spans="1:52" x14ac:dyDescent="0.25">
      <c r="A99" s="9" t="s">
        <v>103</v>
      </c>
      <c r="B99" s="8" t="s">
        <v>60</v>
      </c>
      <c r="C99" s="8">
        <v>5.5</v>
      </c>
      <c r="D99" s="8">
        <v>10</v>
      </c>
      <c r="E99" s="8">
        <v>1.4247736260450754</v>
      </c>
      <c r="F99" s="8">
        <v>1.1411324711030031</v>
      </c>
      <c r="G99" s="8">
        <v>1.8494564924913999</v>
      </c>
      <c r="H99" s="8">
        <v>3.0408174383073243</v>
      </c>
      <c r="I99" s="8">
        <v>1.7386187491191296</v>
      </c>
      <c r="J99" s="8">
        <v>0.93353148376119144</v>
      </c>
      <c r="K99" s="8">
        <v>1.6880550434711872</v>
      </c>
      <c r="L99" s="8">
        <v>0.63178862437998151</v>
      </c>
      <c r="M99" s="8">
        <v>0.48631121641056724</v>
      </c>
      <c r="N99" s="8">
        <v>0.77064448773317362</v>
      </c>
      <c r="O99" s="8">
        <v>1.4425945492103325</v>
      </c>
      <c r="P99" s="8">
        <v>0.80277804801337393</v>
      </c>
      <c r="Q99" s="8">
        <v>0.42993484935807713</v>
      </c>
      <c r="R99" s="8">
        <v>0.76067529585091764</v>
      </c>
      <c r="S99" s="8">
        <v>1.2243651696610525</v>
      </c>
      <c r="T99" s="8">
        <v>0.78164023573080699</v>
      </c>
      <c r="U99" s="8">
        <v>0.54558251720726791</v>
      </c>
      <c r="V99" s="8">
        <v>0.86723517268494932</v>
      </c>
      <c r="W99" s="8">
        <v>1.6836715797590878</v>
      </c>
      <c r="X99" s="8">
        <v>0.9536747400099026</v>
      </c>
      <c r="Y99" s="8">
        <v>0.52558517065199428</v>
      </c>
      <c r="Z99" s="8">
        <v>2.1946054022410197</v>
      </c>
      <c r="AA99" s="8">
        <v>2.1765653417746647</v>
      </c>
      <c r="AB99" s="8">
        <v>4.3674006074615157</v>
      </c>
      <c r="AC99" s="8">
        <v>9.5539152058949632</v>
      </c>
      <c r="AD99" s="8">
        <v>4.3839036890395544</v>
      </c>
      <c r="AE99" s="8">
        <v>2.2148534335118186</v>
      </c>
      <c r="AF99" s="8">
        <v>4.1485406133205904</v>
      </c>
      <c r="AG99" s="8">
        <v>1.4953708896813713</v>
      </c>
      <c r="AH99" s="8">
        <v>1.8678533474829535</v>
      </c>
      <c r="AI99" s="8">
        <v>4.279789328772905</v>
      </c>
      <c r="AJ99" s="8">
        <v>10.703417909420514</v>
      </c>
      <c r="AK99" s="8">
        <v>4.224502194818097</v>
      </c>
      <c r="AL99" s="8">
        <v>2.0158393900623013</v>
      </c>
      <c r="AM99" s="8">
        <v>1.0495911117011898</v>
      </c>
      <c r="AN99" s="8">
        <v>0.64372540209001461</v>
      </c>
      <c r="AO99" s="8">
        <v>0.85092257734871835</v>
      </c>
      <c r="AP99" s="8">
        <v>1.6803854309338115</v>
      </c>
      <c r="AQ99" s="8">
        <v>1.124281137640317</v>
      </c>
      <c r="AR99" s="8">
        <v>0.60319852336544988</v>
      </c>
      <c r="AS99" s="8">
        <v>0.37636616736905809</v>
      </c>
      <c r="AT99" s="8">
        <v>0.21593493565030014</v>
      </c>
      <c r="AU99" s="8">
        <v>0.27517562200211615</v>
      </c>
      <c r="AV99" s="8">
        <v>0.55761934480408826</v>
      </c>
      <c r="AW99" s="8">
        <v>0.37086415912132037</v>
      </c>
      <c r="AX99" s="8">
        <v>0.20401517196467278</v>
      </c>
      <c r="AY99" s="8">
        <v>0.12047179247628297</v>
      </c>
      <c r="AZ99" s="8">
        <v>6.5739569515942647E-2</v>
      </c>
    </row>
    <row r="100" spans="1:52" x14ac:dyDescent="0.25">
      <c r="A100" s="9" t="s">
        <v>103</v>
      </c>
      <c r="B100" s="8" t="s">
        <v>61</v>
      </c>
      <c r="C100" s="8">
        <v>5.5</v>
      </c>
      <c r="D100" s="8">
        <v>10</v>
      </c>
      <c r="E100" s="8">
        <v>1.2471682290827768</v>
      </c>
      <c r="F100" s="8">
        <v>1.0746378570188551</v>
      </c>
      <c r="G100" s="8">
        <v>1.6829656512287492</v>
      </c>
      <c r="H100" s="8">
        <v>2.6646518953158869</v>
      </c>
      <c r="I100" s="8">
        <v>1.5136861485274422</v>
      </c>
      <c r="J100" s="8">
        <v>0.84325146559340181</v>
      </c>
      <c r="K100" s="8">
        <v>1.5043935411278522</v>
      </c>
      <c r="L100" s="8">
        <v>0.51341075878840692</v>
      </c>
      <c r="M100" s="8">
        <v>0.44015726785569625</v>
      </c>
      <c r="N100" s="8">
        <v>0.71115191397523714</v>
      </c>
      <c r="O100" s="8">
        <v>1.285831988080913</v>
      </c>
      <c r="P100" s="8">
        <v>0.71393319345819994</v>
      </c>
      <c r="Q100" s="8">
        <v>0.37318291950624194</v>
      </c>
      <c r="R100" s="8">
        <v>0.67294467361078258</v>
      </c>
      <c r="S100" s="8">
        <v>1.0886691073693173</v>
      </c>
      <c r="T100" s="8">
        <v>0.71013338979907381</v>
      </c>
      <c r="U100" s="8">
        <v>0.50866976738517322</v>
      </c>
      <c r="V100" s="8">
        <v>0.83604450635559702</v>
      </c>
      <c r="W100" s="8">
        <v>1.7396367858076531</v>
      </c>
      <c r="X100" s="8">
        <v>0.94267620636861138</v>
      </c>
      <c r="Y100" s="8">
        <v>0.49003193100350267</v>
      </c>
      <c r="Z100" s="8">
        <v>2.4897314642070749</v>
      </c>
      <c r="AA100" s="8">
        <v>2.5415785603811902</v>
      </c>
      <c r="AB100" s="8">
        <v>5.189181968304494</v>
      </c>
      <c r="AC100" s="8">
        <v>11.297050644068614</v>
      </c>
      <c r="AD100" s="8">
        <v>5.0575424309159063</v>
      </c>
      <c r="AE100" s="8">
        <v>2.5669775949811386</v>
      </c>
      <c r="AF100" s="8">
        <v>4.8570104438097363</v>
      </c>
      <c r="AG100" s="8">
        <v>1.622992716435683</v>
      </c>
      <c r="AH100" s="8">
        <v>2.0008751444683512</v>
      </c>
      <c r="AI100" s="8">
        <v>4.5406110015697561</v>
      </c>
      <c r="AJ100" s="8">
        <v>11.213454870713047</v>
      </c>
      <c r="AK100" s="8">
        <v>4.4639276868830997</v>
      </c>
      <c r="AL100" s="8">
        <v>2.1527943998243471</v>
      </c>
      <c r="AM100" s="8">
        <v>1.0498866399226021</v>
      </c>
      <c r="AN100" s="8">
        <v>0.65147227710298794</v>
      </c>
      <c r="AO100" s="8">
        <v>0.8732193781032358</v>
      </c>
      <c r="AP100" s="8">
        <v>1.8179922545268008</v>
      </c>
      <c r="AQ100" s="8">
        <v>1.1683726090233018</v>
      </c>
      <c r="AR100" s="8">
        <v>0.60972983991218688</v>
      </c>
      <c r="AS100" s="8">
        <v>0.37718911227778129</v>
      </c>
      <c r="AT100" s="8">
        <v>0.21596435901143801</v>
      </c>
      <c r="AU100" s="8">
        <v>0.28553544182046053</v>
      </c>
      <c r="AV100" s="8">
        <v>0.59971155076284666</v>
      </c>
      <c r="AW100" s="8">
        <v>0.37561415412280585</v>
      </c>
      <c r="AX100" s="8">
        <v>0.20431753037005448</v>
      </c>
      <c r="AY100" s="8">
        <v>0.13306218881843881</v>
      </c>
      <c r="AZ100" s="8">
        <v>7.4339245292063316E-2</v>
      </c>
    </row>
    <row r="101" spans="1:52" x14ac:dyDescent="0.25">
      <c r="A101" s="9" t="s">
        <v>103</v>
      </c>
      <c r="B101" s="8" t="s">
        <v>62</v>
      </c>
      <c r="C101" s="8">
        <v>5.5</v>
      </c>
      <c r="D101" s="8">
        <v>10</v>
      </c>
      <c r="E101" s="8">
        <v>1.4007163431404099</v>
      </c>
      <c r="F101" s="8">
        <v>1.1475313267224627</v>
      </c>
      <c r="G101" s="8">
        <v>1.9448474935744517</v>
      </c>
      <c r="H101" s="8">
        <v>3.1634692125017727</v>
      </c>
      <c r="I101" s="8">
        <v>1.7249506403055623</v>
      </c>
      <c r="J101" s="8">
        <v>0.95105307790854465</v>
      </c>
      <c r="K101" s="8">
        <v>1.7220946823588674</v>
      </c>
      <c r="L101" s="8">
        <v>0.58689173234634084</v>
      </c>
      <c r="M101" s="8">
        <v>0.4554334242914056</v>
      </c>
      <c r="N101" s="8">
        <v>0.77233479309116737</v>
      </c>
      <c r="O101" s="8">
        <v>1.4651067284326786</v>
      </c>
      <c r="P101" s="8">
        <v>0.78537288216407752</v>
      </c>
      <c r="Q101" s="8">
        <v>0.40647795390965669</v>
      </c>
      <c r="R101" s="8">
        <v>0.74526958570588786</v>
      </c>
      <c r="S101" s="8">
        <v>1.2336821340323778</v>
      </c>
      <c r="T101" s="8">
        <v>0.81353907071227272</v>
      </c>
      <c r="U101" s="8">
        <v>0.55591583914302234</v>
      </c>
      <c r="V101" s="8">
        <v>0.89205607015737132</v>
      </c>
      <c r="W101" s="8">
        <v>1.8401179703333206</v>
      </c>
      <c r="X101" s="8">
        <v>1.0329425516687796</v>
      </c>
      <c r="Y101" s="8">
        <v>0.53783991351457006</v>
      </c>
      <c r="Z101" s="8">
        <v>2.5792767920737569</v>
      </c>
      <c r="AA101" s="8">
        <v>2.5193593380168795</v>
      </c>
      <c r="AB101" s="8">
        <v>4.9924006182468847</v>
      </c>
      <c r="AC101" s="8">
        <v>11.08362542135975</v>
      </c>
      <c r="AD101" s="8">
        <v>5.1159236024953811</v>
      </c>
      <c r="AE101" s="8">
        <v>2.5783238698057405</v>
      </c>
      <c r="AF101" s="8">
        <v>4.8114849403330657</v>
      </c>
      <c r="AG101" s="8">
        <v>1.8680316286770673</v>
      </c>
      <c r="AH101" s="8">
        <v>2.1059656407001679</v>
      </c>
      <c r="AI101" s="8">
        <v>4.6689387568544065</v>
      </c>
      <c r="AJ101" s="8">
        <v>11.917494966788249</v>
      </c>
      <c r="AK101" s="8">
        <v>4.8057888407053326</v>
      </c>
      <c r="AL101" s="8">
        <v>2.2525785930930793</v>
      </c>
      <c r="AM101" s="8">
        <v>1.018751804320565</v>
      </c>
      <c r="AN101" s="8">
        <v>0.61996029034902012</v>
      </c>
      <c r="AO101" s="8">
        <v>0.82570165430432751</v>
      </c>
      <c r="AP101" s="8">
        <v>1.7401246752233357</v>
      </c>
      <c r="AQ101" s="8">
        <v>1.0998926042056629</v>
      </c>
      <c r="AR101" s="8">
        <v>0.58491230396167926</v>
      </c>
      <c r="AS101" s="8">
        <v>0.42789539341373173</v>
      </c>
      <c r="AT101" s="8">
        <v>0.23402525100745009</v>
      </c>
      <c r="AU101" s="8">
        <v>0.28313230462076167</v>
      </c>
      <c r="AV101" s="8">
        <v>0.58871324096792077</v>
      </c>
      <c r="AW101" s="8">
        <v>0.36850988122705208</v>
      </c>
      <c r="AX101" s="8">
        <v>0.21652916484431528</v>
      </c>
      <c r="AY101" s="8">
        <v>0.20938459407572277</v>
      </c>
      <c r="AZ101" s="8">
        <v>0.11292508033052273</v>
      </c>
    </row>
    <row r="102" spans="1:52" x14ac:dyDescent="0.25">
      <c r="A102" s="9" t="s">
        <v>103</v>
      </c>
      <c r="B102" s="8" t="s">
        <v>63</v>
      </c>
      <c r="C102" s="8">
        <v>4</v>
      </c>
      <c r="D102" s="8">
        <v>10</v>
      </c>
      <c r="E102" s="8">
        <v>3.6345699169432213</v>
      </c>
      <c r="F102" s="8">
        <v>2.6700686567879113</v>
      </c>
      <c r="G102" s="8">
        <v>4.2390453052562469</v>
      </c>
      <c r="H102" s="8">
        <v>7.6872014961841044</v>
      </c>
      <c r="I102" s="8">
        <v>4.314232729298543</v>
      </c>
      <c r="J102" s="8">
        <v>2.287157561610075</v>
      </c>
      <c r="K102" s="8">
        <v>4.138712611013351</v>
      </c>
      <c r="L102" s="8">
        <v>1.1459222228771007</v>
      </c>
      <c r="M102" s="8">
        <v>0.85076443939388968</v>
      </c>
      <c r="N102" s="8">
        <v>1.3564102164855458</v>
      </c>
      <c r="O102" s="8">
        <v>2.4885186645994612</v>
      </c>
      <c r="P102" s="8">
        <v>1.5174054470848515</v>
      </c>
      <c r="Q102" s="8">
        <v>0.74132689980632727</v>
      </c>
      <c r="R102" s="8">
        <v>1.3500579817078628</v>
      </c>
      <c r="S102" s="8">
        <v>2.7443852963606066</v>
      </c>
      <c r="T102" s="8">
        <v>0.6611609899996177</v>
      </c>
      <c r="U102" s="8">
        <v>0.46961908745730074</v>
      </c>
      <c r="V102" s="8">
        <v>0.77288354831058648</v>
      </c>
      <c r="W102" s="8">
        <v>1.6397255307094478</v>
      </c>
      <c r="X102" s="8">
        <v>0.89418846379637873</v>
      </c>
      <c r="Y102" s="8">
        <v>0.44923920238668869</v>
      </c>
      <c r="Z102" s="8">
        <v>2.0451855822384006</v>
      </c>
      <c r="AA102" s="8">
        <v>1.6938240570453147</v>
      </c>
      <c r="AB102" s="8">
        <v>3.0690276847945888</v>
      </c>
      <c r="AC102" s="8">
        <v>6.6333625436289783</v>
      </c>
      <c r="AD102" s="8">
        <v>3.3605855030468343</v>
      </c>
      <c r="AE102" s="8">
        <v>1.682373735113843</v>
      </c>
      <c r="AF102" s="8">
        <v>3.0807265176446599</v>
      </c>
      <c r="AG102" s="8">
        <v>1.5060979391344909</v>
      </c>
      <c r="AH102" s="8">
        <v>1.5790834279336017</v>
      </c>
      <c r="AI102" s="8">
        <v>3.5269006497844821</v>
      </c>
      <c r="AJ102" s="8">
        <v>9.1868985291558865</v>
      </c>
      <c r="AK102" s="8">
        <v>3.7571763470492372</v>
      </c>
      <c r="AL102" s="8">
        <v>1.7646319020771872</v>
      </c>
      <c r="AM102" s="8">
        <v>1.2133988781338367</v>
      </c>
      <c r="AN102" s="8">
        <v>0.65523401208445686</v>
      </c>
      <c r="AO102" s="8">
        <v>0.80400394103901496</v>
      </c>
      <c r="AP102" s="8">
        <v>1.7669339954952306</v>
      </c>
      <c r="AQ102" s="8">
        <v>1.1611204714666701</v>
      </c>
      <c r="AR102" s="8">
        <v>0.63272615418111866</v>
      </c>
      <c r="AS102" s="8">
        <v>0.50854943034268185</v>
      </c>
      <c r="AT102" s="8">
        <v>0.25305626551565313</v>
      </c>
      <c r="AU102" s="8">
        <v>0.29315595417841067</v>
      </c>
      <c r="AV102" s="8">
        <v>0.61425158262258872</v>
      </c>
      <c r="AW102" s="8">
        <v>0.39315446237901192</v>
      </c>
      <c r="AX102" s="8">
        <v>0.24419126132640848</v>
      </c>
      <c r="AY102" s="8">
        <v>0.31033067157631916</v>
      </c>
      <c r="AZ102" s="8">
        <v>0.12065224857273686</v>
      </c>
    </row>
    <row r="103" spans="1:52" x14ac:dyDescent="0.25">
      <c r="A103" s="9" t="s">
        <v>103</v>
      </c>
      <c r="B103" s="8" t="s">
        <v>64</v>
      </c>
      <c r="C103" s="8">
        <v>5</v>
      </c>
      <c r="D103" s="8">
        <v>10</v>
      </c>
      <c r="E103" s="8">
        <v>2.361557383597559</v>
      </c>
      <c r="F103" s="8">
        <v>2.0577577558282933</v>
      </c>
      <c r="G103" s="8">
        <v>2.857511987650879</v>
      </c>
      <c r="H103" s="8">
        <v>4.3158591196103835</v>
      </c>
      <c r="I103" s="8">
        <v>2.7898601939774892</v>
      </c>
      <c r="J103" s="8">
        <v>1.5025601252614018</v>
      </c>
      <c r="K103" s="8">
        <v>2.6475177609876677</v>
      </c>
      <c r="L103" s="8">
        <v>0.69595192167987785</v>
      </c>
      <c r="M103" s="8">
        <v>0.55342417374570574</v>
      </c>
      <c r="N103" s="8">
        <v>0.86878375842184086</v>
      </c>
      <c r="O103" s="8">
        <v>1.6224375608683352</v>
      </c>
      <c r="P103" s="8">
        <v>0.93206963600370152</v>
      </c>
      <c r="Q103" s="8">
        <v>0.47505452324326836</v>
      </c>
      <c r="R103" s="8">
        <v>0.85795359566045493</v>
      </c>
      <c r="S103" s="8">
        <v>1.7527356783240611</v>
      </c>
      <c r="T103" s="8">
        <v>0.73337244984791117</v>
      </c>
      <c r="U103" s="8">
        <v>0.52636041721649796</v>
      </c>
      <c r="V103" s="8">
        <v>0.91101477399895137</v>
      </c>
      <c r="W103" s="8">
        <v>2.118059899536445</v>
      </c>
      <c r="X103" s="8">
        <v>1.0326142132673373</v>
      </c>
      <c r="Y103" s="8">
        <v>0.51486493635346309</v>
      </c>
      <c r="Z103" s="8">
        <v>2.1686414816656683</v>
      </c>
      <c r="AA103" s="8">
        <v>2.0210264520010242</v>
      </c>
      <c r="AB103" s="8">
        <v>4.1467772428508143</v>
      </c>
      <c r="AC103" s="8">
        <v>9.8498227956650748</v>
      </c>
      <c r="AD103" s="8">
        <v>4.2123068983649743</v>
      </c>
      <c r="AE103" s="8">
        <v>2.0933402137835979</v>
      </c>
      <c r="AF103" s="8">
        <v>4.081985847388526</v>
      </c>
      <c r="AG103" s="8">
        <v>1.4895923040497654</v>
      </c>
      <c r="AH103" s="8">
        <v>1.6549182819894175</v>
      </c>
      <c r="AI103" s="8">
        <v>3.6692940484463969</v>
      </c>
      <c r="AJ103" s="8">
        <v>9.7560480095566113</v>
      </c>
      <c r="AK103" s="8">
        <v>3.7606392503216219</v>
      </c>
      <c r="AL103" s="8">
        <v>1.7972392539162239</v>
      </c>
      <c r="AM103" s="8">
        <v>1.2306810292449271</v>
      </c>
      <c r="AN103" s="8">
        <v>0.66126646627943542</v>
      </c>
      <c r="AO103" s="8">
        <v>0.78825195648896174</v>
      </c>
      <c r="AP103" s="8">
        <v>1.6795178190028217</v>
      </c>
      <c r="AQ103" s="8">
        <v>1.1546753670198109</v>
      </c>
      <c r="AR103" s="8">
        <v>0.63873235011328255</v>
      </c>
      <c r="AS103" s="8">
        <v>0.48247006860410935</v>
      </c>
      <c r="AT103" s="8">
        <v>0.24154149517570064</v>
      </c>
      <c r="AU103" s="8">
        <v>0.28786768328364842</v>
      </c>
      <c r="AV103" s="8">
        <v>0.61553785081814727</v>
      </c>
      <c r="AW103" s="8">
        <v>0.39394954532408394</v>
      </c>
      <c r="AX103" s="8">
        <v>0.23768355833913246</v>
      </c>
      <c r="AY103" s="8">
        <v>0.31881490204391577</v>
      </c>
      <c r="AZ103" s="8">
        <v>0.12188384022090058</v>
      </c>
    </row>
    <row r="104" spans="1:52" x14ac:dyDescent="0.25">
      <c r="A104" s="9" t="s">
        <v>105</v>
      </c>
      <c r="B104" s="8" t="s">
        <v>55</v>
      </c>
      <c r="C104" s="8">
        <v>5.5</v>
      </c>
      <c r="D104" s="8">
        <v>11.5</v>
      </c>
      <c r="E104" s="8">
        <v>3.0214854053967404</v>
      </c>
      <c r="F104" s="8">
        <v>3.5987676007914446</v>
      </c>
      <c r="G104" s="8">
        <v>3.4392337370702868</v>
      </c>
      <c r="H104" s="8">
        <v>2.4422363843805406</v>
      </c>
      <c r="I104" s="8">
        <v>5.145702813365828</v>
      </c>
      <c r="J104" s="8">
        <v>1.9989840770634906</v>
      </c>
      <c r="K104" s="8">
        <v>3.2744016696780549</v>
      </c>
      <c r="L104" s="8">
        <v>1.0449133542048845</v>
      </c>
      <c r="M104" s="8">
        <v>0.91902858672513987</v>
      </c>
      <c r="N104" s="8">
        <v>1.0112774853231437</v>
      </c>
      <c r="O104" s="8">
        <v>0.84643449918835056</v>
      </c>
      <c r="P104" s="8">
        <v>1.9322365841389995</v>
      </c>
      <c r="Q104" s="8">
        <v>0.64680495099797108</v>
      </c>
      <c r="R104" s="8">
        <v>1.0667825767630816</v>
      </c>
      <c r="S104" s="8">
        <v>2.1705921232205685</v>
      </c>
      <c r="T104" s="8">
        <v>0.79404509050519789</v>
      </c>
      <c r="U104" s="8">
        <v>0.64691189203335053</v>
      </c>
      <c r="V104" s="8">
        <v>0.77223871882058803</v>
      </c>
      <c r="W104" s="8">
        <v>0.71814269657033303</v>
      </c>
      <c r="X104" s="8">
        <v>1.4165777265707225</v>
      </c>
      <c r="Y104" s="8">
        <v>0.56552889708183129</v>
      </c>
      <c r="Z104" s="8">
        <v>1.326343539249756</v>
      </c>
      <c r="AA104" s="8">
        <v>1.7053573412947176</v>
      </c>
      <c r="AB104" s="8">
        <v>3.5837634148934869</v>
      </c>
      <c r="AC104" s="8">
        <v>3.7113703070263662</v>
      </c>
      <c r="AD104" s="8">
        <v>3.6290041170581664</v>
      </c>
      <c r="AE104" s="8">
        <v>2.1861895274371745</v>
      </c>
      <c r="AF104" s="8">
        <v>2.6903380411599449</v>
      </c>
      <c r="AG104" s="8">
        <v>1.0771293800047208</v>
      </c>
      <c r="AH104" s="8">
        <v>1.604555972521172</v>
      </c>
      <c r="AI104" s="8">
        <v>2.8194748743869651</v>
      </c>
      <c r="AJ104" s="8">
        <v>2.2775045022591516</v>
      </c>
      <c r="AK104" s="8">
        <v>2.339925443443696</v>
      </c>
      <c r="AL104" s="8">
        <v>1.693349306892566</v>
      </c>
      <c r="AM104" s="8">
        <v>0.44636897950776167</v>
      </c>
      <c r="AN104" s="8">
        <v>0.51402739890991589</v>
      </c>
      <c r="AO104" s="8">
        <v>0.59342834738644035</v>
      </c>
      <c r="AP104" s="8">
        <v>0.57533669683838962</v>
      </c>
      <c r="AQ104" s="8">
        <v>1.0508520734737592</v>
      </c>
      <c r="AR104" s="8">
        <v>0.4071990683702198</v>
      </c>
      <c r="AS104" s="8">
        <v>0.43069281488008282</v>
      </c>
      <c r="AT104" s="8">
        <v>0.39923848061664091</v>
      </c>
      <c r="AU104" s="8">
        <v>0.37524513845038204</v>
      </c>
      <c r="AV104" s="8">
        <v>0.30283136988150483</v>
      </c>
      <c r="AW104" s="8">
        <v>0.61268930529445276</v>
      </c>
      <c r="AX104" s="8">
        <v>0.31298447987099109</v>
      </c>
      <c r="AY104" s="8">
        <v>0.24882301147176145</v>
      </c>
      <c r="AZ104" s="8">
        <v>0.19794545660403931</v>
      </c>
    </row>
    <row r="105" spans="1:52" x14ac:dyDescent="0.25">
      <c r="A105" s="9" t="s">
        <v>105</v>
      </c>
      <c r="B105" s="8" t="s">
        <v>56</v>
      </c>
      <c r="C105" s="8">
        <v>6.5</v>
      </c>
      <c r="D105" s="8">
        <v>11.5</v>
      </c>
      <c r="E105" s="8">
        <v>1.3077142748172315</v>
      </c>
      <c r="F105" s="8">
        <v>1.2821996998624643</v>
      </c>
      <c r="G105" s="8">
        <v>1.3444735574537279</v>
      </c>
      <c r="H105" s="8">
        <v>1.0624454862102237</v>
      </c>
      <c r="I105" s="8">
        <v>2.2398406482641784</v>
      </c>
      <c r="J105" s="8">
        <v>0.84783925640121072</v>
      </c>
      <c r="K105" s="8">
        <v>1.3474188205015061</v>
      </c>
      <c r="L105" s="8">
        <v>0.81246581193295009</v>
      </c>
      <c r="M105" s="8">
        <v>0.77373142750041024</v>
      </c>
      <c r="N105" s="8">
        <v>0.8774673224199333</v>
      </c>
      <c r="O105" s="8">
        <v>0.70443522128568736</v>
      </c>
      <c r="P105" s="8">
        <v>1.4182575410964318</v>
      </c>
      <c r="Q105" s="8">
        <v>0.57121056143272653</v>
      </c>
      <c r="R105" s="8">
        <v>0.85959464761135662</v>
      </c>
      <c r="S105" s="8">
        <v>1.1035067340564313</v>
      </c>
      <c r="T105" s="8">
        <v>0.76890434869537405</v>
      </c>
      <c r="U105" s="8">
        <v>0.68414192271757834</v>
      </c>
      <c r="V105" s="8">
        <v>0.76218178392547131</v>
      </c>
      <c r="W105" s="8">
        <v>0.69456344142388604</v>
      </c>
      <c r="X105" s="8">
        <v>1.3690600392907779</v>
      </c>
      <c r="Y105" s="8">
        <v>0.55608019706058143</v>
      </c>
      <c r="Z105" s="8">
        <v>0.98004934437223168</v>
      </c>
      <c r="AA105" s="8">
        <v>1.0856131364978137</v>
      </c>
      <c r="AB105" s="8">
        <v>1.6122630511718281</v>
      </c>
      <c r="AC105" s="8">
        <v>1.5196421312680959</v>
      </c>
      <c r="AD105" s="8">
        <v>2.1167642530012696</v>
      </c>
      <c r="AE105" s="8">
        <v>1.1154785230316626</v>
      </c>
      <c r="AF105" s="8">
        <v>1.4049684065571502</v>
      </c>
      <c r="AG105" s="8">
        <v>0.97367748854862946</v>
      </c>
      <c r="AH105" s="8">
        <v>1.0917490245494386</v>
      </c>
      <c r="AI105" s="8">
        <v>1.5460297555200349</v>
      </c>
      <c r="AJ105" s="8">
        <v>1.2987887690378774</v>
      </c>
      <c r="AK105" s="8">
        <v>1.8212719589380821</v>
      </c>
      <c r="AL105" s="8">
        <v>1.1226704533755281</v>
      </c>
      <c r="AM105" s="8">
        <v>0.37187503188218496</v>
      </c>
      <c r="AN105" s="8">
        <v>0.40223765809375239</v>
      </c>
      <c r="AO105" s="8">
        <v>0.47859589501095046</v>
      </c>
      <c r="AP105" s="8">
        <v>0.422977198648813</v>
      </c>
      <c r="AQ105" s="8">
        <v>0.75563827473174305</v>
      </c>
      <c r="AR105" s="8">
        <v>0.32102080411527051</v>
      </c>
      <c r="AS105" s="8">
        <v>0.43691374632931729</v>
      </c>
      <c r="AT105" s="8">
        <v>0.35205593692130033</v>
      </c>
      <c r="AU105" s="8">
        <v>0.30940169487001595</v>
      </c>
      <c r="AV105" s="8">
        <v>0.23480257717532244</v>
      </c>
      <c r="AW105" s="8">
        <v>0.50904072159647562</v>
      </c>
      <c r="AX105" s="8">
        <v>0.28813788969100884</v>
      </c>
      <c r="AY105" s="8">
        <v>0.25304611794395737</v>
      </c>
      <c r="AZ105" s="8">
        <v>0.16018401358178527</v>
      </c>
    </row>
    <row r="106" spans="1:52" x14ac:dyDescent="0.25">
      <c r="A106" s="9" t="s">
        <v>105</v>
      </c>
      <c r="B106" s="8" t="s">
        <v>57</v>
      </c>
      <c r="C106" s="8">
        <v>5.5</v>
      </c>
      <c r="D106" s="8">
        <v>12</v>
      </c>
      <c r="E106" s="8">
        <v>2.9605689856273694</v>
      </c>
      <c r="F106" s="8">
        <v>3.1392964596933592</v>
      </c>
      <c r="G106" s="8">
        <v>2.7499239362314225</v>
      </c>
      <c r="H106" s="8">
        <v>2.1251145743292836</v>
      </c>
      <c r="I106" s="8">
        <v>5.3509247904922592</v>
      </c>
      <c r="J106" s="8">
        <v>1.9569363188909148</v>
      </c>
      <c r="K106" s="8">
        <v>3.0471275108774347</v>
      </c>
      <c r="L106" s="8">
        <v>1.1686624911415664</v>
      </c>
      <c r="M106" s="8">
        <v>0.99158110463433147</v>
      </c>
      <c r="N106" s="8">
        <v>1.0511971486273766</v>
      </c>
      <c r="O106" s="8">
        <v>0.90556203108900513</v>
      </c>
      <c r="P106" s="8">
        <v>2.1158452588356873</v>
      </c>
      <c r="Q106" s="8">
        <v>0.74906563958374561</v>
      </c>
      <c r="R106" s="8">
        <v>1.1636522789852854</v>
      </c>
      <c r="S106" s="8">
        <v>2.1053898949313603</v>
      </c>
      <c r="T106" s="8">
        <v>0.88840160095809584</v>
      </c>
      <c r="U106" s="8">
        <v>0.73058233658649896</v>
      </c>
      <c r="V106" s="8">
        <v>0.77951924260535588</v>
      </c>
      <c r="W106" s="8">
        <v>0.68144493557220465</v>
      </c>
      <c r="X106" s="8">
        <v>1.5478506114093358</v>
      </c>
      <c r="Y106" s="8">
        <v>0.61146972420290446</v>
      </c>
      <c r="Z106" s="8">
        <v>1.1611570379412675</v>
      </c>
      <c r="AA106" s="8">
        <v>1.1920659570909913</v>
      </c>
      <c r="AB106" s="8">
        <v>1.6953471837253349</v>
      </c>
      <c r="AC106" s="8">
        <v>1.6198187940593234</v>
      </c>
      <c r="AD106" s="8">
        <v>2.7494523187359472</v>
      </c>
      <c r="AE106" s="8">
        <v>1.2045982425548214</v>
      </c>
      <c r="AF106" s="8">
        <v>1.6037399223512809</v>
      </c>
      <c r="AG106" s="8">
        <v>0.78953209667271129</v>
      </c>
      <c r="AH106" s="8">
        <v>0.88368040636865675</v>
      </c>
      <c r="AI106" s="8">
        <v>1.215877907221427</v>
      </c>
      <c r="AJ106" s="8">
        <v>1.0263062487630104</v>
      </c>
      <c r="AK106" s="8">
        <v>1.6876548632155082</v>
      </c>
      <c r="AL106" s="8">
        <v>0.84943223124681477</v>
      </c>
      <c r="AM106" s="8">
        <v>0.44045251990943196</v>
      </c>
      <c r="AN106" s="8">
        <v>0.45557121442870757</v>
      </c>
      <c r="AO106" s="8">
        <v>0.53309890496561896</v>
      </c>
      <c r="AP106" s="8">
        <v>0.47478609599408811</v>
      </c>
      <c r="AQ106" s="8">
        <v>0.95693464782673832</v>
      </c>
      <c r="AR106" s="8">
        <v>0.36895071652838402</v>
      </c>
      <c r="AS106" s="8">
        <v>0.50442255742894504</v>
      </c>
      <c r="AT106" s="8">
        <v>0.36119951264018785</v>
      </c>
      <c r="AU106" s="8">
        <v>0.30571026865711903</v>
      </c>
      <c r="AV106" s="8">
        <v>0.23599650005154321</v>
      </c>
      <c r="AW106" s="8">
        <v>0.5435001403695211</v>
      </c>
      <c r="AX106" s="8">
        <v>0.31442484537669929</v>
      </c>
      <c r="AY106" s="8">
        <v>0.26979995420807601</v>
      </c>
      <c r="AZ106" s="8">
        <v>0.16718379390002983</v>
      </c>
    </row>
    <row r="107" spans="1:52" x14ac:dyDescent="0.25">
      <c r="A107" s="9" t="s">
        <v>105</v>
      </c>
      <c r="B107" s="8" t="s">
        <v>58</v>
      </c>
      <c r="C107" s="8">
        <v>6.5</v>
      </c>
      <c r="D107" s="8">
        <v>11.5</v>
      </c>
      <c r="E107" s="8">
        <v>1.5037467942746505</v>
      </c>
      <c r="F107" s="8">
        <v>1.26948255909144</v>
      </c>
      <c r="G107" s="8">
        <v>1.29843740912931</v>
      </c>
      <c r="H107" s="8">
        <v>1.0985060854796276</v>
      </c>
      <c r="I107" s="8">
        <v>2.6199702819126536</v>
      </c>
      <c r="J107" s="8">
        <v>0.98221401412423415</v>
      </c>
      <c r="K107" s="8">
        <v>1.462059524001986</v>
      </c>
      <c r="L107" s="8">
        <v>0.90677804796336081</v>
      </c>
      <c r="M107" s="8">
        <v>0.73761379522464821</v>
      </c>
      <c r="N107" s="8">
        <v>0.77733875063293945</v>
      </c>
      <c r="O107" s="8">
        <v>0.68655881493876192</v>
      </c>
      <c r="P107" s="8">
        <v>1.5089901138408284</v>
      </c>
      <c r="Q107" s="8">
        <v>0.5928856883383038</v>
      </c>
      <c r="R107" s="8">
        <v>0.86836086848980709</v>
      </c>
      <c r="S107" s="8">
        <v>1.1652101962458963</v>
      </c>
      <c r="T107" s="8">
        <v>0.72814289438245916</v>
      </c>
      <c r="U107" s="8">
        <v>0.61898144676099054</v>
      </c>
      <c r="V107" s="8">
        <v>0.72834998024121134</v>
      </c>
      <c r="W107" s="8">
        <v>0.6757981473112461</v>
      </c>
      <c r="X107" s="8">
        <v>1.2522230810587054</v>
      </c>
      <c r="Y107" s="8">
        <v>0.54464851317229057</v>
      </c>
      <c r="Z107" s="8">
        <v>1.0432261398664686</v>
      </c>
      <c r="AA107" s="8">
        <v>1.1324874289902578</v>
      </c>
      <c r="AB107" s="8">
        <v>1.5926058056569306</v>
      </c>
      <c r="AC107" s="8">
        <v>1.4166190037320014</v>
      </c>
      <c r="AD107" s="8">
        <v>2.0052029930533428</v>
      </c>
      <c r="AE107" s="8">
        <v>1.138897882762409</v>
      </c>
      <c r="AF107" s="8">
        <v>1.388173209010235</v>
      </c>
      <c r="AG107" s="8">
        <v>0.87166928136498234</v>
      </c>
      <c r="AH107" s="8">
        <v>1.0429851797704881</v>
      </c>
      <c r="AI107" s="8">
        <v>1.2839471342604194</v>
      </c>
      <c r="AJ107" s="8">
        <v>1.0221316737230501</v>
      </c>
      <c r="AK107" s="8">
        <v>1.5496049322482677</v>
      </c>
      <c r="AL107" s="8">
        <v>0.93123073164522019</v>
      </c>
      <c r="AM107" s="8">
        <v>0.43049579049559639</v>
      </c>
      <c r="AN107" s="8">
        <v>0.44444347891437286</v>
      </c>
      <c r="AO107" s="8">
        <v>0.48263656132334776</v>
      </c>
      <c r="AP107" s="8">
        <v>0.40467299226024928</v>
      </c>
      <c r="AQ107" s="8">
        <v>0.79675844238829474</v>
      </c>
      <c r="AR107" s="8">
        <v>0.34836340844172703</v>
      </c>
      <c r="AS107" s="8">
        <v>0.56322632289221242</v>
      </c>
      <c r="AT107" s="8">
        <v>0.39668326876629417</v>
      </c>
      <c r="AU107" s="8">
        <v>0.3281029627125166</v>
      </c>
      <c r="AV107" s="8">
        <v>0.24547799190807859</v>
      </c>
      <c r="AW107" s="8">
        <v>0.58090764729052879</v>
      </c>
      <c r="AX107" s="8">
        <v>0.35654915297826978</v>
      </c>
      <c r="AY107" s="8">
        <v>0.27315547282860997</v>
      </c>
      <c r="AZ107" s="8">
        <v>0.17146552500379741</v>
      </c>
    </row>
    <row r="108" spans="1:52" x14ac:dyDescent="0.25">
      <c r="A108" s="9" t="s">
        <v>105</v>
      </c>
      <c r="B108" s="8" t="s">
        <v>59</v>
      </c>
      <c r="C108" s="8">
        <v>6.5</v>
      </c>
      <c r="D108" s="8">
        <v>11.5</v>
      </c>
      <c r="E108" s="8">
        <v>1.5484178093868073</v>
      </c>
      <c r="F108" s="8">
        <v>1.4156547567991538</v>
      </c>
      <c r="G108" s="8">
        <v>1.3586171041678772</v>
      </c>
      <c r="H108" s="8">
        <v>1.2248623625949286</v>
      </c>
      <c r="I108" s="8">
        <v>2.8183792250336652</v>
      </c>
      <c r="J108" s="8">
        <v>1.0029055975426235</v>
      </c>
      <c r="K108" s="8">
        <v>1.5614728092541759</v>
      </c>
      <c r="L108" s="8">
        <v>0.956847161625344</v>
      </c>
      <c r="M108" s="8">
        <v>0.7850377128246967</v>
      </c>
      <c r="N108" s="8">
        <v>0.79169029068112018</v>
      </c>
      <c r="O108" s="8">
        <v>0.70549024478568079</v>
      </c>
      <c r="P108" s="8">
        <v>1.5334749584465888</v>
      </c>
      <c r="Q108" s="8">
        <v>0.61273461199167678</v>
      </c>
      <c r="R108" s="8">
        <v>0.89754583005918442</v>
      </c>
      <c r="S108" s="8">
        <v>1.22950931965668</v>
      </c>
      <c r="T108" s="8">
        <v>0.7398222706233365</v>
      </c>
      <c r="U108" s="8">
        <v>0.62248464013012983</v>
      </c>
      <c r="V108" s="8">
        <v>0.66860628472553485</v>
      </c>
      <c r="W108" s="8">
        <v>0.60713954774741319</v>
      </c>
      <c r="X108" s="8">
        <v>1.2857064989333802</v>
      </c>
      <c r="Y108" s="8">
        <v>0.52048395894146615</v>
      </c>
      <c r="Z108" s="8">
        <v>1.0442310537915021</v>
      </c>
      <c r="AA108" s="8">
        <v>1.0220083272631442</v>
      </c>
      <c r="AB108" s="8">
        <v>1.3145615508898603</v>
      </c>
      <c r="AC108" s="8">
        <v>1.1090509482259072</v>
      </c>
      <c r="AD108" s="8">
        <v>2.0784308032468259</v>
      </c>
      <c r="AE108" s="8">
        <v>1.0211619190202406</v>
      </c>
      <c r="AF108" s="8">
        <v>1.26490743373958</v>
      </c>
      <c r="AG108" s="8">
        <v>0.85034555792678612</v>
      </c>
      <c r="AH108" s="8">
        <v>0.97958538493099978</v>
      </c>
      <c r="AI108" s="8">
        <v>1.3042949079645654</v>
      </c>
      <c r="AJ108" s="8">
        <v>0.95068094695984939</v>
      </c>
      <c r="AK108" s="8">
        <v>1.5216696488362755</v>
      </c>
      <c r="AL108" s="8">
        <v>0.94003212384556534</v>
      </c>
      <c r="AM108" s="8">
        <v>0.43101062774778343</v>
      </c>
      <c r="AN108" s="8">
        <v>0.47756785116984746</v>
      </c>
      <c r="AO108" s="8">
        <v>0.52094722460621257</v>
      </c>
      <c r="AP108" s="8">
        <v>0.42051907428776164</v>
      </c>
      <c r="AQ108" s="8">
        <v>0.83604282943815522</v>
      </c>
      <c r="AR108" s="8">
        <v>0.36235736972305654</v>
      </c>
      <c r="AS108" s="8">
        <v>0.50585212311456662</v>
      </c>
      <c r="AT108" s="8">
        <v>0.37046571678996992</v>
      </c>
      <c r="AU108" s="8">
        <v>0.32295234736383083</v>
      </c>
      <c r="AV108" s="8">
        <v>0.24615970462318482</v>
      </c>
      <c r="AW108" s="8">
        <v>0.55457088936150634</v>
      </c>
      <c r="AX108" s="8">
        <v>0.33162013638653104</v>
      </c>
      <c r="AY108" s="8">
        <v>0.26529395052802701</v>
      </c>
      <c r="AZ108" s="8">
        <v>0.16287613838818599</v>
      </c>
    </row>
    <row r="109" spans="1:52" x14ac:dyDescent="0.25">
      <c r="A109" s="9" t="s">
        <v>105</v>
      </c>
      <c r="B109" s="8" t="s">
        <v>60</v>
      </c>
      <c r="C109" s="8">
        <v>6</v>
      </c>
      <c r="D109" s="8">
        <v>11</v>
      </c>
      <c r="E109" s="8">
        <v>2.1253963998520451</v>
      </c>
      <c r="F109" s="8">
        <v>2.1241899659166394</v>
      </c>
      <c r="G109" s="8">
        <v>1.9610855862602836</v>
      </c>
      <c r="H109" s="8">
        <v>1.6563758600901384</v>
      </c>
      <c r="I109" s="8">
        <v>3.7714897664486755</v>
      </c>
      <c r="J109" s="8">
        <v>1.432576194240488</v>
      </c>
      <c r="K109" s="8">
        <v>2.1785189621347114</v>
      </c>
      <c r="L109" s="8">
        <v>1.0976007881409282</v>
      </c>
      <c r="M109" s="8">
        <v>0.8955753019385494</v>
      </c>
      <c r="N109" s="8">
        <v>0.95095917162070198</v>
      </c>
      <c r="O109" s="8">
        <v>0.82046228082029615</v>
      </c>
      <c r="P109" s="8">
        <v>1.8119296098340012</v>
      </c>
      <c r="Q109" s="8">
        <v>0.7538680858797987</v>
      </c>
      <c r="R109" s="8">
        <v>1.0550658730390461</v>
      </c>
      <c r="S109" s="8">
        <v>1.6167924175868789</v>
      </c>
      <c r="T109" s="8">
        <v>0.89647202061094122</v>
      </c>
      <c r="U109" s="8">
        <v>0.71877030820206977</v>
      </c>
      <c r="V109" s="8">
        <v>0.79679560140681127</v>
      </c>
      <c r="W109" s="8">
        <v>0.73810358504223206</v>
      </c>
      <c r="X109" s="8">
        <v>1.4949978856045967</v>
      </c>
      <c r="Y109" s="8">
        <v>0.63868675216668347</v>
      </c>
      <c r="Z109" s="8">
        <v>1.2893572114839338</v>
      </c>
      <c r="AA109" s="8">
        <v>1.1346094691835364</v>
      </c>
      <c r="AB109" s="8">
        <v>1.3277190954637981</v>
      </c>
      <c r="AC109" s="8">
        <v>1.2056382610807097</v>
      </c>
      <c r="AD109" s="8">
        <v>2.6495508543051556</v>
      </c>
      <c r="AE109" s="8">
        <v>1.092590544525504</v>
      </c>
      <c r="AF109" s="8">
        <v>1.449910906007106</v>
      </c>
      <c r="AG109" s="8">
        <v>1.1480480649013303</v>
      </c>
      <c r="AH109" s="8">
        <v>1.181059474634029</v>
      </c>
      <c r="AI109" s="8">
        <v>1.4668276507929403</v>
      </c>
      <c r="AJ109" s="8">
        <v>1.2054660585716968</v>
      </c>
      <c r="AK109" s="8">
        <v>2.1974312067442576</v>
      </c>
      <c r="AL109" s="8">
        <v>1.1052347751026825</v>
      </c>
      <c r="AM109" s="8">
        <v>0.48290640817242125</v>
      </c>
      <c r="AN109" s="8">
        <v>0.50003683856671022</v>
      </c>
      <c r="AO109" s="8">
        <v>0.55779238511868556</v>
      </c>
      <c r="AP109" s="8">
        <v>0.49464493318663599</v>
      </c>
      <c r="AQ109" s="8">
        <v>0.94284865459092282</v>
      </c>
      <c r="AR109" s="8">
        <v>0.40496430020162183</v>
      </c>
      <c r="AS109" s="8">
        <v>0.51492453202925925</v>
      </c>
      <c r="AT109" s="8">
        <v>0.39012566917398628</v>
      </c>
      <c r="AU109" s="8">
        <v>0.33070249392698359</v>
      </c>
      <c r="AV109" s="8">
        <v>0.24977909285561883</v>
      </c>
      <c r="AW109" s="8">
        <v>0.57098171379821772</v>
      </c>
      <c r="AX109" s="8">
        <v>0.33464506089852847</v>
      </c>
      <c r="AY109" s="8">
        <v>0.24405602827251177</v>
      </c>
      <c r="AZ109" s="8">
        <v>0.16943505165899359</v>
      </c>
    </row>
    <row r="110" spans="1:52" x14ac:dyDescent="0.25">
      <c r="A110" s="9" t="s">
        <v>105</v>
      </c>
      <c r="B110" s="8" t="s">
        <v>61</v>
      </c>
      <c r="C110" s="8">
        <v>6.5</v>
      </c>
      <c r="D110" s="8">
        <v>11.5</v>
      </c>
      <c r="E110" s="8">
        <v>1.3721194651486348</v>
      </c>
      <c r="F110" s="8">
        <v>1.3233360624624633</v>
      </c>
      <c r="G110" s="8">
        <v>1.3141180011726452</v>
      </c>
      <c r="H110" s="8">
        <v>1.1983254622894346</v>
      </c>
      <c r="I110" s="8">
        <v>2.6232938193758186</v>
      </c>
      <c r="J110" s="8">
        <v>0.92432735666078791</v>
      </c>
      <c r="K110" s="8">
        <v>1.4592533611849641</v>
      </c>
      <c r="L110" s="8">
        <v>0.89382873871686264</v>
      </c>
      <c r="M110" s="8">
        <v>0.82262513562173978</v>
      </c>
      <c r="N110" s="8">
        <v>0.79740744301956923</v>
      </c>
      <c r="O110" s="8">
        <v>0.71418429355017954</v>
      </c>
      <c r="P110" s="8">
        <v>1.7016002173286426</v>
      </c>
      <c r="Q110" s="8">
        <v>0.59597560536554739</v>
      </c>
      <c r="R110" s="8">
        <v>0.92093690560042363</v>
      </c>
      <c r="S110" s="8">
        <v>1.1900951333926939</v>
      </c>
      <c r="T110" s="8">
        <v>0.79524553683228405</v>
      </c>
      <c r="U110" s="8">
        <v>0.68942526799341142</v>
      </c>
      <c r="V110" s="8">
        <v>0.86984537705015252</v>
      </c>
      <c r="W110" s="8">
        <v>0.88550725090339155</v>
      </c>
      <c r="X110" s="8">
        <v>1.594420393225559</v>
      </c>
      <c r="Y110" s="8">
        <v>0.64366367328984897</v>
      </c>
      <c r="Z110" s="8">
        <v>1.2401914108147061</v>
      </c>
      <c r="AA110" s="8">
        <v>1.3955240753811742</v>
      </c>
      <c r="AB110" s="8">
        <v>3.136508260047</v>
      </c>
      <c r="AC110" s="8">
        <v>3.3718812122275339</v>
      </c>
      <c r="AD110" s="8">
        <v>3.4265274376039332</v>
      </c>
      <c r="AE110" s="8">
        <v>2.0093744754175504</v>
      </c>
      <c r="AF110" s="8">
        <v>2.4300011452486499</v>
      </c>
      <c r="AG110" s="8">
        <v>0.93537215842817578</v>
      </c>
      <c r="AH110" s="8">
        <v>1.2677879760537558</v>
      </c>
      <c r="AI110" s="8">
        <v>2.4391046508924239</v>
      </c>
      <c r="AJ110" s="8">
        <v>1.9907012234975796</v>
      </c>
      <c r="AK110" s="8">
        <v>2.1873734767279434</v>
      </c>
      <c r="AL110" s="8">
        <v>1.4283806238524646</v>
      </c>
      <c r="AM110" s="8">
        <v>0.44782833378410675</v>
      </c>
      <c r="AN110" s="8">
        <v>0.50713121783105175</v>
      </c>
      <c r="AO110" s="8">
        <v>0.6120007587918801</v>
      </c>
      <c r="AP110" s="8">
        <v>0.59250812277745335</v>
      </c>
      <c r="AQ110" s="8">
        <v>1.0406696479773649</v>
      </c>
      <c r="AR110" s="8">
        <v>0.41409089915220609</v>
      </c>
      <c r="AS110" s="8">
        <v>0.38519330767982424</v>
      </c>
      <c r="AT110" s="8">
        <v>0.32592893542113799</v>
      </c>
      <c r="AU110" s="8">
        <v>0.34856184941839302</v>
      </c>
      <c r="AV110" s="8">
        <v>0.27970575730590402</v>
      </c>
      <c r="AW110" s="8">
        <v>0.5103676820771762</v>
      </c>
      <c r="AX110" s="8">
        <v>0.28194764646293596</v>
      </c>
      <c r="AY110" s="8">
        <v>0.23048819770378967</v>
      </c>
      <c r="AZ110" s="8">
        <v>0.14820755931935586</v>
      </c>
    </row>
    <row r="111" spans="1:52" x14ac:dyDescent="0.25">
      <c r="A111" s="9" t="s">
        <v>105</v>
      </c>
      <c r="B111" s="8" t="s">
        <v>62</v>
      </c>
      <c r="C111" s="8">
        <v>6.5</v>
      </c>
      <c r="D111" s="8">
        <v>11</v>
      </c>
      <c r="E111" s="8">
        <v>1.5878728017891892</v>
      </c>
      <c r="F111" s="8">
        <v>1.4106332967892767</v>
      </c>
      <c r="G111" s="8">
        <v>1.3731920283308279</v>
      </c>
      <c r="H111" s="8">
        <v>1.1788723866127251</v>
      </c>
      <c r="I111" s="8">
        <v>2.7317106895803991</v>
      </c>
      <c r="J111" s="8">
        <v>1.0039814276358219</v>
      </c>
      <c r="K111" s="8">
        <v>1.5477104384563731</v>
      </c>
      <c r="L111" s="8">
        <v>0.9799350750850534</v>
      </c>
      <c r="M111" s="8">
        <v>0.78393689449220516</v>
      </c>
      <c r="N111" s="8">
        <v>0.80176268549794849</v>
      </c>
      <c r="O111" s="8">
        <v>0.73002857961430823</v>
      </c>
      <c r="P111" s="8">
        <v>1.6630339699158647</v>
      </c>
      <c r="Q111" s="8">
        <v>0.62048796462177824</v>
      </c>
      <c r="R111" s="8">
        <v>0.92986419487119287</v>
      </c>
      <c r="S111" s="8">
        <v>1.2387873166637828</v>
      </c>
      <c r="T111" s="8">
        <v>0.85421911252687577</v>
      </c>
      <c r="U111" s="8">
        <v>0.73275351734399163</v>
      </c>
      <c r="V111" s="8">
        <v>0.85931394009813944</v>
      </c>
      <c r="W111" s="8">
        <v>0.91651438653473283</v>
      </c>
      <c r="X111" s="8">
        <v>1.712213467411976</v>
      </c>
      <c r="Y111" s="8">
        <v>0.67419711408516148</v>
      </c>
      <c r="Z111" s="8">
        <v>1.6138403884034176</v>
      </c>
      <c r="AA111" s="8">
        <v>2.0040438688291684</v>
      </c>
      <c r="AB111" s="8">
        <v>4.3305665557787698</v>
      </c>
      <c r="AC111" s="8">
        <v>4.4365444228244932</v>
      </c>
      <c r="AD111" s="8">
        <v>4.3055773001137245</v>
      </c>
      <c r="AE111" s="8">
        <v>2.661230932326915</v>
      </c>
      <c r="AF111" s="8">
        <v>3.2253005780460815</v>
      </c>
      <c r="AG111" s="8">
        <v>1.4556421540582389</v>
      </c>
      <c r="AH111" s="8">
        <v>2.1362704220316577</v>
      </c>
      <c r="AI111" s="8">
        <v>4.4486200874700366</v>
      </c>
      <c r="AJ111" s="8">
        <v>3.5980575921328657</v>
      </c>
      <c r="AK111" s="8">
        <v>3.0973846050186213</v>
      </c>
      <c r="AL111" s="8">
        <v>2.55600692314527</v>
      </c>
      <c r="AM111" s="8">
        <v>0.45176253788895998</v>
      </c>
      <c r="AN111" s="8">
        <v>0.49527120281866654</v>
      </c>
      <c r="AO111" s="8">
        <v>0.57306962813430939</v>
      </c>
      <c r="AP111" s="8">
        <v>0.5403801515394886</v>
      </c>
      <c r="AQ111" s="8">
        <v>0.89665085839304859</v>
      </c>
      <c r="AR111" s="8">
        <v>0.3993397851734764</v>
      </c>
      <c r="AS111" s="8">
        <v>0.46280366688782659</v>
      </c>
      <c r="AT111" s="8">
        <v>0.37465929660936165</v>
      </c>
      <c r="AU111" s="8">
        <v>0.36115066454229255</v>
      </c>
      <c r="AV111" s="8">
        <v>0.29471105983058637</v>
      </c>
      <c r="AW111" s="8">
        <v>0.57102169110919143</v>
      </c>
      <c r="AX111" s="8">
        <v>0.32741263503209156</v>
      </c>
      <c r="AY111" s="8">
        <v>0.27311952989344962</v>
      </c>
      <c r="AZ111" s="8">
        <v>0.16072522492430413</v>
      </c>
    </row>
    <row r="112" spans="1:52" x14ac:dyDescent="0.25">
      <c r="A112" s="9" t="s">
        <v>105</v>
      </c>
      <c r="B112" s="8" t="s">
        <v>63</v>
      </c>
      <c r="C112" s="8">
        <v>6</v>
      </c>
      <c r="D112" s="8">
        <v>11.5</v>
      </c>
      <c r="E112" s="8">
        <v>2.1036447255917023</v>
      </c>
      <c r="F112" s="8">
        <v>1.7658811198457838</v>
      </c>
      <c r="G112" s="8">
        <v>1.8914439005768036</v>
      </c>
      <c r="H112" s="8">
        <v>1.6251765695933078</v>
      </c>
      <c r="I112" s="8">
        <v>3.7103257874230922</v>
      </c>
      <c r="J112" s="8">
        <v>1.2767802720136712</v>
      </c>
      <c r="K112" s="8">
        <v>2.0622087291740598</v>
      </c>
      <c r="L112" s="8">
        <v>1.0467184314325848</v>
      </c>
      <c r="M112" s="8">
        <v>0.83392506135926858</v>
      </c>
      <c r="N112" s="8">
        <v>0.83990002379468542</v>
      </c>
      <c r="O112" s="8">
        <v>0.7436492463322868</v>
      </c>
      <c r="P112" s="8">
        <v>1.808591843158456</v>
      </c>
      <c r="Q112" s="8">
        <v>0.64623726350240618</v>
      </c>
      <c r="R112" s="8">
        <v>0.98650364492994791</v>
      </c>
      <c r="S112" s="8">
        <v>1.5243561870520039</v>
      </c>
      <c r="T112" s="8">
        <v>0.81512022552378893</v>
      </c>
      <c r="U112" s="8">
        <v>0.62640778885922066</v>
      </c>
      <c r="V112" s="8">
        <v>0.72277436742706913</v>
      </c>
      <c r="W112" s="8">
        <v>0.68068513158439103</v>
      </c>
      <c r="X112" s="8">
        <v>1.4388320626237163</v>
      </c>
      <c r="Y112" s="8">
        <v>0.56136360283476638</v>
      </c>
      <c r="Z112" s="8">
        <v>1.3754233769464246</v>
      </c>
      <c r="AA112" s="8">
        <v>1.7480330896458609</v>
      </c>
      <c r="AB112" s="8">
        <v>3.8264811954213465</v>
      </c>
      <c r="AC112" s="8">
        <v>3.8620013508130397</v>
      </c>
      <c r="AD112" s="8">
        <v>3.6637770486622041</v>
      </c>
      <c r="AE112" s="8">
        <v>2.3376244975240068</v>
      </c>
      <c r="AF112" s="8">
        <v>2.8022234265021471</v>
      </c>
      <c r="AG112" s="8">
        <v>1.1032609800710416</v>
      </c>
      <c r="AH112" s="8">
        <v>1.6354141394305859</v>
      </c>
      <c r="AI112" s="8">
        <v>3.2244645392207034</v>
      </c>
      <c r="AJ112" s="8">
        <v>2.6210721746958763</v>
      </c>
      <c r="AK112" s="8">
        <v>2.5902938075326292</v>
      </c>
      <c r="AL112" s="8">
        <v>1.82532552759439</v>
      </c>
      <c r="AM112" s="8">
        <v>0.44232629720412836</v>
      </c>
      <c r="AN112" s="8">
        <v>0.45711433006945434</v>
      </c>
      <c r="AO112" s="8">
        <v>0.52516076914767718</v>
      </c>
      <c r="AP112" s="8">
        <v>0.47350301530047101</v>
      </c>
      <c r="AQ112" s="8">
        <v>0.92814283060921277</v>
      </c>
      <c r="AR112" s="8">
        <v>0.3750170016914533</v>
      </c>
      <c r="AS112" s="8">
        <v>0.42534729112663155</v>
      </c>
      <c r="AT112" s="8">
        <v>0.36333542596983276</v>
      </c>
      <c r="AU112" s="8">
        <v>0.34640417051023803</v>
      </c>
      <c r="AV112" s="8">
        <v>0.28632243094611243</v>
      </c>
      <c r="AW112" s="8">
        <v>0.57624089776080301</v>
      </c>
      <c r="AX112" s="8">
        <v>0.30010152175987176</v>
      </c>
      <c r="AY112" s="8">
        <v>0.25279653285721693</v>
      </c>
      <c r="AZ112" s="8">
        <v>0.1796961840486874</v>
      </c>
    </row>
    <row r="113" spans="1:52" x14ac:dyDescent="0.25">
      <c r="A113" s="9" t="s">
        <v>105</v>
      </c>
      <c r="B113" s="8" t="s">
        <v>64</v>
      </c>
      <c r="C113" s="8">
        <v>7</v>
      </c>
      <c r="D113" s="8">
        <v>11</v>
      </c>
      <c r="E113" s="8">
        <v>1.8193235732142636</v>
      </c>
      <c r="F113" s="8">
        <v>1.4612319404262777</v>
      </c>
      <c r="G113" s="8">
        <v>1.9014547322706794</v>
      </c>
      <c r="H113" s="8">
        <v>1.4025795625819013</v>
      </c>
      <c r="I113" s="8">
        <v>2.9531034405970704</v>
      </c>
      <c r="J113" s="8">
        <v>1.0840492057010178</v>
      </c>
      <c r="K113" s="8">
        <v>1.7702904091318683</v>
      </c>
      <c r="L113" s="8">
        <v>1.0999564487701281</v>
      </c>
      <c r="M113" s="8">
        <v>0.90353301800156505</v>
      </c>
      <c r="N113" s="8">
        <v>1.2101301911155691</v>
      </c>
      <c r="O113" s="8">
        <v>0.94698062576069031</v>
      </c>
      <c r="P113" s="8">
        <v>1.8270063315274321</v>
      </c>
      <c r="Q113" s="8">
        <v>0.72420237052668579</v>
      </c>
      <c r="R113" s="8">
        <v>1.1186348309503451</v>
      </c>
      <c r="S113" s="8">
        <v>1.4444626200411064</v>
      </c>
      <c r="T113" s="8">
        <v>0.84528302195586369</v>
      </c>
      <c r="U113" s="8">
        <v>0.74080818080605293</v>
      </c>
      <c r="V113" s="8">
        <v>1.0829274210596718</v>
      </c>
      <c r="W113" s="8">
        <v>1.1450435667071832</v>
      </c>
      <c r="X113" s="8">
        <v>1.6281093845001873</v>
      </c>
      <c r="Y113" s="8">
        <v>0.76143751868007969</v>
      </c>
      <c r="Z113" s="8">
        <v>1.7369480492146188</v>
      </c>
      <c r="AA113" s="8">
        <v>2.0506038844828609</v>
      </c>
      <c r="AB113" s="8">
        <v>3.8485425486456917</v>
      </c>
      <c r="AC113" s="8">
        <v>3.6098743722307089</v>
      </c>
      <c r="AD113" s="8">
        <v>3.8734326354122075</v>
      </c>
      <c r="AE113" s="8">
        <v>2.4774828694273161</v>
      </c>
      <c r="AF113" s="8">
        <v>2.9328140599022343</v>
      </c>
      <c r="AG113" s="8">
        <v>1.5408587581037219</v>
      </c>
      <c r="AH113" s="8">
        <v>1.9241705082678244</v>
      </c>
      <c r="AI113" s="8">
        <v>3.274814897621269</v>
      </c>
      <c r="AJ113" s="8">
        <v>2.598010686916302</v>
      </c>
      <c r="AK113" s="8">
        <v>2.8951779141524581</v>
      </c>
      <c r="AL113" s="8">
        <v>2.0853577193499722</v>
      </c>
      <c r="AM113" s="8">
        <v>0.42775889531318578</v>
      </c>
      <c r="AN113" s="8">
        <v>0.46217156973542345</v>
      </c>
      <c r="AO113" s="8">
        <v>0.53804225508791137</v>
      </c>
      <c r="AP113" s="8">
        <v>0.50596894024662453</v>
      </c>
      <c r="AQ113" s="8">
        <v>0.88876073779019626</v>
      </c>
      <c r="AR113" s="8">
        <v>0.37338365229338921</v>
      </c>
      <c r="AS113" s="8">
        <v>0.4948553203939175</v>
      </c>
      <c r="AT113" s="8">
        <v>0.3853637401799116</v>
      </c>
      <c r="AU113" s="8">
        <v>0.36935700670674415</v>
      </c>
      <c r="AV113" s="8">
        <v>0.28499413950166852</v>
      </c>
      <c r="AW113" s="8">
        <v>0.56609747787877618</v>
      </c>
      <c r="AX113" s="8">
        <v>0.34101912231919057</v>
      </c>
      <c r="AY113" s="8">
        <v>0.24881585883803567</v>
      </c>
      <c r="AZ113" s="8">
        <v>0.16429524650154051</v>
      </c>
    </row>
    <row r="114" spans="1:52" x14ac:dyDescent="0.25">
      <c r="A114" s="9" t="s">
        <v>107</v>
      </c>
      <c r="B114" s="8" t="s">
        <v>55</v>
      </c>
      <c r="C114" s="8">
        <v>7</v>
      </c>
      <c r="D114" s="8">
        <v>10.5</v>
      </c>
      <c r="E114" s="8">
        <v>1.4277864173507671</v>
      </c>
      <c r="F114" s="8">
        <v>0.92683483279249401</v>
      </c>
      <c r="G114" s="8">
        <v>1.1049916813393277</v>
      </c>
      <c r="H114" s="8">
        <v>1.2411401246110787</v>
      </c>
      <c r="I114" s="8">
        <v>1.0146395599508691</v>
      </c>
      <c r="J114" s="8">
        <v>0.95137833495006685</v>
      </c>
      <c r="K114" s="8">
        <v>1.1111284918324338</v>
      </c>
      <c r="L114" s="8">
        <v>0.97726546231245093</v>
      </c>
      <c r="M114" s="8">
        <v>0.62092041847757429</v>
      </c>
      <c r="N114" s="8">
        <v>0.71328053995526552</v>
      </c>
      <c r="O114" s="8">
        <v>0.87865302487036856</v>
      </c>
      <c r="P114" s="8">
        <v>0.62573666488279467</v>
      </c>
      <c r="Q114" s="8">
        <v>0.65105346725632107</v>
      </c>
      <c r="R114" s="8">
        <v>0.74448492962579582</v>
      </c>
      <c r="S114" s="8">
        <v>0.92780671072911469</v>
      </c>
      <c r="T114" s="8">
        <v>0.67462072782261628</v>
      </c>
      <c r="U114" s="8">
        <v>0.43560385720812583</v>
      </c>
      <c r="V114" s="8">
        <v>0.57570766246210203</v>
      </c>
      <c r="W114" s="8">
        <v>0.75753737995078141</v>
      </c>
      <c r="X114" s="8">
        <v>0.53292298768703228</v>
      </c>
      <c r="Y114" s="8">
        <v>0.48754150718414541</v>
      </c>
      <c r="Z114" s="8">
        <v>1.2770686306703563</v>
      </c>
      <c r="AA114" s="8">
        <v>2.5421787600554824</v>
      </c>
      <c r="AB114" s="8">
        <v>8.1129932611934734</v>
      </c>
      <c r="AC114" s="8">
        <v>12.899485771993412</v>
      </c>
      <c r="AD114" s="8">
        <v>3.2883049493406515</v>
      </c>
      <c r="AE114" s="8">
        <v>4.7764813327199604</v>
      </c>
      <c r="AF114" s="8">
        <v>5.4827521176622227</v>
      </c>
      <c r="AG114" s="8">
        <v>1.1107622478952359</v>
      </c>
      <c r="AH114" s="8">
        <v>1.9866204704392125</v>
      </c>
      <c r="AI114" s="8">
        <v>5.7605382101436389</v>
      </c>
      <c r="AJ114" s="8">
        <v>8.6305310293981954</v>
      </c>
      <c r="AK114" s="8">
        <v>2.3489879283444521</v>
      </c>
      <c r="AL114" s="8">
        <v>3.3539577778791498</v>
      </c>
      <c r="AM114" s="8">
        <v>1.1327063431324831</v>
      </c>
      <c r="AN114" s="8">
        <v>0.41916858922684913</v>
      </c>
      <c r="AO114" s="8">
        <v>0.4494804743150137</v>
      </c>
      <c r="AP114" s="8">
        <v>0.58749152022171991</v>
      </c>
      <c r="AQ114" s="8">
        <v>0.54521516142848681</v>
      </c>
      <c r="AR114" s="8">
        <v>0.49682886276145644</v>
      </c>
      <c r="AS114" s="8">
        <v>1.1666705455406923</v>
      </c>
      <c r="AT114" s="8">
        <v>0.34374940682777094</v>
      </c>
      <c r="AU114" s="8">
        <v>0.40512566151545731</v>
      </c>
      <c r="AV114" s="8">
        <v>0.65751882739267131</v>
      </c>
      <c r="AW114" s="8">
        <v>0.47100662451701181</v>
      </c>
      <c r="AX114" s="8">
        <v>0.48630538956640051</v>
      </c>
      <c r="AY114" s="8">
        <v>1.1271183419660593</v>
      </c>
      <c r="AZ114" s="8">
        <v>0.22712741658209598</v>
      </c>
    </row>
    <row r="115" spans="1:52" x14ac:dyDescent="0.25">
      <c r="A115" s="9" t="s">
        <v>107</v>
      </c>
      <c r="B115" s="8" t="s">
        <v>56</v>
      </c>
      <c r="C115" s="8">
        <v>7.5</v>
      </c>
      <c r="D115" s="8">
        <v>10.5</v>
      </c>
      <c r="E115" s="8">
        <v>2.0711821978050931</v>
      </c>
      <c r="F115" s="8">
        <v>1.2729257782289081</v>
      </c>
      <c r="G115" s="8">
        <v>1.3436200786861012</v>
      </c>
      <c r="H115" s="8">
        <v>1.6197458908420477</v>
      </c>
      <c r="I115" s="8">
        <v>1.2345693021564799</v>
      </c>
      <c r="J115" s="8">
        <v>1.515905288956682</v>
      </c>
      <c r="K115" s="8">
        <v>1.5096580894458853</v>
      </c>
      <c r="L115" s="8">
        <v>1.1651433792501003</v>
      </c>
      <c r="M115" s="8">
        <v>0.8335072373325676</v>
      </c>
      <c r="N115" s="8">
        <v>1.0965985696186868</v>
      </c>
      <c r="O115" s="8">
        <v>1.3898556031359819</v>
      </c>
      <c r="P115" s="8">
        <v>0.79682623055347046</v>
      </c>
      <c r="Q115" s="8">
        <v>0.97201795399924529</v>
      </c>
      <c r="R115" s="8">
        <v>1.0423248289816753</v>
      </c>
      <c r="S115" s="8">
        <v>1.2759914592137804</v>
      </c>
      <c r="T115" s="8">
        <v>0.72999896313246926</v>
      </c>
      <c r="U115" s="8">
        <v>0.39590400981917873</v>
      </c>
      <c r="V115" s="8">
        <v>0.55986757187856329</v>
      </c>
      <c r="W115" s="8">
        <v>0.77884803784756862</v>
      </c>
      <c r="X115" s="8">
        <v>0.57922945577985352</v>
      </c>
      <c r="Y115" s="8">
        <v>0.52656492362174268</v>
      </c>
      <c r="Z115" s="8">
        <v>0.77793573258235238</v>
      </c>
      <c r="AA115" s="8">
        <v>0.50494168087692759</v>
      </c>
      <c r="AB115" s="8">
        <v>0.64448201128998228</v>
      </c>
      <c r="AC115" s="8">
        <v>0.7652980196644712</v>
      </c>
      <c r="AD115" s="8">
        <v>0.65089498776601418</v>
      </c>
      <c r="AE115" s="8">
        <v>0.55690421190563488</v>
      </c>
      <c r="AF115" s="8">
        <v>0.65007610734756371</v>
      </c>
      <c r="AG115" s="8">
        <v>0.69305178470323925</v>
      </c>
      <c r="AH115" s="8">
        <v>0.57525487082689286</v>
      </c>
      <c r="AI115" s="8">
        <v>0.67727937348459177</v>
      </c>
      <c r="AJ115" s="8">
        <v>0.7212041759528891</v>
      </c>
      <c r="AK115" s="8">
        <v>0.58941375182370115</v>
      </c>
      <c r="AL115" s="8">
        <v>0.52814166663895701</v>
      </c>
      <c r="AM115" s="8">
        <v>0.95315810490202924</v>
      </c>
      <c r="AN115" s="8">
        <v>0.39695355333153864</v>
      </c>
      <c r="AO115" s="8">
        <v>0.33095346698817008</v>
      </c>
      <c r="AP115" s="8">
        <v>0.39811807290074347</v>
      </c>
      <c r="AQ115" s="8">
        <v>0.42599168178506119</v>
      </c>
      <c r="AR115" s="8">
        <v>0.41471791443534772</v>
      </c>
      <c r="AS115" s="8">
        <v>0.96742658975380824</v>
      </c>
      <c r="AT115" s="8">
        <v>0.2792048288968571</v>
      </c>
      <c r="AU115" s="8">
        <v>0.21412014018076767</v>
      </c>
      <c r="AV115" s="8">
        <v>0.30908072441397016</v>
      </c>
      <c r="AW115" s="8">
        <v>0.33170300031937261</v>
      </c>
      <c r="AX115" s="8">
        <v>0.34684873693494161</v>
      </c>
      <c r="AY115" s="8">
        <v>0.81143200376572988</v>
      </c>
      <c r="AZ115" s="8">
        <v>0.16043445318939786</v>
      </c>
    </row>
    <row r="116" spans="1:52" x14ac:dyDescent="0.25">
      <c r="A116" s="9" t="s">
        <v>107</v>
      </c>
      <c r="B116" s="8" t="s">
        <v>57</v>
      </c>
      <c r="C116" s="8">
        <v>7.5</v>
      </c>
      <c r="D116" s="8">
        <v>10.5</v>
      </c>
      <c r="E116" s="8">
        <v>1.5795750564902458</v>
      </c>
      <c r="F116" s="8">
        <v>1.1989613965613288</v>
      </c>
      <c r="G116" s="8">
        <v>1.3837375239569174</v>
      </c>
      <c r="H116" s="8">
        <v>1.4630821128853699</v>
      </c>
      <c r="I116" s="8">
        <v>1.0876492249184264</v>
      </c>
      <c r="J116" s="8">
        <v>1.2910462450980891</v>
      </c>
      <c r="K116" s="8">
        <v>1.3340085933183963</v>
      </c>
      <c r="L116" s="8">
        <v>0.98842542446744608</v>
      </c>
      <c r="M116" s="8">
        <v>0.6664723402363314</v>
      </c>
      <c r="N116" s="8">
        <v>0.94940506677928016</v>
      </c>
      <c r="O116" s="8">
        <v>1.1906617157324133</v>
      </c>
      <c r="P116" s="8">
        <v>0.75921778193094236</v>
      </c>
      <c r="Q116" s="8">
        <v>0.82118345124369019</v>
      </c>
      <c r="R116" s="8">
        <v>0.89589429673168386</v>
      </c>
      <c r="S116" s="8">
        <v>1.11495144502504</v>
      </c>
      <c r="T116" s="8">
        <v>0.76670129652815611</v>
      </c>
      <c r="U116" s="8">
        <v>0.59708022074264111</v>
      </c>
      <c r="V116" s="8">
        <v>0.89874908117472696</v>
      </c>
      <c r="W116" s="8">
        <v>1.0943073849457252</v>
      </c>
      <c r="X116" s="8">
        <v>0.72668934788792938</v>
      </c>
      <c r="Y116" s="8">
        <v>0.69522158659243771</v>
      </c>
      <c r="Z116" s="8">
        <v>1.2442640870640382</v>
      </c>
      <c r="AA116" s="8">
        <v>1.8573794087788735</v>
      </c>
      <c r="AB116" s="8">
        <v>5.3051468797160908</v>
      </c>
      <c r="AC116" s="8">
        <v>8.3493240903902102</v>
      </c>
      <c r="AD116" s="8">
        <v>2.7673660693866591</v>
      </c>
      <c r="AE116" s="8">
        <v>3.2105807963956003</v>
      </c>
      <c r="AF116" s="8">
        <v>3.7890102219552451</v>
      </c>
      <c r="AG116" s="8">
        <v>1.1045512214211943</v>
      </c>
      <c r="AH116" s="8">
        <v>1.7253663221989761</v>
      </c>
      <c r="AI116" s="8">
        <v>4.6614275488574757</v>
      </c>
      <c r="AJ116" s="8">
        <v>6.5833336827873126</v>
      </c>
      <c r="AK116" s="8">
        <v>2.3544625336905476</v>
      </c>
      <c r="AL116" s="8">
        <v>2.7807540342994814</v>
      </c>
      <c r="AM116" s="8">
        <v>0.76969351420703136</v>
      </c>
      <c r="AN116" s="8">
        <v>0.39161265876630724</v>
      </c>
      <c r="AO116" s="8">
        <v>0.4949362027286216</v>
      </c>
      <c r="AP116" s="8">
        <v>0.57517181494540093</v>
      </c>
      <c r="AQ116" s="8">
        <v>0.48747698328803557</v>
      </c>
      <c r="AR116" s="8">
        <v>0.42515556160753937</v>
      </c>
      <c r="AS116" s="8">
        <v>0.79150353446014932</v>
      </c>
      <c r="AT116" s="8">
        <v>0.23282299109942994</v>
      </c>
      <c r="AU116" s="8">
        <v>0.29913054860949861</v>
      </c>
      <c r="AV116" s="8">
        <v>0.45369045042794698</v>
      </c>
      <c r="AW116" s="8">
        <v>0.34500427590942184</v>
      </c>
      <c r="AX116" s="8">
        <v>0.33318546845339397</v>
      </c>
      <c r="AY116" s="8">
        <v>0.64180491756348912</v>
      </c>
      <c r="AZ116" s="8">
        <v>0.14313317848585655</v>
      </c>
    </row>
    <row r="117" spans="1:52" x14ac:dyDescent="0.25">
      <c r="A117" s="9" t="s">
        <v>107</v>
      </c>
      <c r="B117" s="8" t="s">
        <v>58</v>
      </c>
      <c r="C117" s="8">
        <v>7.5</v>
      </c>
      <c r="D117" s="8">
        <v>10.5</v>
      </c>
      <c r="E117" s="8">
        <v>2.1054988033635724</v>
      </c>
      <c r="F117" s="8">
        <v>1.3220576603222733</v>
      </c>
      <c r="G117" s="8">
        <v>1.3295241039542804</v>
      </c>
      <c r="H117" s="8">
        <v>1.5231120411349806</v>
      </c>
      <c r="I117" s="8">
        <v>1.2735396559408962</v>
      </c>
      <c r="J117" s="8">
        <v>1.5166206252664132</v>
      </c>
      <c r="K117" s="8">
        <v>1.5117254816637358</v>
      </c>
      <c r="L117" s="8">
        <v>1.1900980353628738</v>
      </c>
      <c r="M117" s="8">
        <v>0.78486020933880807</v>
      </c>
      <c r="N117" s="8">
        <v>0.97350820573806884</v>
      </c>
      <c r="O117" s="8">
        <v>1.2784054129811828</v>
      </c>
      <c r="P117" s="8">
        <v>0.82970906847329962</v>
      </c>
      <c r="Q117" s="8">
        <v>0.95980510500437255</v>
      </c>
      <c r="R117" s="8">
        <v>1.0027310061497676</v>
      </c>
      <c r="S117" s="8">
        <v>1.2572282439067519</v>
      </c>
      <c r="T117" s="8">
        <v>0.87479979852133383</v>
      </c>
      <c r="U117" s="8">
        <v>0.70128008665214125</v>
      </c>
      <c r="V117" s="8">
        <v>1.0459115612827454</v>
      </c>
      <c r="W117" s="8">
        <v>1.2485810343347883</v>
      </c>
      <c r="X117" s="8">
        <v>0.98096681510275752</v>
      </c>
      <c r="Y117" s="8">
        <v>0.89311941053136623</v>
      </c>
      <c r="Z117" s="8">
        <v>0.99776346005395999</v>
      </c>
      <c r="AA117" s="8">
        <v>1.6729998065368574</v>
      </c>
      <c r="AB117" s="8">
        <v>3.6476835859041774</v>
      </c>
      <c r="AC117" s="8">
        <v>4.1864046809819193</v>
      </c>
      <c r="AD117" s="8">
        <v>1.6139903641450042</v>
      </c>
      <c r="AE117" s="8">
        <v>2.4122889049979452</v>
      </c>
      <c r="AF117" s="8">
        <v>2.4218551337699776</v>
      </c>
      <c r="AG117" s="8">
        <v>0.8220267472529581</v>
      </c>
      <c r="AH117" s="8">
        <v>0.9240463172238268</v>
      </c>
      <c r="AI117" s="8">
        <v>1.6982246481527727</v>
      </c>
      <c r="AJ117" s="8">
        <v>1.822249804547392</v>
      </c>
      <c r="AK117" s="8">
        <v>0.90524746083646634</v>
      </c>
      <c r="AL117" s="8">
        <v>1.1225426646779926</v>
      </c>
      <c r="AM117" s="8">
        <v>0.75073529409130968</v>
      </c>
      <c r="AN117" s="8">
        <v>0.41096681813954078</v>
      </c>
      <c r="AO117" s="8">
        <v>0.41960811915123636</v>
      </c>
      <c r="AP117" s="8">
        <v>0.46685704290652807</v>
      </c>
      <c r="AQ117" s="8">
        <v>0.44449953940923881</v>
      </c>
      <c r="AR117" s="8">
        <v>0.429032917574315</v>
      </c>
      <c r="AS117" s="8">
        <v>0.76060476503848007</v>
      </c>
      <c r="AT117" s="8">
        <v>0.24987923654209554</v>
      </c>
      <c r="AU117" s="8">
        <v>0.22467055166324884</v>
      </c>
      <c r="AV117" s="8">
        <v>0.27646953660457657</v>
      </c>
      <c r="AW117" s="8">
        <v>0.29496056523906333</v>
      </c>
      <c r="AX117" s="8">
        <v>0.30387739381512047</v>
      </c>
      <c r="AY117" s="8">
        <v>0.56279914342525261</v>
      </c>
      <c r="AZ117" s="8">
        <v>0.12276238165755837</v>
      </c>
    </row>
    <row r="118" spans="1:52" x14ac:dyDescent="0.25">
      <c r="A118" s="9" t="s">
        <v>107</v>
      </c>
      <c r="B118" s="8" t="s">
        <v>59</v>
      </c>
      <c r="C118" s="8">
        <v>7.5</v>
      </c>
      <c r="D118" s="8">
        <v>11.5</v>
      </c>
      <c r="E118" s="8">
        <v>1.5430257814653203</v>
      </c>
      <c r="F118" s="8">
        <v>1.2429089280767855</v>
      </c>
      <c r="G118" s="8">
        <v>1.5022590592005578</v>
      </c>
      <c r="H118" s="8">
        <v>1.7540497993973461</v>
      </c>
      <c r="I118" s="8">
        <v>1.1321389651078082</v>
      </c>
      <c r="J118" s="8">
        <v>1.366335004819907</v>
      </c>
      <c r="K118" s="8">
        <v>1.4234529230112873</v>
      </c>
      <c r="L118" s="8">
        <v>0.88915635936084692</v>
      </c>
      <c r="M118" s="8">
        <v>0.78105439965092049</v>
      </c>
      <c r="N118" s="8">
        <v>1.2236187373933951</v>
      </c>
      <c r="O118" s="8">
        <v>1.5557270631757338</v>
      </c>
      <c r="P118" s="8">
        <v>0.82672721092475787</v>
      </c>
      <c r="Q118" s="8">
        <v>0.99818904937209074</v>
      </c>
      <c r="R118" s="8">
        <v>1.045745469979624</v>
      </c>
      <c r="S118" s="8">
        <v>1.2345991964954559</v>
      </c>
      <c r="T118" s="8">
        <v>0.66753876778515475</v>
      </c>
      <c r="U118" s="8">
        <v>0.43711273225771735</v>
      </c>
      <c r="V118" s="8">
        <v>0.6248300176995305</v>
      </c>
      <c r="W118" s="8">
        <v>0.81164034645616101</v>
      </c>
      <c r="X118" s="8">
        <v>0.5801912329923965</v>
      </c>
      <c r="Y118" s="8">
        <v>0.56828779886886804</v>
      </c>
      <c r="Z118" s="8">
        <v>0.58095541257368188</v>
      </c>
      <c r="AA118" s="8">
        <v>0.44499279618834076</v>
      </c>
      <c r="AB118" s="8">
        <v>0.74170780759651289</v>
      </c>
      <c r="AC118" s="8">
        <v>0.86462475368327651</v>
      </c>
      <c r="AD118" s="8">
        <v>0.56705887314076142</v>
      </c>
      <c r="AE118" s="8">
        <v>0.57904365790924861</v>
      </c>
      <c r="AF118" s="8">
        <v>0.62973055018197044</v>
      </c>
      <c r="AG118" s="8">
        <v>0.63579605755855328</v>
      </c>
      <c r="AH118" s="8">
        <v>0.56286614736668561</v>
      </c>
      <c r="AI118" s="8">
        <v>0.91477895930204201</v>
      </c>
      <c r="AJ118" s="8">
        <v>0.95188949671276679</v>
      </c>
      <c r="AK118" s="8">
        <v>0.68414016054932769</v>
      </c>
      <c r="AL118" s="8">
        <v>0.73336392602482481</v>
      </c>
      <c r="AM118" s="8">
        <v>0.38413498452982009</v>
      </c>
      <c r="AN118" s="8">
        <v>0.24998268355503905</v>
      </c>
      <c r="AO118" s="8">
        <v>0.27939989233944151</v>
      </c>
      <c r="AP118" s="8">
        <v>0.32075290498170267</v>
      </c>
      <c r="AQ118" s="8">
        <v>0.27493104919011302</v>
      </c>
      <c r="AR118" s="8">
        <v>0.2461076339727542</v>
      </c>
      <c r="AS118" s="8">
        <v>0.52142447096292854</v>
      </c>
      <c r="AT118" s="8">
        <v>0.15617843795748251</v>
      </c>
      <c r="AU118" s="8">
        <v>0.14364715662390365</v>
      </c>
      <c r="AV118" s="8">
        <v>0.17974780355133679</v>
      </c>
      <c r="AW118" s="8">
        <v>0.20387393408123322</v>
      </c>
      <c r="AX118" s="8">
        <v>0.19562373210816922</v>
      </c>
      <c r="AY118" s="8">
        <v>0.36342795793963695</v>
      </c>
      <c r="AZ118" s="8">
        <v>8.8868957796256892E-2</v>
      </c>
    </row>
    <row r="119" spans="1:52" x14ac:dyDescent="0.25">
      <c r="A119" s="9" t="s">
        <v>107</v>
      </c>
      <c r="B119" s="8" t="s">
        <v>60</v>
      </c>
      <c r="C119" s="8">
        <v>7.5</v>
      </c>
      <c r="D119" s="8">
        <v>10</v>
      </c>
      <c r="E119" s="8">
        <v>1.4042280984883437</v>
      </c>
      <c r="F119" s="8">
        <v>1.1518085857997271</v>
      </c>
      <c r="G119" s="8">
        <v>1.4364011131013694</v>
      </c>
      <c r="H119" s="8">
        <v>1.625398943388177</v>
      </c>
      <c r="I119" s="8">
        <v>1.1154617443735393</v>
      </c>
      <c r="J119" s="8">
        <v>1.234446565301822</v>
      </c>
      <c r="K119" s="8">
        <v>1.32795750840883</v>
      </c>
      <c r="L119" s="8">
        <v>0.88593425094786871</v>
      </c>
      <c r="M119" s="8">
        <v>0.79206928278149735</v>
      </c>
      <c r="N119" s="8">
        <v>1.1834646354890761</v>
      </c>
      <c r="O119" s="8">
        <v>1.5663683194587592</v>
      </c>
      <c r="P119" s="8">
        <v>0.75171864715876635</v>
      </c>
      <c r="Q119" s="8">
        <v>0.95056550553592634</v>
      </c>
      <c r="R119" s="8">
        <v>1.0216867735619821</v>
      </c>
      <c r="S119" s="8">
        <v>1.174822140985406</v>
      </c>
      <c r="T119" s="8">
        <v>0.64181977089217945</v>
      </c>
      <c r="U119" s="8">
        <v>0.65554360180647586</v>
      </c>
      <c r="V119" s="8">
        <v>1.0289591175792097</v>
      </c>
      <c r="W119" s="8">
        <v>1.3075846735656647</v>
      </c>
      <c r="X119" s="8">
        <v>0.65785600025678581</v>
      </c>
      <c r="Y119" s="8">
        <v>0.74711232365392244</v>
      </c>
      <c r="Z119" s="8">
        <v>1.1322258835633265</v>
      </c>
      <c r="AA119" s="8">
        <v>2.6638559333390806</v>
      </c>
      <c r="AB119" s="8">
        <v>7.4309573026344706</v>
      </c>
      <c r="AC119" s="8">
        <v>9.3242672646988538</v>
      </c>
      <c r="AD119" s="8">
        <v>2.5524644195897128</v>
      </c>
      <c r="AE119" s="8">
        <v>4.1326817570409498</v>
      </c>
      <c r="AF119" s="8">
        <v>4.539408760144398</v>
      </c>
      <c r="AG119" s="8">
        <v>0.95514516674006045</v>
      </c>
      <c r="AH119" s="8">
        <v>2.0281397659633069</v>
      </c>
      <c r="AI119" s="8">
        <v>5.7990929608827706</v>
      </c>
      <c r="AJ119" s="8">
        <v>8.5282515745349166</v>
      </c>
      <c r="AK119" s="8">
        <v>2.3328917974626533</v>
      </c>
      <c r="AL119" s="8">
        <v>3.6331194169807217</v>
      </c>
      <c r="AM119" s="8">
        <v>0.38537840104848364</v>
      </c>
      <c r="AN119" s="8">
        <v>0.30938456842791834</v>
      </c>
      <c r="AO119" s="8">
        <v>0.40680526352385499</v>
      </c>
      <c r="AP119" s="8">
        <v>0.49900494396842959</v>
      </c>
      <c r="AQ119" s="8">
        <v>0.35764513938040293</v>
      </c>
      <c r="AR119" s="8">
        <v>0.31511981010136814</v>
      </c>
      <c r="AS119" s="8">
        <v>0.45032506150988494</v>
      </c>
      <c r="AT119" s="8">
        <v>0.20360011239111472</v>
      </c>
      <c r="AU119" s="8">
        <v>0.25649433803608351</v>
      </c>
      <c r="AV119" s="8">
        <v>0.40629055627071092</v>
      </c>
      <c r="AW119" s="8">
        <v>0.24150052909602188</v>
      </c>
      <c r="AX119" s="8">
        <v>0.246206931796456</v>
      </c>
      <c r="AY119" s="8">
        <v>0.29037745668096793</v>
      </c>
      <c r="AZ119" s="8">
        <v>9.0209285331815076E-2</v>
      </c>
    </row>
    <row r="120" spans="1:52" x14ac:dyDescent="0.25">
      <c r="A120" s="9" t="s">
        <v>107</v>
      </c>
      <c r="B120" s="8" t="s">
        <v>61</v>
      </c>
      <c r="C120" s="8">
        <v>7.5</v>
      </c>
      <c r="D120" s="8">
        <v>10.5</v>
      </c>
      <c r="E120" s="8">
        <v>1.8063137441892008</v>
      </c>
      <c r="F120" s="8">
        <v>1.0384602784087904</v>
      </c>
      <c r="G120" s="8">
        <v>1.2337986423787703</v>
      </c>
      <c r="H120" s="8">
        <v>1.5847572792424633</v>
      </c>
      <c r="I120" s="8">
        <v>1.1266884428797668</v>
      </c>
      <c r="J120" s="8">
        <v>1.3661206747411663</v>
      </c>
      <c r="K120" s="8">
        <v>1.3593565103066929</v>
      </c>
      <c r="L120" s="8">
        <v>1.1049490281061489</v>
      </c>
      <c r="M120" s="8">
        <v>0.79706889940164727</v>
      </c>
      <c r="N120" s="8">
        <v>1.1366819696784396</v>
      </c>
      <c r="O120" s="8">
        <v>1.5352198529161742</v>
      </c>
      <c r="P120" s="8">
        <v>0.87541544136145255</v>
      </c>
      <c r="Q120" s="8">
        <v>1.051036115122757</v>
      </c>
      <c r="R120" s="8">
        <v>1.0833952177644368</v>
      </c>
      <c r="S120" s="8">
        <v>1.2213758640355648</v>
      </c>
      <c r="T120" s="8">
        <v>0.87109448023769331</v>
      </c>
      <c r="U120" s="8">
        <v>0.63624007191278509</v>
      </c>
      <c r="V120" s="8">
        <v>1.0199675629427893</v>
      </c>
      <c r="W120" s="8">
        <v>1.3589090382357125</v>
      </c>
      <c r="X120" s="8">
        <v>1.0126536457251203</v>
      </c>
      <c r="Y120" s="8">
        <v>0.88023107359880259</v>
      </c>
      <c r="Z120" s="8">
        <v>1.1043929160257167</v>
      </c>
      <c r="AA120" s="8">
        <v>1.3929060105235611</v>
      </c>
      <c r="AB120" s="8">
        <v>3.1685830786086497</v>
      </c>
      <c r="AC120" s="8">
        <v>4.1589955053945271</v>
      </c>
      <c r="AD120" s="8">
        <v>1.8051612364192224</v>
      </c>
      <c r="AE120" s="8">
        <v>1.9943556487841172</v>
      </c>
      <c r="AF120" s="8">
        <v>2.270732399292632</v>
      </c>
      <c r="AG120" s="8">
        <v>0.65066251797325392</v>
      </c>
      <c r="AH120" s="8">
        <v>1.0716311852395042</v>
      </c>
      <c r="AI120" s="8">
        <v>2.3782378907735007</v>
      </c>
      <c r="AJ120" s="8">
        <v>2.6300810528577783</v>
      </c>
      <c r="AK120" s="8">
        <v>1.1647884192370235</v>
      </c>
      <c r="AL120" s="8">
        <v>1.3176504593904326</v>
      </c>
      <c r="AM120" s="8">
        <v>0.39863869083985559</v>
      </c>
      <c r="AN120" s="8">
        <v>0.37553076050880085</v>
      </c>
      <c r="AO120" s="8">
        <v>0.41146072293828506</v>
      </c>
      <c r="AP120" s="8">
        <v>0.48432352701340686</v>
      </c>
      <c r="AQ120" s="8">
        <v>0.39918868170144989</v>
      </c>
      <c r="AR120" s="8">
        <v>0.33168536462653492</v>
      </c>
      <c r="AS120" s="8">
        <v>0.1836657432052079</v>
      </c>
      <c r="AT120" s="8">
        <v>0.17876284593467012</v>
      </c>
      <c r="AU120" s="8">
        <v>0.20108672652662754</v>
      </c>
      <c r="AV120" s="8">
        <v>0.26958795948535724</v>
      </c>
      <c r="AW120" s="8">
        <v>0.18505388694494102</v>
      </c>
      <c r="AX120" s="8">
        <v>0.15613879453834986</v>
      </c>
      <c r="AY120" s="8">
        <v>7.7166287250696686E-2</v>
      </c>
      <c r="AZ120" s="8">
        <v>6.0015483905598611E-2</v>
      </c>
    </row>
    <row r="121" spans="1:52" x14ac:dyDescent="0.25">
      <c r="A121" s="9" t="s">
        <v>107</v>
      </c>
      <c r="B121" s="8" t="s">
        <v>62</v>
      </c>
      <c r="C121" s="8">
        <v>7.5</v>
      </c>
      <c r="D121" s="8">
        <v>10.5</v>
      </c>
      <c r="E121" s="8">
        <v>1.5299948802114283</v>
      </c>
      <c r="F121" s="8">
        <v>1.0076919189101812</v>
      </c>
      <c r="G121" s="8">
        <v>1.2366592138628985</v>
      </c>
      <c r="H121" s="8">
        <v>1.7167647802799209</v>
      </c>
      <c r="I121" s="8">
        <v>1.1149176013126216</v>
      </c>
      <c r="J121" s="8">
        <v>1.2649543628725759</v>
      </c>
      <c r="K121" s="8">
        <v>1.3118304595749377</v>
      </c>
      <c r="L121" s="8">
        <v>0.93535522717722464</v>
      </c>
      <c r="M121" s="8">
        <v>0.68738126464256999</v>
      </c>
      <c r="N121" s="8">
        <v>1.0653931353791808</v>
      </c>
      <c r="O121" s="8">
        <v>1.5750424008900228</v>
      </c>
      <c r="P121" s="8">
        <v>0.81912323237760221</v>
      </c>
      <c r="Q121" s="8">
        <v>0.9457664848468722</v>
      </c>
      <c r="R121" s="8">
        <v>1.0046769575522454</v>
      </c>
      <c r="S121" s="8">
        <v>1.1582537085635913</v>
      </c>
      <c r="T121" s="8">
        <v>0.80935356251360679</v>
      </c>
      <c r="U121" s="8">
        <v>0.74174376301473133</v>
      </c>
      <c r="V121" s="8">
        <v>1.3324851910224931</v>
      </c>
      <c r="W121" s="8">
        <v>1.8654193256145684</v>
      </c>
      <c r="X121" s="8">
        <v>1.0856363743538113</v>
      </c>
      <c r="Y121" s="8">
        <v>0.9988504646444134</v>
      </c>
      <c r="Z121" s="8">
        <v>1.0996921138361935</v>
      </c>
      <c r="AA121" s="8">
        <v>1.867554767954817</v>
      </c>
      <c r="AB121" s="8">
        <v>4.9855448010756742</v>
      </c>
      <c r="AC121" s="8">
        <v>6.9420302303175383</v>
      </c>
      <c r="AD121" s="8">
        <v>2.3918713293956388</v>
      </c>
      <c r="AE121" s="8">
        <v>2.9446045193492512</v>
      </c>
      <c r="AF121" s="8">
        <v>3.371882960321519</v>
      </c>
      <c r="AG121" s="8">
        <v>0.68904518564555706</v>
      </c>
      <c r="AH121" s="8">
        <v>1.0112987768959165</v>
      </c>
      <c r="AI121" s="8">
        <v>2.2914799571359779</v>
      </c>
      <c r="AJ121" s="8">
        <v>2.7421204572904143</v>
      </c>
      <c r="AK121" s="8">
        <v>1.1737267379314282</v>
      </c>
      <c r="AL121" s="8">
        <v>1.4134629587086587</v>
      </c>
      <c r="AM121" s="8">
        <v>0.38276690048948164</v>
      </c>
      <c r="AN121" s="8">
        <v>0.32607490579398468</v>
      </c>
      <c r="AO121" s="8">
        <v>0.42255374786339844</v>
      </c>
      <c r="AP121" s="8">
        <v>0.51579345891430228</v>
      </c>
      <c r="AQ121" s="8">
        <v>0.35528369925987308</v>
      </c>
      <c r="AR121" s="8">
        <v>0.32533521108805108</v>
      </c>
      <c r="AS121" s="8">
        <v>0.41733983694712457</v>
      </c>
      <c r="AT121" s="8">
        <v>0.21025438752453723</v>
      </c>
      <c r="AU121" s="8">
        <v>0.22672096042387602</v>
      </c>
      <c r="AV121" s="8">
        <v>0.29217898582946822</v>
      </c>
      <c r="AW121" s="8">
        <v>0.23057025467078077</v>
      </c>
      <c r="AX121" s="8">
        <v>0.21668306707783119</v>
      </c>
      <c r="AY121" s="8">
        <v>0.30158791324498546</v>
      </c>
      <c r="AZ121" s="8">
        <v>8.24923293729459E-2</v>
      </c>
    </row>
    <row r="122" spans="1:52" x14ac:dyDescent="0.25">
      <c r="A122" s="9" t="s">
        <v>107</v>
      </c>
      <c r="B122" s="8" t="s">
        <v>63</v>
      </c>
      <c r="C122" s="8">
        <v>7.5</v>
      </c>
      <c r="D122" s="8">
        <v>10</v>
      </c>
      <c r="E122" s="8">
        <v>1.9709009647048028</v>
      </c>
      <c r="F122" s="8">
        <v>1.3936679897396431</v>
      </c>
      <c r="G122" s="8">
        <v>1.6275608142907074</v>
      </c>
      <c r="H122" s="8">
        <v>2.1084260144795834</v>
      </c>
      <c r="I122" s="8">
        <v>1.363228766187764</v>
      </c>
      <c r="J122" s="8">
        <v>1.6971043479262158</v>
      </c>
      <c r="K122" s="8">
        <v>1.6934814828881193</v>
      </c>
      <c r="L122" s="8">
        <v>1.1696525320483668</v>
      </c>
      <c r="M122" s="8">
        <v>0.79686907722534861</v>
      </c>
      <c r="N122" s="8">
        <v>1.1992963356690356</v>
      </c>
      <c r="O122" s="8">
        <v>1.7189959022367731</v>
      </c>
      <c r="P122" s="8">
        <v>0.93934780192921308</v>
      </c>
      <c r="Q122" s="8">
        <v>1.1663014967423557</v>
      </c>
      <c r="R122" s="8">
        <v>1.1650771909751823</v>
      </c>
      <c r="S122" s="8">
        <v>1.4292793369316508</v>
      </c>
      <c r="T122" s="8">
        <v>0.9796117770146916</v>
      </c>
      <c r="U122" s="8">
        <v>0.6335525232851672</v>
      </c>
      <c r="V122" s="8">
        <v>0.91701275716090047</v>
      </c>
      <c r="W122" s="8">
        <v>1.1483793045398794</v>
      </c>
      <c r="X122" s="8">
        <v>0.8401137814669567</v>
      </c>
      <c r="Y122" s="8">
        <v>0.87890694540288372</v>
      </c>
      <c r="Z122" s="8">
        <v>1.2316865819412905</v>
      </c>
      <c r="AA122" s="8">
        <v>1.2454331419027456</v>
      </c>
      <c r="AB122" s="8">
        <v>3.1905741974296871</v>
      </c>
      <c r="AC122" s="8">
        <v>3.9230893144423162</v>
      </c>
      <c r="AD122" s="8">
        <v>1.4367949542929896</v>
      </c>
      <c r="AE122" s="8">
        <v>1.8720478250413193</v>
      </c>
      <c r="AF122" s="8">
        <v>2.1499376691750585</v>
      </c>
      <c r="AG122" s="8">
        <v>1.0272499254726473</v>
      </c>
      <c r="AH122" s="8">
        <v>0.8599792266020565</v>
      </c>
      <c r="AI122" s="8">
        <v>1.4653513422659694</v>
      </c>
      <c r="AJ122" s="8">
        <v>1.9493311956704045</v>
      </c>
      <c r="AK122" s="8">
        <v>1.0413380659371494</v>
      </c>
      <c r="AL122" s="8">
        <v>1.1422175082147903</v>
      </c>
      <c r="AM122" s="8">
        <v>0.41930585258382358</v>
      </c>
      <c r="AN122" s="8">
        <v>0.30929925080163545</v>
      </c>
      <c r="AO122" s="8">
        <v>0.36504191904086447</v>
      </c>
      <c r="AP122" s="8">
        <v>0.379395234202203</v>
      </c>
      <c r="AQ122" s="8">
        <v>0.31292987198757555</v>
      </c>
      <c r="AR122" s="8">
        <v>0.31799491924773809</v>
      </c>
      <c r="AS122" s="8">
        <v>0.3914121081834781</v>
      </c>
      <c r="AT122" s="8">
        <v>0.15720257381926708</v>
      </c>
      <c r="AU122" s="8">
        <v>0.15096888508047451</v>
      </c>
      <c r="AV122" s="8">
        <v>0.16412145697333683</v>
      </c>
      <c r="AW122" s="8">
        <v>0.17511088909791564</v>
      </c>
      <c r="AX122" s="8">
        <v>0.17221652341246468</v>
      </c>
      <c r="AY122" s="8">
        <v>0.31497512397716504</v>
      </c>
      <c r="AZ122" s="8">
        <v>7.5272308221017159E-2</v>
      </c>
    </row>
    <row r="123" spans="1:52" x14ac:dyDescent="0.25">
      <c r="A123" s="9" t="s">
        <v>107</v>
      </c>
      <c r="B123" s="8" t="s">
        <v>64</v>
      </c>
      <c r="C123" s="8">
        <v>7.5</v>
      </c>
      <c r="D123" s="8">
        <v>10.5</v>
      </c>
      <c r="E123" s="8">
        <v>1.4853048342489994</v>
      </c>
      <c r="F123" s="8">
        <v>1.0519907351034288</v>
      </c>
      <c r="G123" s="8">
        <v>1.2276494195691305</v>
      </c>
      <c r="H123" s="8">
        <v>1.4373355187379722</v>
      </c>
      <c r="I123" s="8">
        <v>0.99469603006084883</v>
      </c>
      <c r="J123" s="8">
        <v>1.1780300719537204</v>
      </c>
      <c r="K123" s="8">
        <v>1.2291677682790167</v>
      </c>
      <c r="L123" s="8">
        <v>0.92732897194966246</v>
      </c>
      <c r="M123" s="8">
        <v>0.67060370725501328</v>
      </c>
      <c r="N123" s="8">
        <v>0.9908148759996136</v>
      </c>
      <c r="O123" s="8">
        <v>1.3011089262317346</v>
      </c>
      <c r="P123" s="8">
        <v>0.74537318078876369</v>
      </c>
      <c r="Q123" s="8">
        <v>0.8594833464965953</v>
      </c>
      <c r="R123" s="8">
        <v>0.91578550145356374</v>
      </c>
      <c r="S123" s="8">
        <v>1.0724766348662904</v>
      </c>
      <c r="T123" s="8">
        <v>0.8665271507506348</v>
      </c>
      <c r="U123" s="8">
        <v>0.68361236305849449</v>
      </c>
      <c r="V123" s="8">
        <v>1.0947104628352338</v>
      </c>
      <c r="W123" s="8">
        <v>1.5890792075597187</v>
      </c>
      <c r="X123" s="8">
        <v>0.99951541017299661</v>
      </c>
      <c r="Y123" s="8">
        <v>0.91004009804844643</v>
      </c>
      <c r="Z123" s="8">
        <v>1.3917413886550443</v>
      </c>
      <c r="AA123" s="8">
        <v>3.5271203777297373</v>
      </c>
      <c r="AB123" s="8">
        <v>8.887466199261338</v>
      </c>
      <c r="AC123" s="8">
        <v>9.6238482767706479</v>
      </c>
      <c r="AD123" s="8">
        <v>4.1392524263565775</v>
      </c>
      <c r="AE123" s="8">
        <v>5.2889278910804478</v>
      </c>
      <c r="AF123" s="8">
        <v>5.4763927599756315</v>
      </c>
      <c r="AG123" s="8">
        <v>0.95830053880180655</v>
      </c>
      <c r="AH123" s="8">
        <v>2.4270523206175687</v>
      </c>
      <c r="AI123" s="8">
        <v>6.034711645508315</v>
      </c>
      <c r="AJ123" s="8">
        <v>6.7625351970293082</v>
      </c>
      <c r="AK123" s="8">
        <v>2.6069188964513663</v>
      </c>
      <c r="AL123" s="8">
        <v>3.4859055063585473</v>
      </c>
      <c r="AM123" s="8">
        <v>0.55211274648577524</v>
      </c>
      <c r="AN123" s="8">
        <v>0.42596320165657553</v>
      </c>
      <c r="AO123" s="8">
        <v>0.46960924779936586</v>
      </c>
      <c r="AP123" s="8">
        <v>0.52039297362493164</v>
      </c>
      <c r="AQ123" s="8">
        <v>0.44295922052709102</v>
      </c>
      <c r="AR123" s="8">
        <v>0.4040642259959224</v>
      </c>
      <c r="AS123" s="8">
        <v>0.49736166397292803</v>
      </c>
      <c r="AT123" s="8">
        <v>0.26266922601599518</v>
      </c>
      <c r="AU123" s="8">
        <v>0.30230781608972329</v>
      </c>
      <c r="AV123" s="8">
        <v>0.40712219299266733</v>
      </c>
      <c r="AW123" s="8">
        <v>0.26742426933791763</v>
      </c>
      <c r="AX123" s="8">
        <v>0.28662817254440376</v>
      </c>
      <c r="AY123" s="8">
        <v>0.29548773175128246</v>
      </c>
      <c r="AZ123" s="8">
        <v>8.7288904444160084E-2</v>
      </c>
    </row>
    <row r="124" spans="1:52" x14ac:dyDescent="0.25">
      <c r="A124" s="9" t="s">
        <v>107</v>
      </c>
      <c r="B124" s="8" t="s">
        <v>65</v>
      </c>
      <c r="C124" s="8">
        <v>7.5</v>
      </c>
      <c r="D124" s="8">
        <v>10</v>
      </c>
      <c r="E124" s="8">
        <v>1.6295770258527216</v>
      </c>
      <c r="F124" s="8">
        <v>1.1127051461902444</v>
      </c>
      <c r="G124" s="8">
        <v>1.2874484787312173</v>
      </c>
      <c r="H124" s="8">
        <v>1.5173690395937121</v>
      </c>
      <c r="I124" s="8">
        <v>1.1556638190752664</v>
      </c>
      <c r="J124" s="8">
        <v>1.3374722099473559</v>
      </c>
      <c r="K124" s="8">
        <v>1.3400392865650863</v>
      </c>
      <c r="L124" s="8">
        <v>1.0578933235715575</v>
      </c>
      <c r="M124" s="8">
        <v>0.77085495735692366</v>
      </c>
      <c r="N124" s="8">
        <v>1.0735516059576624</v>
      </c>
      <c r="O124" s="8">
        <v>1.3243965276345939</v>
      </c>
      <c r="P124" s="8">
        <v>0.8655837260346807</v>
      </c>
      <c r="Q124" s="8">
        <v>1.0160027224643022</v>
      </c>
      <c r="R124" s="8">
        <v>1.0180471438366199</v>
      </c>
      <c r="S124" s="8">
        <v>1.179043215200853</v>
      </c>
      <c r="T124" s="8">
        <v>0.76295833829762494</v>
      </c>
      <c r="U124" s="8">
        <v>0.77996272835184843</v>
      </c>
      <c r="V124" s="8">
        <v>1.1530592314697783</v>
      </c>
      <c r="W124" s="8">
        <v>1.3624758060510336</v>
      </c>
      <c r="X124" s="8">
        <v>1.0084436539351498</v>
      </c>
      <c r="Y124" s="8">
        <v>0.88576724887087155</v>
      </c>
      <c r="Z124" s="8">
        <v>1.27962633357112</v>
      </c>
      <c r="AA124" s="8">
        <v>4.3387805355326767</v>
      </c>
      <c r="AB124" s="8">
        <v>12.46741706343323</v>
      </c>
      <c r="AC124" s="8">
        <v>12.538791268678414</v>
      </c>
      <c r="AD124" s="8">
        <v>3.8805202270975321</v>
      </c>
      <c r="AE124" s="8">
        <v>6.4772395522957682</v>
      </c>
      <c r="AF124" s="8">
        <v>6.830395830101458</v>
      </c>
      <c r="AG124" s="8">
        <v>0.97685801270834016</v>
      </c>
      <c r="AH124" s="8">
        <v>3.0868464315615576</v>
      </c>
      <c r="AI124" s="8">
        <v>8.8856369220222877</v>
      </c>
      <c r="AJ124" s="8">
        <v>8.0622357928113395</v>
      </c>
      <c r="AK124" s="8">
        <v>2.4503017372212015</v>
      </c>
      <c r="AL124" s="8">
        <v>4.6296821304890843</v>
      </c>
      <c r="AM124" s="8">
        <v>0.47526663039637784</v>
      </c>
      <c r="AN124" s="8">
        <v>0.4169744698611732</v>
      </c>
      <c r="AO124" s="8">
        <v>0.55489573789158952</v>
      </c>
      <c r="AP124" s="8">
        <v>0.63925343206948793</v>
      </c>
      <c r="AQ124" s="8">
        <v>0.39745092142699384</v>
      </c>
      <c r="AR124" s="8">
        <v>0.40804316331961554</v>
      </c>
      <c r="AS124" s="8">
        <v>0.502253394764269</v>
      </c>
      <c r="AT124" s="8">
        <v>0.2242428909390472</v>
      </c>
      <c r="AU124" s="8">
        <v>0.30487636652611433</v>
      </c>
      <c r="AV124" s="8">
        <v>0.39521341811876709</v>
      </c>
      <c r="AW124" s="8">
        <v>0.2503435585054834</v>
      </c>
      <c r="AX124" s="8">
        <v>0.27271207738012848</v>
      </c>
      <c r="AY124" s="8">
        <v>0.28161688972841736</v>
      </c>
      <c r="AZ124" s="8">
        <v>8.0496000545801805E-2</v>
      </c>
    </row>
    <row r="125" spans="1:52" x14ac:dyDescent="0.25">
      <c r="A125" s="9" t="s">
        <v>109</v>
      </c>
      <c r="B125" s="8" t="s">
        <v>55</v>
      </c>
      <c r="C125" s="8">
        <v>6.5</v>
      </c>
      <c r="D125" s="8">
        <v>8.5</v>
      </c>
      <c r="E125" s="8">
        <v>2.1721159406495363</v>
      </c>
      <c r="F125" s="8">
        <v>1.7640085254849462</v>
      </c>
      <c r="G125" s="8">
        <v>2.3484198675435319</v>
      </c>
      <c r="H125" s="8">
        <v>1.8740872571363567</v>
      </c>
      <c r="I125" s="8">
        <v>1.5023838250183286</v>
      </c>
      <c r="J125" s="8">
        <v>1.2187022231495113</v>
      </c>
      <c r="K125" s="8">
        <v>1.8132862731637021</v>
      </c>
      <c r="L125" s="8">
        <v>1.2559038270082756</v>
      </c>
      <c r="M125" s="8">
        <v>1.0475259137725472</v>
      </c>
      <c r="N125" s="8">
        <v>1.3058175608202842</v>
      </c>
      <c r="O125" s="8">
        <v>1.1723477798308992</v>
      </c>
      <c r="P125" s="8">
        <v>0.85759624962658343</v>
      </c>
      <c r="Q125" s="8">
        <v>0.72883531040903171</v>
      </c>
      <c r="R125" s="8">
        <v>1.061337773577937</v>
      </c>
      <c r="S125" s="8">
        <v>1.4373120233708192</v>
      </c>
      <c r="T125" s="8">
        <v>1.5441038829401912</v>
      </c>
      <c r="U125" s="8">
        <v>1.1480342987349319</v>
      </c>
      <c r="V125" s="8">
        <v>1.3281198189587502</v>
      </c>
      <c r="W125" s="8">
        <v>1.2087274588458901</v>
      </c>
      <c r="X125" s="8">
        <v>1.0078577632422758</v>
      </c>
      <c r="Y125" s="8">
        <v>0.83236289218895287</v>
      </c>
      <c r="Z125" s="8">
        <v>4.1817816384705457</v>
      </c>
      <c r="AA125" s="8">
        <v>3.0529912792871152</v>
      </c>
      <c r="AB125" s="8">
        <v>4.1460406480794596</v>
      </c>
      <c r="AC125" s="8">
        <v>3.6338210490926488</v>
      </c>
      <c r="AD125" s="8">
        <v>3.4495316851629716</v>
      </c>
      <c r="AE125" s="8">
        <v>2.3488872145832915</v>
      </c>
      <c r="AF125" s="8">
        <v>3.4688422524460059</v>
      </c>
      <c r="AG125" s="8">
        <v>4.0465174588416213</v>
      </c>
      <c r="AH125" s="8">
        <v>3.1963841095719454</v>
      </c>
      <c r="AI125" s="8">
        <v>4.7178666566339258</v>
      </c>
      <c r="AJ125" s="8">
        <v>4.1017281846357614</v>
      </c>
      <c r="AK125" s="8">
        <v>3.7268607977996</v>
      </c>
      <c r="AL125" s="8">
        <v>2.4458153693458042</v>
      </c>
      <c r="AM125" s="8">
        <v>0.45968129280191855</v>
      </c>
      <c r="AN125" s="8">
        <v>0.44865604308856849</v>
      </c>
      <c r="AO125" s="8">
        <v>0.56667245221821705</v>
      </c>
      <c r="AP125" s="8">
        <v>0.47819148705023634</v>
      </c>
      <c r="AQ125" s="8">
        <v>0.3441262290038426</v>
      </c>
      <c r="AR125" s="8">
        <v>0.2836176775707212</v>
      </c>
      <c r="AS125" s="8">
        <v>0.37713723998741411</v>
      </c>
      <c r="AT125" s="8">
        <v>0.38488327417050822</v>
      </c>
      <c r="AU125" s="8">
        <v>0.42220577049493468</v>
      </c>
      <c r="AV125" s="8">
        <v>0.4007400527109074</v>
      </c>
      <c r="AW125" s="8">
        <v>0.24940397996260474</v>
      </c>
      <c r="AX125" s="8">
        <v>0.23215659270506958</v>
      </c>
      <c r="AY125" s="8">
        <v>0.2268789344303519</v>
      </c>
      <c r="AZ125" s="8">
        <v>0.1792667824280576</v>
      </c>
    </row>
    <row r="126" spans="1:52" x14ac:dyDescent="0.25">
      <c r="A126" s="9" t="s">
        <v>109</v>
      </c>
      <c r="B126" s="8" t="s">
        <v>56</v>
      </c>
      <c r="C126" s="8">
        <v>6.5</v>
      </c>
      <c r="D126" s="8">
        <v>8.5</v>
      </c>
      <c r="E126" s="8">
        <v>2.2072452305546491</v>
      </c>
      <c r="F126" s="8">
        <v>1.8056568846752465</v>
      </c>
      <c r="G126" s="8">
        <v>2.3786986831055388</v>
      </c>
      <c r="H126" s="8">
        <v>1.7920827705100035</v>
      </c>
      <c r="I126" s="8">
        <v>1.4254780006520296</v>
      </c>
      <c r="J126" s="8">
        <v>1.2550308122221907</v>
      </c>
      <c r="K126" s="8">
        <v>1.8106987302866095</v>
      </c>
      <c r="L126" s="8">
        <v>1.3622462274521985</v>
      </c>
      <c r="M126" s="8">
        <v>1.1622613125803611</v>
      </c>
      <c r="N126" s="8">
        <v>1.4515010552728107</v>
      </c>
      <c r="O126" s="8">
        <v>1.2057185756151245</v>
      </c>
      <c r="P126" s="8">
        <v>0.87473936119041973</v>
      </c>
      <c r="Q126" s="8">
        <v>0.78925897521076394</v>
      </c>
      <c r="R126" s="8">
        <v>1.1409542512202797</v>
      </c>
      <c r="S126" s="8">
        <v>1.4758264907534446</v>
      </c>
      <c r="T126" s="8">
        <v>1.4236986403618281</v>
      </c>
      <c r="U126" s="8">
        <v>1.1647790778842106</v>
      </c>
      <c r="V126" s="8">
        <v>1.4915828155627497</v>
      </c>
      <c r="W126" s="8">
        <v>1.2736998382522986</v>
      </c>
      <c r="X126" s="8">
        <v>0.9785437368427542</v>
      </c>
      <c r="Y126" s="8">
        <v>0.82766101806308401</v>
      </c>
      <c r="Z126" s="8">
        <v>3.4658364363276455</v>
      </c>
      <c r="AA126" s="8">
        <v>2.5934972729056018</v>
      </c>
      <c r="AB126" s="8">
        <v>3.7619096380510406</v>
      </c>
      <c r="AC126" s="8">
        <v>3.3321165554551371</v>
      </c>
      <c r="AD126" s="8">
        <v>3.0486340186800027</v>
      </c>
      <c r="AE126" s="8">
        <v>2.0490753836161408</v>
      </c>
      <c r="AF126" s="8">
        <v>3.0418448841725945</v>
      </c>
      <c r="AG126" s="8">
        <v>3.3374138599702006</v>
      </c>
      <c r="AH126" s="8">
        <v>2.7563383289740178</v>
      </c>
      <c r="AI126" s="8">
        <v>4.2314703485711869</v>
      </c>
      <c r="AJ126" s="8">
        <v>3.6599803313033994</v>
      </c>
      <c r="AK126" s="8">
        <v>3.1974863396875501</v>
      </c>
      <c r="AL126" s="8">
        <v>2.1301313695610764</v>
      </c>
      <c r="AM126" s="8">
        <v>0.48710760614765652</v>
      </c>
      <c r="AN126" s="8">
        <v>0.49639399191946498</v>
      </c>
      <c r="AO126" s="8">
        <v>0.57219499398524887</v>
      </c>
      <c r="AP126" s="8">
        <v>0.51362533959093726</v>
      </c>
      <c r="AQ126" s="8">
        <v>0.34619912842642642</v>
      </c>
      <c r="AR126" s="8">
        <v>0.30402515601710683</v>
      </c>
      <c r="AS126" s="8">
        <v>0.41463139699473622</v>
      </c>
      <c r="AT126" s="8">
        <v>0.44170963239315192</v>
      </c>
      <c r="AU126" s="8">
        <v>0.44520560739129211</v>
      </c>
      <c r="AV126" s="8">
        <v>0.43022334326978828</v>
      </c>
      <c r="AW126" s="8">
        <v>0.26623042606819547</v>
      </c>
      <c r="AX126" s="8">
        <v>0.25603766085204266</v>
      </c>
      <c r="AY126" s="8">
        <v>0.25696900899075559</v>
      </c>
      <c r="AZ126" s="8">
        <v>0.19652374658759442</v>
      </c>
    </row>
    <row r="127" spans="1:52" x14ac:dyDescent="0.25">
      <c r="A127" s="9" t="s">
        <v>109</v>
      </c>
      <c r="B127" s="8" t="s">
        <v>57</v>
      </c>
      <c r="C127" s="8">
        <v>6</v>
      </c>
      <c r="D127" s="8">
        <v>8.5</v>
      </c>
      <c r="E127" s="8">
        <v>2.7101139912767573</v>
      </c>
      <c r="F127" s="8">
        <v>2.1086704500767768</v>
      </c>
      <c r="G127" s="8">
        <v>2.8719014069084206</v>
      </c>
      <c r="H127" s="8">
        <v>2.294142383469989</v>
      </c>
      <c r="I127" s="8">
        <v>1.8417837797007521</v>
      </c>
      <c r="J127" s="8">
        <v>1.539366802898696</v>
      </c>
      <c r="K127" s="8">
        <v>2.2276631357218988</v>
      </c>
      <c r="L127" s="8">
        <v>1.3674506729177431</v>
      </c>
      <c r="M127" s="8">
        <v>1.1610325066271128</v>
      </c>
      <c r="N127" s="8">
        <v>1.6410511022115837</v>
      </c>
      <c r="O127" s="8">
        <v>1.3087757953317023</v>
      </c>
      <c r="P127" s="8">
        <v>0.94394253567203812</v>
      </c>
      <c r="Q127" s="8">
        <v>0.81774162724137778</v>
      </c>
      <c r="R127" s="8">
        <v>1.2066657066669262</v>
      </c>
      <c r="S127" s="8">
        <v>1.7171644211944121</v>
      </c>
      <c r="T127" s="8">
        <v>1.1416110116013964</v>
      </c>
      <c r="U127" s="8">
        <v>0.94635385593595167</v>
      </c>
      <c r="V127" s="8">
        <v>1.2940359884812764</v>
      </c>
      <c r="W127" s="8">
        <v>1.1385230943073006</v>
      </c>
      <c r="X127" s="8">
        <v>0.82182051292712488</v>
      </c>
      <c r="Y127" s="8">
        <v>0.69050382646228581</v>
      </c>
      <c r="Z127" s="8">
        <v>3.8695041557281153</v>
      </c>
      <c r="AA127" s="8">
        <v>2.5894908764758937</v>
      </c>
      <c r="AB127" s="8">
        <v>3.0900044625561898</v>
      </c>
      <c r="AC127" s="8">
        <v>2.7368192685205059</v>
      </c>
      <c r="AD127" s="8">
        <v>2.8331648067440542</v>
      </c>
      <c r="AE127" s="8">
        <v>2.0342180276145321</v>
      </c>
      <c r="AF127" s="8">
        <v>2.8588669329398821</v>
      </c>
      <c r="AG127" s="8">
        <v>3.5835245543598342</v>
      </c>
      <c r="AH127" s="8">
        <v>2.6470327854132085</v>
      </c>
      <c r="AI127" s="8">
        <v>3.4638311331115701</v>
      </c>
      <c r="AJ127" s="8">
        <v>3.135751525697013</v>
      </c>
      <c r="AK127" s="8">
        <v>2.891577248588284</v>
      </c>
      <c r="AL127" s="8">
        <v>2.0248124960866507</v>
      </c>
      <c r="AM127" s="8">
        <v>0.48308672855401952</v>
      </c>
      <c r="AN127" s="8">
        <v>0.46125915278708096</v>
      </c>
      <c r="AO127" s="8">
        <v>0.54367786292555753</v>
      </c>
      <c r="AP127" s="8">
        <v>0.4620724879248288</v>
      </c>
      <c r="AQ127" s="8">
        <v>0.33414423826001854</v>
      </c>
      <c r="AR127" s="8">
        <v>0.28925750615925738</v>
      </c>
      <c r="AS127" s="8">
        <v>0.3944018296878703</v>
      </c>
      <c r="AT127" s="8">
        <v>0.40702412480732458</v>
      </c>
      <c r="AU127" s="8">
        <v>0.42357307581114928</v>
      </c>
      <c r="AV127" s="8">
        <v>0.40551609825536372</v>
      </c>
      <c r="AW127" s="8">
        <v>0.25282799884911988</v>
      </c>
      <c r="AX127" s="8">
        <v>0.23874737910610988</v>
      </c>
      <c r="AY127" s="8">
        <v>0.2397058099305325</v>
      </c>
      <c r="AZ127" s="8">
        <v>0.18135121688156872</v>
      </c>
    </row>
    <row r="128" spans="1:52" x14ac:dyDescent="0.25">
      <c r="A128" s="9" t="s">
        <v>109</v>
      </c>
      <c r="B128" s="8" t="s">
        <v>58</v>
      </c>
      <c r="C128" s="8">
        <v>6</v>
      </c>
      <c r="D128" s="8">
        <v>9</v>
      </c>
      <c r="E128" s="8">
        <v>2.7860207765480327</v>
      </c>
      <c r="F128" s="8">
        <v>2.1242555482037497</v>
      </c>
      <c r="G128" s="8">
        <v>2.9882875862811664</v>
      </c>
      <c r="H128" s="8">
        <v>2.2295755798884551</v>
      </c>
      <c r="I128" s="8">
        <v>1.8086849978735031</v>
      </c>
      <c r="J128" s="8">
        <v>1.5590877044737033</v>
      </c>
      <c r="K128" s="8">
        <v>2.2493186988781013</v>
      </c>
      <c r="L128" s="8">
        <v>1.513780338400263</v>
      </c>
      <c r="M128" s="8">
        <v>1.2244546123828086</v>
      </c>
      <c r="N128" s="8">
        <v>1.522274818045751</v>
      </c>
      <c r="O128" s="8">
        <v>1.2074776212647165</v>
      </c>
      <c r="P128" s="8">
        <v>0.93132091157917407</v>
      </c>
      <c r="Q128" s="8">
        <v>0.84631346146348174</v>
      </c>
      <c r="R128" s="8">
        <v>1.2076036271893658</v>
      </c>
      <c r="S128" s="8">
        <v>1.7284611630337336</v>
      </c>
      <c r="T128" s="8">
        <v>1.5527731558202993</v>
      </c>
      <c r="U128" s="8">
        <v>1.1571470696344095</v>
      </c>
      <c r="V128" s="8">
        <v>1.3624915474198844</v>
      </c>
      <c r="W128" s="8">
        <v>1.1974696089723693</v>
      </c>
      <c r="X128" s="8">
        <v>1.026101091841946</v>
      </c>
      <c r="Y128" s="8">
        <v>0.84511246634514925</v>
      </c>
      <c r="Z128" s="8">
        <v>3.9434880085953057</v>
      </c>
      <c r="AA128" s="8">
        <v>2.6418901249507662</v>
      </c>
      <c r="AB128" s="8">
        <v>3.0496865192907667</v>
      </c>
      <c r="AC128" s="8">
        <v>2.683930951967068</v>
      </c>
      <c r="AD128" s="8">
        <v>2.8768127424440495</v>
      </c>
      <c r="AE128" s="8">
        <v>2.0723453907878051</v>
      </c>
      <c r="AF128" s="8">
        <v>2.8780256230059602</v>
      </c>
      <c r="AG128" s="8">
        <v>2.8276228073271681</v>
      </c>
      <c r="AH128" s="8">
        <v>2.2723351591122403</v>
      </c>
      <c r="AI128" s="8">
        <v>3.0899594210453367</v>
      </c>
      <c r="AJ128" s="8">
        <v>2.6075127203400505</v>
      </c>
      <c r="AK128" s="8">
        <v>2.3190886886013056</v>
      </c>
      <c r="AL128" s="8">
        <v>1.698400490862507</v>
      </c>
      <c r="AM128" s="8">
        <v>0.46524386282529939</v>
      </c>
      <c r="AN128" s="8">
        <v>0.47156372418501097</v>
      </c>
      <c r="AO128" s="8">
        <v>0.5774715115248642</v>
      </c>
      <c r="AP128" s="8">
        <v>0.5004413428909098</v>
      </c>
      <c r="AQ128" s="8">
        <v>0.33100937031724614</v>
      </c>
      <c r="AR128" s="8">
        <v>0.29654863077993754</v>
      </c>
      <c r="AS128" s="8">
        <v>0.38589275816866175</v>
      </c>
      <c r="AT128" s="8">
        <v>0.40333009979095003</v>
      </c>
      <c r="AU128" s="8">
        <v>0.42725149387835482</v>
      </c>
      <c r="AV128" s="8">
        <v>0.40340758038176344</v>
      </c>
      <c r="AW128" s="8">
        <v>0.24964021283830529</v>
      </c>
      <c r="AX128" s="8">
        <v>0.23972564789276188</v>
      </c>
      <c r="AY128" s="8">
        <v>0.24952379563412982</v>
      </c>
      <c r="AZ128" s="8">
        <v>0.18897020774078385</v>
      </c>
    </row>
    <row r="129" spans="1:52" x14ac:dyDescent="0.25">
      <c r="A129" s="9" t="s">
        <v>109</v>
      </c>
      <c r="B129" s="8" t="s">
        <v>59</v>
      </c>
      <c r="C129" s="8">
        <v>5.5</v>
      </c>
      <c r="D129" s="8">
        <v>8.5</v>
      </c>
      <c r="E129" s="8">
        <v>5.0545803356090371</v>
      </c>
      <c r="F129" s="8">
        <v>3.5003983686546136</v>
      </c>
      <c r="G129" s="8">
        <v>4.2549639822481682</v>
      </c>
      <c r="H129" s="8">
        <v>3.1606879033116515</v>
      </c>
      <c r="I129" s="8">
        <v>2.9011457752325853</v>
      </c>
      <c r="J129" s="8">
        <v>2.580528020270398</v>
      </c>
      <c r="K129" s="8">
        <v>3.5753840642210748</v>
      </c>
      <c r="L129" s="8">
        <v>1.6689945246279734</v>
      </c>
      <c r="M129" s="8">
        <v>1.33073060877073</v>
      </c>
      <c r="N129" s="8">
        <v>1.7708631999867195</v>
      </c>
      <c r="O129" s="8">
        <v>1.4454435603602778</v>
      </c>
      <c r="P129" s="8">
        <v>1.0999020026379103</v>
      </c>
      <c r="Q129" s="8">
        <v>0.9576145461822998</v>
      </c>
      <c r="R129" s="8">
        <v>1.3789247404276519</v>
      </c>
      <c r="S129" s="8">
        <v>2.4771544023243632</v>
      </c>
      <c r="T129" s="8">
        <v>1.3817552041225665</v>
      </c>
      <c r="U129" s="8">
        <v>1.0545037170575615</v>
      </c>
      <c r="V129" s="8">
        <v>1.2627078711749902</v>
      </c>
      <c r="W129" s="8">
        <v>1.1573396220933092</v>
      </c>
      <c r="X129" s="8">
        <v>0.87040329766984326</v>
      </c>
      <c r="Y129" s="8">
        <v>0.7804005004086354</v>
      </c>
      <c r="Z129" s="8">
        <v>3.3229492061942931</v>
      </c>
      <c r="AA129" s="8">
        <v>2.2643169520793771</v>
      </c>
      <c r="AB129" s="8">
        <v>2.8579261934929536</v>
      </c>
      <c r="AC129" s="8">
        <v>2.5773404463355023</v>
      </c>
      <c r="AD129" s="8">
        <v>2.4699482247911035</v>
      </c>
      <c r="AE129" s="8">
        <v>1.7811596755796488</v>
      </c>
      <c r="AF129" s="8">
        <v>2.5456067830788132</v>
      </c>
      <c r="AG129" s="8">
        <v>4.1197222498375101</v>
      </c>
      <c r="AH129" s="8">
        <v>3.0336192747704671</v>
      </c>
      <c r="AI129" s="8">
        <v>4.1770955748342002</v>
      </c>
      <c r="AJ129" s="8">
        <v>3.6352707422919814</v>
      </c>
      <c r="AK129" s="8">
        <v>3.391548498109322</v>
      </c>
      <c r="AL129" s="8">
        <v>2.3447889334714427</v>
      </c>
      <c r="AM129" s="8">
        <v>0.44008110813270412</v>
      </c>
      <c r="AN129" s="8">
        <v>0.44156707495066794</v>
      </c>
      <c r="AO129" s="8">
        <v>0.56915821330127736</v>
      </c>
      <c r="AP129" s="8">
        <v>0.51145399229463029</v>
      </c>
      <c r="AQ129" s="8">
        <v>0.33922557827622846</v>
      </c>
      <c r="AR129" s="8">
        <v>0.28647346138278107</v>
      </c>
      <c r="AS129" s="8">
        <v>0.40582828057314135</v>
      </c>
      <c r="AT129" s="8">
        <v>0.40352858971898425</v>
      </c>
      <c r="AU129" s="8">
        <v>0.42131291512029329</v>
      </c>
      <c r="AV129" s="8">
        <v>0.41217303789816123</v>
      </c>
      <c r="AW129" s="8">
        <v>0.25515893249121369</v>
      </c>
      <c r="AX129" s="8">
        <v>0.24509920913018113</v>
      </c>
      <c r="AY129" s="8">
        <v>0.22277648796362121</v>
      </c>
      <c r="AZ129" s="8">
        <v>0.16845959585099032</v>
      </c>
    </row>
    <row r="130" spans="1:52" x14ac:dyDescent="0.25">
      <c r="A130" s="9" t="s">
        <v>109</v>
      </c>
      <c r="B130" s="8" t="s">
        <v>60</v>
      </c>
      <c r="C130" s="8">
        <v>6</v>
      </c>
      <c r="D130" s="8">
        <v>8.5</v>
      </c>
      <c r="E130" s="8">
        <v>2.7662880171058823</v>
      </c>
      <c r="F130" s="8">
        <v>2.2725312275666298</v>
      </c>
      <c r="G130" s="8">
        <v>3.2159864876283919</v>
      </c>
      <c r="H130" s="8">
        <v>2.3297118484340276</v>
      </c>
      <c r="I130" s="8">
        <v>1.8022368000268223</v>
      </c>
      <c r="J130" s="8">
        <v>1.6326677004471482</v>
      </c>
      <c r="K130" s="8">
        <v>2.3365703468681507</v>
      </c>
      <c r="L130" s="8">
        <v>1.4097785706246486</v>
      </c>
      <c r="M130" s="8">
        <v>1.1389460432863614</v>
      </c>
      <c r="N130" s="8">
        <v>1.5084342603634462</v>
      </c>
      <c r="O130" s="8">
        <v>1.2541618235956471</v>
      </c>
      <c r="P130" s="8">
        <v>0.92508841660875696</v>
      </c>
      <c r="Q130" s="8">
        <v>0.8090713202449491</v>
      </c>
      <c r="R130" s="8">
        <v>1.1742467391206348</v>
      </c>
      <c r="S130" s="8">
        <v>1.7554085429943926</v>
      </c>
      <c r="T130" s="8">
        <v>1.3049933011716626</v>
      </c>
      <c r="U130" s="8">
        <v>1.0284309788926651</v>
      </c>
      <c r="V130" s="8">
        <v>1.2956430512042452</v>
      </c>
      <c r="W130" s="8">
        <v>1.1494702956381071</v>
      </c>
      <c r="X130" s="8">
        <v>0.85534932168514066</v>
      </c>
      <c r="Y130" s="8">
        <v>0.74531143992643123</v>
      </c>
      <c r="Z130" s="8">
        <v>4.1077216286814311</v>
      </c>
      <c r="AA130" s="8">
        <v>2.6498935648025714</v>
      </c>
      <c r="AB130" s="8">
        <v>2.9498272836133794</v>
      </c>
      <c r="AC130" s="8">
        <v>2.493515322091501</v>
      </c>
      <c r="AD130" s="8">
        <v>2.8669319678237906</v>
      </c>
      <c r="AE130" s="8">
        <v>2.0775279221794984</v>
      </c>
      <c r="AF130" s="8">
        <v>2.857569614865362</v>
      </c>
      <c r="AG130" s="8">
        <v>3.4776285612491966</v>
      </c>
      <c r="AH130" s="8">
        <v>2.5542537994776651</v>
      </c>
      <c r="AI130" s="8">
        <v>3.0338662493242672</v>
      </c>
      <c r="AJ130" s="8">
        <v>2.6842496114642129</v>
      </c>
      <c r="AK130" s="8">
        <v>2.6178504089154107</v>
      </c>
      <c r="AL130" s="8">
        <v>1.8844506469493392</v>
      </c>
      <c r="AM130" s="8">
        <v>0.50421010822874013</v>
      </c>
      <c r="AN130" s="8">
        <v>0.53129971330048431</v>
      </c>
      <c r="AO130" s="8">
        <v>0.6110544761591169</v>
      </c>
      <c r="AP130" s="8">
        <v>0.55797904465413384</v>
      </c>
      <c r="AQ130" s="8">
        <v>0.36220987943728794</v>
      </c>
      <c r="AR130" s="8">
        <v>0.32397300953268177</v>
      </c>
      <c r="AS130" s="8">
        <v>0.42368060946369435</v>
      </c>
      <c r="AT130" s="8">
        <v>0.45419488313488871</v>
      </c>
      <c r="AU130" s="8">
        <v>0.4385775901763822</v>
      </c>
      <c r="AV130" s="8">
        <v>0.45506956695188594</v>
      </c>
      <c r="AW130" s="8">
        <v>0.27300755038148466</v>
      </c>
      <c r="AX130" s="8">
        <v>0.26199885753963598</v>
      </c>
      <c r="AY130" s="8">
        <v>0.26902567859482934</v>
      </c>
      <c r="AZ130" s="8">
        <v>0.19543262846221846</v>
      </c>
    </row>
    <row r="131" spans="1:52" x14ac:dyDescent="0.25">
      <c r="A131" s="9" t="s">
        <v>109</v>
      </c>
      <c r="B131" s="8" t="s">
        <v>61</v>
      </c>
      <c r="C131" s="8">
        <v>6</v>
      </c>
      <c r="D131" s="8">
        <v>8.5</v>
      </c>
      <c r="E131" s="8">
        <v>3.9194495472877526</v>
      </c>
      <c r="F131" s="8">
        <v>2.7756946149225921</v>
      </c>
      <c r="G131" s="8">
        <v>3.2323647943379328</v>
      </c>
      <c r="H131" s="8">
        <v>2.517698146037413</v>
      </c>
      <c r="I131" s="8">
        <v>2.2310303471518678</v>
      </c>
      <c r="J131" s="8">
        <v>2.0594498223875002</v>
      </c>
      <c r="K131" s="8">
        <v>2.7892812120208426</v>
      </c>
      <c r="L131" s="8">
        <v>1.600272724399495</v>
      </c>
      <c r="M131" s="8">
        <v>1.3172374038664123</v>
      </c>
      <c r="N131" s="8">
        <v>1.7531276362886907</v>
      </c>
      <c r="O131" s="8">
        <v>1.5499761193609396</v>
      </c>
      <c r="P131" s="8">
        <v>1.0910193570903144</v>
      </c>
      <c r="Q131" s="8">
        <v>0.96341205046361134</v>
      </c>
      <c r="R131" s="8">
        <v>1.3791742152449107</v>
      </c>
      <c r="S131" s="8">
        <v>2.0842277136328771</v>
      </c>
      <c r="T131" s="8">
        <v>1.3114057415740124</v>
      </c>
      <c r="U131" s="8">
        <v>1.1465482965625637</v>
      </c>
      <c r="V131" s="8">
        <v>1.6394779033510611</v>
      </c>
      <c r="W131" s="8">
        <v>1.3897885414262185</v>
      </c>
      <c r="X131" s="8">
        <v>0.93610553339498248</v>
      </c>
      <c r="Y131" s="8">
        <v>0.82167913773591483</v>
      </c>
      <c r="Z131" s="8">
        <v>2.0179789083656736</v>
      </c>
      <c r="AA131" s="8">
        <v>1.4859901306579364</v>
      </c>
      <c r="AB131" s="8">
        <v>1.8234000410851046</v>
      </c>
      <c r="AC131" s="8">
        <v>1.6545872160490986</v>
      </c>
      <c r="AD131" s="8">
        <v>1.5068693528177786</v>
      </c>
      <c r="AE131" s="8">
        <v>1.1160904915517114</v>
      </c>
      <c r="AF131" s="8">
        <v>1.6008193567545506</v>
      </c>
      <c r="AG131" s="8">
        <v>1.8686239240969993</v>
      </c>
      <c r="AH131" s="8">
        <v>1.6115220347702439</v>
      </c>
      <c r="AI131" s="8">
        <v>2.0986883320570979</v>
      </c>
      <c r="AJ131" s="8">
        <v>1.8186003809199576</v>
      </c>
      <c r="AK131" s="8">
        <v>1.5092125225181268</v>
      </c>
      <c r="AL131" s="8">
        <v>1.183243119079209</v>
      </c>
      <c r="AM131" s="8">
        <v>0.50318110415495676</v>
      </c>
      <c r="AN131" s="8">
        <v>0.52128208531730369</v>
      </c>
      <c r="AO131" s="8">
        <v>0.63099724500429055</v>
      </c>
      <c r="AP131" s="8">
        <v>0.55885820262147934</v>
      </c>
      <c r="AQ131" s="8">
        <v>0.36414966952834599</v>
      </c>
      <c r="AR131" s="8">
        <v>0.32864089393442597</v>
      </c>
      <c r="AS131" s="8">
        <v>0.45786074473192562</v>
      </c>
      <c r="AT131" s="8">
        <v>0.45249659887738747</v>
      </c>
      <c r="AU131" s="8">
        <v>0.45199391197931615</v>
      </c>
      <c r="AV131" s="8">
        <v>0.45508333153254976</v>
      </c>
      <c r="AW131" s="8">
        <v>0.28776606849978681</v>
      </c>
      <c r="AX131" s="8">
        <v>0.2718342137710924</v>
      </c>
      <c r="AY131" s="8">
        <v>0.26568257290873026</v>
      </c>
      <c r="AZ131" s="8">
        <v>0.2024084895782953</v>
      </c>
    </row>
    <row r="132" spans="1:52" x14ac:dyDescent="0.25">
      <c r="A132" s="9" t="s">
        <v>109</v>
      </c>
      <c r="B132" s="8" t="s">
        <v>62</v>
      </c>
      <c r="C132" s="8">
        <v>6</v>
      </c>
      <c r="D132" s="8">
        <v>9.5</v>
      </c>
      <c r="E132" s="8">
        <v>4.2520591357153297</v>
      </c>
      <c r="F132" s="8">
        <v>3.0280029476685288</v>
      </c>
      <c r="G132" s="8">
        <v>3.5614546920330823</v>
      </c>
      <c r="H132" s="8">
        <v>3.2417407823115525</v>
      </c>
      <c r="I132" s="8">
        <v>2.6109394784857969</v>
      </c>
      <c r="J132" s="8">
        <v>2.2934160201663856</v>
      </c>
      <c r="K132" s="8">
        <v>3.1646021760634464</v>
      </c>
      <c r="L132" s="8">
        <v>2.0194685690117802</v>
      </c>
      <c r="M132" s="8">
        <v>1.5528280191381625</v>
      </c>
      <c r="N132" s="8">
        <v>1.9325016477153425</v>
      </c>
      <c r="O132" s="8">
        <v>1.8475790227143762</v>
      </c>
      <c r="P132" s="8">
        <v>1.3692629962401734</v>
      </c>
      <c r="Q132" s="8">
        <v>1.1672162464600668</v>
      </c>
      <c r="R132" s="8">
        <v>1.648142750213317</v>
      </c>
      <c r="S132" s="8">
        <v>2.4063724631383816</v>
      </c>
      <c r="T132" s="8">
        <v>1.5618844789569282</v>
      </c>
      <c r="U132" s="8">
        <v>1.2072768234516871</v>
      </c>
      <c r="V132" s="8">
        <v>1.5876741679946895</v>
      </c>
      <c r="W132" s="8">
        <v>1.5824720803143557</v>
      </c>
      <c r="X132" s="8">
        <v>1.1907233098609979</v>
      </c>
      <c r="Y132" s="8">
        <v>0.90506770403007586</v>
      </c>
      <c r="Z132" s="8">
        <v>1.6856881265095629</v>
      </c>
      <c r="AA132" s="8">
        <v>1.4064215670717823</v>
      </c>
      <c r="AB132" s="8">
        <v>1.8235663729501856</v>
      </c>
      <c r="AC132" s="8">
        <v>1.8443425281834058</v>
      </c>
      <c r="AD132" s="8">
        <v>1.473052577135014</v>
      </c>
      <c r="AE132" s="8">
        <v>1.0567404417179742</v>
      </c>
      <c r="AF132" s="8">
        <v>1.5483019355946539</v>
      </c>
      <c r="AG132" s="8">
        <v>1.2613043960810804</v>
      </c>
      <c r="AH132" s="8">
        <v>1.1504017356982708</v>
      </c>
      <c r="AI132" s="8">
        <v>1.3333613455375164</v>
      </c>
      <c r="AJ132" s="8">
        <v>1.3372984883462504</v>
      </c>
      <c r="AK132" s="8">
        <v>1.0111008623294806</v>
      </c>
      <c r="AL132" s="8">
        <v>0.80333873089213736</v>
      </c>
      <c r="AM132" s="8">
        <v>0.60351906674770317</v>
      </c>
      <c r="AN132" s="8">
        <v>0.55065624955823966</v>
      </c>
      <c r="AO132" s="8">
        <v>0.57387579892433882</v>
      </c>
      <c r="AP132" s="8">
        <v>0.55040186754968845</v>
      </c>
      <c r="AQ132" s="8">
        <v>0.39234356234201467</v>
      </c>
      <c r="AR132" s="8">
        <v>0.35289818698300773</v>
      </c>
      <c r="AS132" s="8">
        <v>0.40972536663997811</v>
      </c>
      <c r="AT132" s="8">
        <v>0.39951280416966695</v>
      </c>
      <c r="AU132" s="8">
        <v>0.40349295702519378</v>
      </c>
      <c r="AV132" s="8">
        <v>0.41513298346172622</v>
      </c>
      <c r="AW132" s="8">
        <v>0.26429557407828036</v>
      </c>
      <c r="AX132" s="8">
        <v>0.2463821738890313</v>
      </c>
      <c r="AY132" s="8">
        <v>0.31256464666764844</v>
      </c>
      <c r="AZ132" s="8">
        <v>0.21912728253345509</v>
      </c>
    </row>
    <row r="133" spans="1:52" x14ac:dyDescent="0.25">
      <c r="A133" s="9" t="s">
        <v>109</v>
      </c>
      <c r="B133" s="8" t="s">
        <v>63</v>
      </c>
      <c r="C133" s="8">
        <v>6.5</v>
      </c>
      <c r="D133" s="8">
        <v>9</v>
      </c>
      <c r="E133" s="8">
        <v>2.9412464345727924</v>
      </c>
      <c r="F133" s="8">
        <v>2.4100543033098818</v>
      </c>
      <c r="G133" s="8">
        <v>3.1770301951967994</v>
      </c>
      <c r="H133" s="8">
        <v>2.4583400898453176</v>
      </c>
      <c r="I133" s="8">
        <v>1.8560792382583891</v>
      </c>
      <c r="J133" s="8">
        <v>1.6774511142514741</v>
      </c>
      <c r="K133" s="8">
        <v>2.4200335625724425</v>
      </c>
      <c r="L133" s="8">
        <v>1.4894824104137574</v>
      </c>
      <c r="M133" s="8">
        <v>1.3210911003821812</v>
      </c>
      <c r="N133" s="8">
        <v>1.8744616899737268</v>
      </c>
      <c r="O133" s="8">
        <v>1.5773763411564343</v>
      </c>
      <c r="P133" s="8">
        <v>1.0180276767857792</v>
      </c>
      <c r="Q133" s="8">
        <v>0.92199439573033293</v>
      </c>
      <c r="R133" s="8">
        <v>1.3670722690737021</v>
      </c>
      <c r="S133" s="8">
        <v>1.8935529158230722</v>
      </c>
      <c r="T133" s="8">
        <v>1.5115996306719204</v>
      </c>
      <c r="U133" s="8">
        <v>1.277844116858089</v>
      </c>
      <c r="V133" s="8">
        <v>1.734334957523072</v>
      </c>
      <c r="W133" s="8">
        <v>1.429477190440001</v>
      </c>
      <c r="X133" s="8">
        <v>1.0654528027781078</v>
      </c>
      <c r="Y133" s="8">
        <v>0.88223055496986014</v>
      </c>
      <c r="Z133" s="8">
        <v>1.8718453113375431</v>
      </c>
      <c r="AA133" s="8">
        <v>1.6775433114665479</v>
      </c>
      <c r="AB133" s="8">
        <v>2.6729735703355941</v>
      </c>
      <c r="AC133" s="8">
        <v>2.4759178795653267</v>
      </c>
      <c r="AD133" s="8">
        <v>1.8537405543248358</v>
      </c>
      <c r="AE133" s="8">
        <v>1.2767822402593512</v>
      </c>
      <c r="AF133" s="8">
        <v>1.9714671445481997</v>
      </c>
      <c r="AG133" s="8">
        <v>1.3246470817033527</v>
      </c>
      <c r="AH133" s="8">
        <v>1.2753370512111037</v>
      </c>
      <c r="AI133" s="8">
        <v>1.957693603731568</v>
      </c>
      <c r="AJ133" s="8">
        <v>1.7768778411189252</v>
      </c>
      <c r="AK133" s="8">
        <v>1.2687868757069922</v>
      </c>
      <c r="AL133" s="8">
        <v>0.92125656062967942</v>
      </c>
      <c r="AM133" s="8">
        <v>0.55208627863799908</v>
      </c>
      <c r="AN133" s="8">
        <v>0.50718329341057411</v>
      </c>
      <c r="AO133" s="8">
        <v>0.63906394625911445</v>
      </c>
      <c r="AP133" s="8">
        <v>0.51841750886493809</v>
      </c>
      <c r="AQ133" s="8">
        <v>0.38273052308874528</v>
      </c>
      <c r="AR133" s="8">
        <v>0.33303097757032724</v>
      </c>
      <c r="AS133" s="8">
        <v>0.4351077707704632</v>
      </c>
      <c r="AT133" s="8">
        <v>0.39918756112690529</v>
      </c>
      <c r="AU133" s="8">
        <v>0.44843457683835702</v>
      </c>
      <c r="AV133" s="8">
        <v>0.39398188916657489</v>
      </c>
      <c r="AW133" s="8">
        <v>0.28293256154332092</v>
      </c>
      <c r="AX133" s="8">
        <v>0.2540446225838206</v>
      </c>
      <c r="AY133" s="8">
        <v>0.35444168147723593</v>
      </c>
      <c r="AZ133" s="8">
        <v>0.23207042159767222</v>
      </c>
    </row>
    <row r="134" spans="1:52" x14ac:dyDescent="0.25">
      <c r="A134" s="9" t="s">
        <v>109</v>
      </c>
      <c r="B134" s="8" t="s">
        <v>64</v>
      </c>
      <c r="C134" s="8">
        <v>6.5</v>
      </c>
      <c r="D134" s="8">
        <v>9</v>
      </c>
      <c r="E134" s="8">
        <v>1.9459656215983308</v>
      </c>
      <c r="F134" s="8">
        <v>1.6758050216805291</v>
      </c>
      <c r="G134" s="8">
        <v>2.3586110149421522</v>
      </c>
      <c r="H134" s="8">
        <v>1.6874947828745566</v>
      </c>
      <c r="I134" s="8">
        <v>1.231465314355036</v>
      </c>
      <c r="J134" s="8">
        <v>1.1528944799832337</v>
      </c>
      <c r="K134" s="8">
        <v>1.6753727059056398</v>
      </c>
      <c r="L134" s="8">
        <v>1.4401625627105719</v>
      </c>
      <c r="M134" s="8">
        <v>1.1104968138952303</v>
      </c>
      <c r="N134" s="8">
        <v>1.3895084016129988</v>
      </c>
      <c r="O134" s="8">
        <v>1.1226747331454603</v>
      </c>
      <c r="P134" s="8">
        <v>0.87546368383781714</v>
      </c>
      <c r="Q134" s="8">
        <v>0.78278893682739181</v>
      </c>
      <c r="R134" s="8">
        <v>1.1201825220049118</v>
      </c>
      <c r="S134" s="8">
        <v>1.3977776139552758</v>
      </c>
      <c r="T134" s="8">
        <v>1.8310763095134277</v>
      </c>
      <c r="U134" s="8">
        <v>1.2859292518992229</v>
      </c>
      <c r="V134" s="8">
        <v>1.5690677266843058</v>
      </c>
      <c r="W134" s="8">
        <v>1.3793787128963313</v>
      </c>
      <c r="X134" s="8">
        <v>1.2244059491667965</v>
      </c>
      <c r="Y134" s="8">
        <v>0.97493067230068464</v>
      </c>
      <c r="Z134" s="8">
        <v>5.9718893846903418</v>
      </c>
      <c r="AA134" s="8">
        <v>4.4336179177984461</v>
      </c>
      <c r="AB134" s="8">
        <v>6.1936673496322259</v>
      </c>
      <c r="AC134" s="8">
        <v>5.2723037188967448</v>
      </c>
      <c r="AD134" s="8">
        <v>5.0158952666099443</v>
      </c>
      <c r="AE134" s="8">
        <v>3.4138588085668711</v>
      </c>
      <c r="AF134" s="8">
        <v>5.0502054076990959</v>
      </c>
      <c r="AG134" s="8">
        <v>2.7207589364933011</v>
      </c>
      <c r="AH134" s="8">
        <v>2.3132633872732962</v>
      </c>
      <c r="AI134" s="8">
        <v>3.242405484706012</v>
      </c>
      <c r="AJ134" s="8">
        <v>2.9379556834055345</v>
      </c>
      <c r="AK134" s="8">
        <v>2.4087443674842257</v>
      </c>
      <c r="AL134" s="8">
        <v>1.7011348598728371</v>
      </c>
      <c r="AM134" s="8">
        <v>0.61830618769007972</v>
      </c>
      <c r="AN134" s="8">
        <v>0.48419120720972642</v>
      </c>
      <c r="AO134" s="8">
        <v>0.55909548724019631</v>
      </c>
      <c r="AP134" s="8">
        <v>0.53078524308255637</v>
      </c>
      <c r="AQ134" s="8">
        <v>0.46453953945722676</v>
      </c>
      <c r="AR134" s="8">
        <v>0.34108913013023395</v>
      </c>
      <c r="AS134" s="8">
        <v>0.52388724125346731</v>
      </c>
      <c r="AT134" s="8">
        <v>0.40795767774769115</v>
      </c>
      <c r="AU134" s="8">
        <v>0.4009285271403038</v>
      </c>
      <c r="AV134" s="8">
        <v>0.40339754781199888</v>
      </c>
      <c r="AW134" s="8">
        <v>0.35961832989608267</v>
      </c>
      <c r="AX134" s="8">
        <v>0.2736122412002584</v>
      </c>
      <c r="AY134" s="8">
        <v>0.46745226355737979</v>
      </c>
      <c r="AZ134" s="8">
        <v>0.23005514359102977</v>
      </c>
    </row>
    <row r="135" spans="1:52" x14ac:dyDescent="0.25">
      <c r="A135" s="23" t="s">
        <v>120</v>
      </c>
      <c r="B135" s="8" t="s">
        <v>55</v>
      </c>
      <c r="C135" s="8">
        <v>6.5</v>
      </c>
      <c r="D135" s="8">
        <v>9.5</v>
      </c>
      <c r="E135" s="8">
        <v>1.0127672331864437</v>
      </c>
      <c r="F135" s="8">
        <v>0.91377783352517383</v>
      </c>
      <c r="G135" s="8">
        <v>1.6170509412224565</v>
      </c>
      <c r="H135" s="8">
        <v>1.9651521513098804</v>
      </c>
      <c r="I135" s="8">
        <v>0.968882847110906</v>
      </c>
      <c r="J135" s="8">
        <v>0.72793858153819468</v>
      </c>
      <c r="K135" s="8">
        <v>0.40904810850646867</v>
      </c>
      <c r="L135" s="8">
        <v>0.41055460776163599</v>
      </c>
      <c r="M135" s="8">
        <v>0.71459714574078848</v>
      </c>
      <c r="N135" s="8">
        <v>0.79896734025355509</v>
      </c>
      <c r="O135" s="8">
        <v>0.38638474956936431</v>
      </c>
      <c r="P135" s="8">
        <v>0.32314050030217278</v>
      </c>
      <c r="Q135" s="8">
        <v>0.36948272253724879</v>
      </c>
      <c r="R135" s="8">
        <v>0.34723353396612677</v>
      </c>
      <c r="S135" s="8">
        <v>0.52718624750376764</v>
      </c>
      <c r="T135" s="8">
        <v>0.52010931350099276</v>
      </c>
      <c r="U135" s="8">
        <v>0.29525735571456857</v>
      </c>
      <c r="V135" s="8">
        <v>0.2831741344000035</v>
      </c>
      <c r="W135" s="8">
        <v>0.52491869308482841</v>
      </c>
      <c r="X135" s="8">
        <v>0.65982818048900493</v>
      </c>
      <c r="Y135" s="8">
        <v>1.0791326609773433</v>
      </c>
      <c r="Z135" s="8">
        <v>0.90312817944860591</v>
      </c>
      <c r="AA135" s="8">
        <v>0.49395517723465243</v>
      </c>
      <c r="AB135" s="8">
        <v>0.55650183106526852</v>
      </c>
      <c r="AC135" s="8">
        <v>0.53270331023093442</v>
      </c>
      <c r="AD135" s="8">
        <v>0.88357703446408176</v>
      </c>
      <c r="AE135" s="8">
        <v>1.3025649035318438</v>
      </c>
      <c r="AF135" s="8">
        <v>0.85091844539970984</v>
      </c>
      <c r="AG135" s="8">
        <v>0.48564359921179678</v>
      </c>
      <c r="AH135" s="8">
        <v>0.62324254513845867</v>
      </c>
      <c r="AI135" s="8">
        <v>1.1629982239856096</v>
      </c>
      <c r="AJ135" s="8">
        <v>0.38038271435340892</v>
      </c>
      <c r="AK135" s="8">
        <v>0.31065785495452308</v>
      </c>
      <c r="AL135" s="8">
        <v>0.21095748795459379</v>
      </c>
      <c r="AM135" s="8">
        <v>0.41831814096548076</v>
      </c>
      <c r="AN135" s="8">
        <v>0.38239702082147209</v>
      </c>
      <c r="AO135" s="8">
        <v>1.1230280029368829</v>
      </c>
      <c r="AP135" s="8">
        <v>0.3110701248360852</v>
      </c>
      <c r="AQ135" s="8">
        <v>0.20291694558796708</v>
      </c>
      <c r="AR135" s="8">
        <v>0.13601531101580347</v>
      </c>
      <c r="AS135" s="8">
        <v>0.3705827397403777</v>
      </c>
      <c r="AT135" s="8">
        <v>0.34298872601610469</v>
      </c>
      <c r="AU135" s="8">
        <v>1.1106828790441927</v>
      </c>
      <c r="AV135" s="8">
        <v>0.1962312969943302</v>
      </c>
      <c r="AW135" s="8">
        <v>0.12692648772775553</v>
      </c>
      <c r="AX135" s="8">
        <v>0.10001706998159794</v>
      </c>
      <c r="AY135" s="8">
        <v>0.38256281402746833</v>
      </c>
      <c r="AZ135" s="8">
        <v>0.29455326152561523</v>
      </c>
    </row>
    <row r="136" spans="1:52" x14ac:dyDescent="0.25">
      <c r="A136" s="23" t="s">
        <v>120</v>
      </c>
      <c r="B136" s="8" t="s">
        <v>56</v>
      </c>
      <c r="C136" s="8">
        <v>6</v>
      </c>
      <c r="D136" s="8">
        <v>9.5</v>
      </c>
      <c r="E136" s="8">
        <v>1.8657553252248671</v>
      </c>
      <c r="F136" s="8">
        <v>1.5225031070481629</v>
      </c>
      <c r="G136" s="8">
        <v>2.4182905028055495</v>
      </c>
      <c r="H136" s="8">
        <v>2.9422553255202533</v>
      </c>
      <c r="I136" s="8">
        <v>1.6792850658971521</v>
      </c>
      <c r="J136" s="8">
        <v>1.1742294366644592</v>
      </c>
      <c r="K136" s="8">
        <v>0.5726493366084503</v>
      </c>
      <c r="L136" s="8">
        <v>0.55526169957887928</v>
      </c>
      <c r="M136" s="8">
        <v>0.8422448022984359</v>
      </c>
      <c r="N136" s="8">
        <v>0.97565243171567784</v>
      </c>
      <c r="O136" s="8">
        <v>0.5024408464082607</v>
      </c>
      <c r="P136" s="8">
        <v>0.42538461367195329</v>
      </c>
      <c r="Q136" s="8">
        <v>0.39278496614990166</v>
      </c>
      <c r="R136" s="8">
        <v>0.38340009100185218</v>
      </c>
      <c r="S136" s="8">
        <v>0.57826084016932677</v>
      </c>
      <c r="T136" s="8">
        <v>0.53565558761875354</v>
      </c>
      <c r="U136" s="8">
        <v>0.3109661511475757</v>
      </c>
      <c r="V136" s="8">
        <v>0.30240367795954237</v>
      </c>
      <c r="W136" s="8">
        <v>0.56043260062297562</v>
      </c>
      <c r="X136" s="8">
        <v>0.71358899048199609</v>
      </c>
      <c r="Y136" s="8">
        <v>1.1715310802409971</v>
      </c>
      <c r="Z136" s="8">
        <v>1.0333696279899374</v>
      </c>
      <c r="AA136" s="8">
        <v>0.51240811609972114</v>
      </c>
      <c r="AB136" s="8">
        <v>0.6118642888764364</v>
      </c>
      <c r="AC136" s="8">
        <v>0.51018984630809383</v>
      </c>
      <c r="AD136" s="8">
        <v>1.0432193274336217</v>
      </c>
      <c r="AE136" s="8">
        <v>1.4773665529596698</v>
      </c>
      <c r="AF136" s="8">
        <v>1.0322483745119866</v>
      </c>
      <c r="AG136" s="8">
        <v>0.50042115109837337</v>
      </c>
      <c r="AH136" s="8">
        <v>0.68014609375642965</v>
      </c>
      <c r="AI136" s="8">
        <v>0.85316963525521239</v>
      </c>
      <c r="AJ136" s="8">
        <v>0.37225807667362304</v>
      </c>
      <c r="AK136" s="8">
        <v>0.34800287595357055</v>
      </c>
      <c r="AL136" s="8">
        <v>0.30286318323948808</v>
      </c>
      <c r="AM136" s="8">
        <v>0.31410603518548097</v>
      </c>
      <c r="AN136" s="8">
        <v>0.32763307752843079</v>
      </c>
      <c r="AO136" s="8">
        <v>0.96039980054079943</v>
      </c>
      <c r="AP136" s="8">
        <v>0.32541886993842112</v>
      </c>
      <c r="AQ136" s="8">
        <v>0.24217378136381959</v>
      </c>
      <c r="AR136" s="8">
        <v>0.2141274363045915</v>
      </c>
      <c r="AS136" s="8">
        <v>0.29371916664673631</v>
      </c>
      <c r="AT136" s="8">
        <v>0.31737061532497574</v>
      </c>
      <c r="AU136" s="8">
        <v>0.70132289391896363</v>
      </c>
      <c r="AV136" s="8">
        <v>0.1459640591042482</v>
      </c>
      <c r="AW136" s="8">
        <v>0.13257168145005216</v>
      </c>
      <c r="AX136" s="8">
        <v>0.17521677246875572</v>
      </c>
      <c r="AY136" s="8">
        <v>0.21914123682959841</v>
      </c>
      <c r="AZ136" s="8">
        <v>0.201467204366608</v>
      </c>
    </row>
    <row r="137" spans="1:52" x14ac:dyDescent="0.25">
      <c r="A137" s="23" t="s">
        <v>120</v>
      </c>
      <c r="B137" s="8" t="s">
        <v>57</v>
      </c>
      <c r="C137" s="8">
        <v>6.5</v>
      </c>
      <c r="D137" s="8">
        <v>10</v>
      </c>
      <c r="E137" s="8">
        <v>1.6222877072476731</v>
      </c>
      <c r="F137" s="8">
        <v>1.1283313043079295</v>
      </c>
      <c r="G137" s="8">
        <v>1.8658029995115986</v>
      </c>
      <c r="H137" s="8">
        <v>3.0810246300556168</v>
      </c>
      <c r="I137" s="8">
        <v>1.2475221906383684</v>
      </c>
      <c r="J137" s="8">
        <v>0.98549702832854269</v>
      </c>
      <c r="K137" s="8">
        <v>0.53362233262576397</v>
      </c>
      <c r="L137" s="8">
        <v>0.4966985360103166</v>
      </c>
      <c r="M137" s="8">
        <v>0.78896759706988462</v>
      </c>
      <c r="N137" s="8">
        <v>1.1190535270654114</v>
      </c>
      <c r="O137" s="8">
        <v>0.46000385906290164</v>
      </c>
      <c r="P137" s="8">
        <v>0.39634879857966421</v>
      </c>
      <c r="Q137" s="8">
        <v>0.37733615866503006</v>
      </c>
      <c r="R137" s="8">
        <v>0.42624084304110044</v>
      </c>
      <c r="S137" s="8">
        <v>0.68650634414543288</v>
      </c>
      <c r="T137" s="8">
        <v>0.97298526666612961</v>
      </c>
      <c r="U137" s="8">
        <v>0.3694086160997192</v>
      </c>
      <c r="V137" s="8">
        <v>0.35735831958300462</v>
      </c>
      <c r="W137" s="8">
        <v>0.53936939711835108</v>
      </c>
      <c r="X137" s="8">
        <v>1.0502410482940823</v>
      </c>
      <c r="Y137" s="8">
        <v>1.7372066984980026</v>
      </c>
      <c r="Z137" s="8">
        <v>1.5328714028288313</v>
      </c>
      <c r="AA137" s="8">
        <v>0.65936925906600652</v>
      </c>
      <c r="AB137" s="8">
        <v>0.86196420735970092</v>
      </c>
      <c r="AC137" s="8">
        <v>0.36146865750082646</v>
      </c>
      <c r="AD137" s="8">
        <v>0.9059620814183591</v>
      </c>
      <c r="AE137" s="8">
        <v>1.4111752778612012</v>
      </c>
      <c r="AF137" s="8">
        <v>1.0421803603079312</v>
      </c>
      <c r="AG137" s="8">
        <v>0.43205712653627126</v>
      </c>
      <c r="AH137" s="8">
        <v>0.62724831348802956</v>
      </c>
      <c r="AI137" s="8">
        <v>0.21399737071036243</v>
      </c>
      <c r="AJ137" s="8">
        <v>0.2616666788781804</v>
      </c>
      <c r="AK137" s="8">
        <v>0.30400274576120884</v>
      </c>
      <c r="AL137" s="8">
        <v>0.29685809618748937</v>
      </c>
      <c r="AM137" s="8">
        <v>0.16530423782568085</v>
      </c>
      <c r="AN137" s="8">
        <v>0.17168574691953162</v>
      </c>
      <c r="AO137" s="8">
        <v>0.22693516313138792</v>
      </c>
      <c r="AP137" s="8">
        <v>0.20245122698429383</v>
      </c>
      <c r="AQ137" s="8">
        <v>0.20753471076081439</v>
      </c>
      <c r="AR137" s="8">
        <v>0.24231267995472189</v>
      </c>
      <c r="AS137" s="8">
        <v>0.13492627778117264</v>
      </c>
      <c r="AT137" s="8">
        <v>0.14754498276228253</v>
      </c>
      <c r="AU137" s="8">
        <v>9.4722704364544455E-2</v>
      </c>
      <c r="AV137" s="8">
        <v>6.1645738853539155E-2</v>
      </c>
      <c r="AW137" s="8">
        <v>0.10586640380010572</v>
      </c>
      <c r="AX137" s="8">
        <v>0.18993382497822883</v>
      </c>
      <c r="AY137" s="8">
        <v>8.7093380561262493E-2</v>
      </c>
      <c r="AZ137" s="8">
        <v>6.1708821027424081E-2</v>
      </c>
    </row>
    <row r="138" spans="1:52" x14ac:dyDescent="0.25">
      <c r="A138" s="23" t="s">
        <v>120</v>
      </c>
      <c r="B138" s="8" t="s">
        <v>58</v>
      </c>
      <c r="C138" s="8">
        <v>5.5</v>
      </c>
      <c r="D138" s="8">
        <v>9</v>
      </c>
      <c r="E138" s="8">
        <v>5.0695080521363796</v>
      </c>
      <c r="F138" s="8">
        <v>3.1115792527387183</v>
      </c>
      <c r="G138" s="8">
        <v>4.2709820067434849</v>
      </c>
      <c r="H138" s="8">
        <v>3.7225837018008847</v>
      </c>
      <c r="I138" s="8">
        <v>3.4503138809419447</v>
      </c>
      <c r="J138" s="8">
        <v>2.3680892737380508</v>
      </c>
      <c r="K138" s="8">
        <v>1.0955233330766125</v>
      </c>
      <c r="L138" s="8">
        <v>0.79138954930254457</v>
      </c>
      <c r="M138" s="8">
        <v>1.1167434165759795</v>
      </c>
      <c r="N138" s="8">
        <v>1.0129666692516786</v>
      </c>
      <c r="O138" s="8">
        <v>0.7285955799810343</v>
      </c>
      <c r="P138" s="8">
        <v>0.66906147335511257</v>
      </c>
      <c r="Q138" s="8">
        <v>0.6092762561681393</v>
      </c>
      <c r="R138" s="8">
        <v>0.51398319842679729</v>
      </c>
      <c r="S138" s="8">
        <v>0.73748011102816635</v>
      </c>
      <c r="T138" s="8">
        <v>0.57403664501831497</v>
      </c>
      <c r="U138" s="8">
        <v>0.43107845486982188</v>
      </c>
      <c r="V138" s="8">
        <v>0.41182770507366118</v>
      </c>
      <c r="W138" s="8">
        <v>0.71738900961584062</v>
      </c>
      <c r="X138" s="8">
        <v>0.81983326165168258</v>
      </c>
      <c r="Y138" s="8">
        <v>1.3815845465848287</v>
      </c>
      <c r="Z138" s="8">
        <v>1.1486276267032436</v>
      </c>
      <c r="AA138" s="8">
        <v>0.67468039268821511</v>
      </c>
      <c r="AB138" s="8">
        <v>0.71756242893660604</v>
      </c>
      <c r="AC138" s="8">
        <v>0.71794507457791767</v>
      </c>
      <c r="AD138" s="8">
        <v>1.5447941798597902</v>
      </c>
      <c r="AE138" s="8">
        <v>2.2871648798446835</v>
      </c>
      <c r="AF138" s="8">
        <v>1.5978536711446734</v>
      </c>
      <c r="AG138" s="8">
        <v>0.80130793438760151</v>
      </c>
      <c r="AH138" s="8">
        <v>1.04404593474165</v>
      </c>
      <c r="AI138" s="8">
        <v>0.31760997375490257</v>
      </c>
      <c r="AJ138" s="8">
        <v>0.36902564736459698</v>
      </c>
      <c r="AK138" s="8">
        <v>0.4513429519330367</v>
      </c>
      <c r="AL138" s="8">
        <v>0.56310364161475834</v>
      </c>
      <c r="AM138" s="8">
        <v>0.2437988337114099</v>
      </c>
      <c r="AN138" s="8">
        <v>0.26401584308541737</v>
      </c>
      <c r="AO138" s="8">
        <v>0.3581474133307464</v>
      </c>
      <c r="AP138" s="8">
        <v>0.30174280458889174</v>
      </c>
      <c r="AQ138" s="8">
        <v>0.30945007923088824</v>
      </c>
      <c r="AR138" s="8">
        <v>0.41457039177512506</v>
      </c>
      <c r="AS138" s="8">
        <v>0.19776883767662395</v>
      </c>
      <c r="AT138" s="8">
        <v>0.23157854624886143</v>
      </c>
      <c r="AU138" s="8">
        <v>0.15567592692366591</v>
      </c>
      <c r="AV138" s="8">
        <v>9.5376230586824359E-2</v>
      </c>
      <c r="AW138" s="8">
        <v>0.18936966362227015</v>
      </c>
      <c r="AX138" s="8">
        <v>0.44062749977092719</v>
      </c>
      <c r="AY138" s="8">
        <v>0.13196818714689124</v>
      </c>
      <c r="AZ138" s="8">
        <v>0.1132515512265088</v>
      </c>
    </row>
    <row r="139" spans="1:52" x14ac:dyDescent="0.25">
      <c r="A139" s="23" t="s">
        <v>120</v>
      </c>
      <c r="B139" s="8" t="s">
        <v>59</v>
      </c>
      <c r="C139" s="8">
        <v>6.5</v>
      </c>
      <c r="D139" s="8">
        <v>9.5</v>
      </c>
      <c r="E139" s="8">
        <v>1.8324820989061674</v>
      </c>
      <c r="F139" s="8">
        <v>1.2162826706182988</v>
      </c>
      <c r="G139" s="8">
        <v>1.812416168040236</v>
      </c>
      <c r="H139" s="8">
        <v>1.9324091065490905</v>
      </c>
      <c r="I139" s="8">
        <v>1.2201202045334945</v>
      </c>
      <c r="J139" s="8">
        <v>1.0596988349454088</v>
      </c>
      <c r="K139" s="8">
        <v>0.71717414197479068</v>
      </c>
      <c r="L139" s="8">
        <v>0.58226469046992635</v>
      </c>
      <c r="M139" s="8">
        <v>0.82616443359772462</v>
      </c>
      <c r="N139" s="8">
        <v>0.79884602109188063</v>
      </c>
      <c r="O139" s="8">
        <v>0.48866917273838217</v>
      </c>
      <c r="P139" s="8">
        <v>0.47371565267986704</v>
      </c>
      <c r="Q139" s="8">
        <v>0.58315163426498107</v>
      </c>
      <c r="R139" s="8">
        <v>0.57933007554375771</v>
      </c>
      <c r="S139" s="8">
        <v>0.88978384093537677</v>
      </c>
      <c r="T139" s="8">
        <v>0.83562698460064055</v>
      </c>
      <c r="U139" s="8">
        <v>0.47459306264327006</v>
      </c>
      <c r="V139" s="8">
        <v>0.49454284897697115</v>
      </c>
      <c r="W139" s="8">
        <v>0.79395908873653487</v>
      </c>
      <c r="X139" s="8">
        <v>1.113991149642392</v>
      </c>
      <c r="Y139" s="8">
        <v>1.9014498986163901</v>
      </c>
      <c r="Z139" s="8">
        <v>1.8908624221487229</v>
      </c>
      <c r="AA139" s="8">
        <v>0.86746777707391676</v>
      </c>
      <c r="AB139" s="8">
        <v>1.0216340402302468</v>
      </c>
      <c r="AC139" s="8">
        <v>0.66793876851925016</v>
      </c>
      <c r="AD139" s="8">
        <v>1.4729114277895914</v>
      </c>
      <c r="AE139" s="8">
        <v>2.1427491263321583</v>
      </c>
      <c r="AF139" s="8">
        <v>1.6805306694644302</v>
      </c>
      <c r="AG139" s="8">
        <v>0.74526789757070089</v>
      </c>
      <c r="AH139" s="8">
        <v>1.0533852741762859</v>
      </c>
      <c r="AI139" s="8">
        <v>0.31987629339529805</v>
      </c>
      <c r="AJ139" s="8">
        <v>0.37317092123075396</v>
      </c>
      <c r="AK139" s="8">
        <v>0.406593622817912</v>
      </c>
      <c r="AL139" s="8">
        <v>0.38407998847196256</v>
      </c>
      <c r="AM139" s="8">
        <v>0.22712855804306681</v>
      </c>
      <c r="AN139" s="8">
        <v>0.24724452071540379</v>
      </c>
      <c r="AO139" s="8">
        <v>0.33893714428292931</v>
      </c>
      <c r="AP139" s="8">
        <v>0.26812370915430628</v>
      </c>
      <c r="AQ139" s="8">
        <v>0.26279812676518621</v>
      </c>
      <c r="AR139" s="8">
        <v>0.27344592140390472</v>
      </c>
      <c r="AS139" s="8">
        <v>0.17617421933839467</v>
      </c>
      <c r="AT139" s="8">
        <v>0.20242100757815526</v>
      </c>
      <c r="AU139" s="8">
        <v>0.1642569371001345</v>
      </c>
      <c r="AV139" s="8">
        <v>8.81672354689685E-2</v>
      </c>
      <c r="AW139" s="8">
        <v>0.13734095148931744</v>
      </c>
      <c r="AX139" s="8">
        <v>0.23719498633149841</v>
      </c>
      <c r="AY139" s="8">
        <v>0.11369399144618042</v>
      </c>
      <c r="AZ139" s="8">
        <v>9.1102966937013474E-2</v>
      </c>
    </row>
    <row r="140" spans="1:52" x14ac:dyDescent="0.25">
      <c r="A140" s="23" t="s">
        <v>120</v>
      </c>
      <c r="B140" s="8" t="s">
        <v>60</v>
      </c>
      <c r="C140" s="8">
        <v>6.5</v>
      </c>
      <c r="D140" s="8">
        <v>9.5</v>
      </c>
      <c r="E140" s="8">
        <v>2.0390630914415615</v>
      </c>
      <c r="F140" s="8">
        <v>1.3302859011827446</v>
      </c>
      <c r="G140" s="8">
        <v>1.7186248041746861</v>
      </c>
      <c r="H140" s="8">
        <v>1.3268613324423324</v>
      </c>
      <c r="I140" s="8">
        <v>1.257019056255368</v>
      </c>
      <c r="J140" s="8">
        <v>1.0775394802683955</v>
      </c>
      <c r="K140" s="8">
        <v>0.8124117147647395</v>
      </c>
      <c r="L140" s="8">
        <v>0.66683337740886206</v>
      </c>
      <c r="M140" s="8">
        <v>0.84655362238548038</v>
      </c>
      <c r="N140" s="8">
        <v>0.60218281873865387</v>
      </c>
      <c r="O140" s="8">
        <v>0.53380004447858564</v>
      </c>
      <c r="P140" s="8">
        <v>0.51984729467747592</v>
      </c>
      <c r="Q140" s="8">
        <v>0.6557620448815682</v>
      </c>
      <c r="R140" s="8">
        <v>0.60979143694198201</v>
      </c>
      <c r="S140" s="8">
        <v>0.8630081337189619</v>
      </c>
      <c r="T140" s="8">
        <v>0.73386458871716787</v>
      </c>
      <c r="U140" s="8">
        <v>0.49773734928181157</v>
      </c>
      <c r="V140" s="8">
        <v>0.51480788255738086</v>
      </c>
      <c r="W140" s="8">
        <v>0.98970665348723463</v>
      </c>
      <c r="X140" s="8">
        <v>1.1633531143300415</v>
      </c>
      <c r="Y140" s="8">
        <v>1.9130354272506751</v>
      </c>
      <c r="Z140" s="8">
        <v>1.9291419614215786</v>
      </c>
      <c r="AA140" s="8">
        <v>1.0055238648433817</v>
      </c>
      <c r="AB140" s="8">
        <v>1.103044782621208</v>
      </c>
      <c r="AC140" s="8">
        <v>0.73452961322054255</v>
      </c>
      <c r="AD140" s="8">
        <v>1.3991434079486418</v>
      </c>
      <c r="AE140" s="8">
        <v>2.2196054511836976</v>
      </c>
      <c r="AF140" s="8">
        <v>1.7421214989766376</v>
      </c>
      <c r="AG140" s="8">
        <v>0.84627613095836307</v>
      </c>
      <c r="AH140" s="8">
        <v>1.0606050156433824</v>
      </c>
      <c r="AI140" s="8">
        <v>0.41364180186603416</v>
      </c>
      <c r="AJ140" s="8">
        <v>0.46408482503129672</v>
      </c>
      <c r="AK140" s="8">
        <v>0.50439215471171406</v>
      </c>
      <c r="AL140" s="8">
        <v>0.4201437117303613</v>
      </c>
      <c r="AM140" s="8">
        <v>0.32773970243093536</v>
      </c>
      <c r="AN140" s="8">
        <v>0.30238880735979429</v>
      </c>
      <c r="AO140" s="8">
        <v>0.48369115234972493</v>
      </c>
      <c r="AP140" s="8">
        <v>0.36112698787184055</v>
      </c>
      <c r="AQ140" s="8">
        <v>0.32131481659816846</v>
      </c>
      <c r="AR140" s="8">
        <v>0.2862596754077591</v>
      </c>
      <c r="AS140" s="8">
        <v>0.2753141704584961</v>
      </c>
      <c r="AT140" s="8">
        <v>0.26516104392194351</v>
      </c>
      <c r="AU140" s="8">
        <v>0.25629594563656299</v>
      </c>
      <c r="AV140" s="8">
        <v>0.15058974166284173</v>
      </c>
      <c r="AW140" s="8">
        <v>0.17693772200494109</v>
      </c>
      <c r="AX140" s="8">
        <v>0.23822826622463927</v>
      </c>
      <c r="AY140" s="8">
        <v>0.23834489258913624</v>
      </c>
      <c r="AZ140" s="8">
        <v>0.12801734327985825</v>
      </c>
    </row>
    <row r="141" spans="1:52" x14ac:dyDescent="0.25">
      <c r="A141" s="23" t="s">
        <v>120</v>
      </c>
      <c r="B141" s="8" t="s">
        <v>61</v>
      </c>
      <c r="C141" s="8">
        <v>6.5</v>
      </c>
      <c r="D141" s="8">
        <v>9.5</v>
      </c>
      <c r="E141" s="8">
        <v>2.5220866973001699</v>
      </c>
      <c r="F141" s="8">
        <v>1.1944405648632166</v>
      </c>
      <c r="G141" s="8">
        <v>1.479709054885741</v>
      </c>
      <c r="H141" s="8">
        <v>1.0221314559729753</v>
      </c>
      <c r="I141" s="8">
        <v>1.2424139031233929</v>
      </c>
      <c r="J141" s="8">
        <v>1.0607620494923202</v>
      </c>
      <c r="K141" s="8">
        <v>1.1018006252833681</v>
      </c>
      <c r="L141" s="8">
        <v>0.54553477065478106</v>
      </c>
      <c r="M141" s="8">
        <v>0.65843866170719734</v>
      </c>
      <c r="N141" s="8">
        <v>0.46136622770766555</v>
      </c>
      <c r="O141" s="8">
        <v>0.53710458643256587</v>
      </c>
      <c r="P141" s="8">
        <v>0.50935568988753677</v>
      </c>
      <c r="Q141" s="8">
        <v>0.72600271625099644</v>
      </c>
      <c r="R141" s="8">
        <v>0.54658328699754288</v>
      </c>
      <c r="S141" s="8">
        <v>0.72522934249463311</v>
      </c>
      <c r="T141" s="8">
        <v>0.58793565354891464</v>
      </c>
      <c r="U141" s="8">
        <v>0.47830997486914462</v>
      </c>
      <c r="V141" s="8">
        <v>0.47813642733654954</v>
      </c>
      <c r="W141" s="8">
        <v>0.79609994422542818</v>
      </c>
      <c r="X141" s="8">
        <v>1.0023648279306188</v>
      </c>
      <c r="Y141" s="8">
        <v>1.6557436200381841</v>
      </c>
      <c r="Z141" s="8">
        <v>1.6081460296228851</v>
      </c>
      <c r="AA141" s="8">
        <v>0.83798044094543589</v>
      </c>
      <c r="AB141" s="8">
        <v>0.94330076638603466</v>
      </c>
      <c r="AC141" s="8">
        <v>0.64047583563904087</v>
      </c>
      <c r="AD141" s="8">
        <v>1.4206789540905911</v>
      </c>
      <c r="AE141" s="8">
        <v>2.0729001626161603</v>
      </c>
      <c r="AF141" s="8">
        <v>1.5656108781722835</v>
      </c>
      <c r="AG141" s="8">
        <v>0.7911346231574431</v>
      </c>
      <c r="AH141" s="8">
        <v>0.99433453640503766</v>
      </c>
      <c r="AI141" s="8">
        <v>0.3710706457721854</v>
      </c>
      <c r="AJ141" s="8">
        <v>0.43207612240095006</v>
      </c>
      <c r="AK141" s="8">
        <v>0.39221023591241722</v>
      </c>
      <c r="AL141" s="8">
        <v>0.33617327933541158</v>
      </c>
      <c r="AM141" s="8">
        <v>0.40068289967252535</v>
      </c>
      <c r="AN141" s="8">
        <v>0.26320230943903278</v>
      </c>
      <c r="AO141" s="8">
        <v>0.39268963393870965</v>
      </c>
      <c r="AP141" s="8">
        <v>0.38034051472119529</v>
      </c>
      <c r="AQ141" s="8">
        <v>0.2965223852056339</v>
      </c>
      <c r="AR141" s="8">
        <v>0.26257041278723259</v>
      </c>
      <c r="AS141" s="8">
        <v>0.43954272512274445</v>
      </c>
      <c r="AT141" s="8">
        <v>0.22643149333771651</v>
      </c>
      <c r="AU141" s="8">
        <v>0.36398597979769487</v>
      </c>
      <c r="AV141" s="8">
        <v>0.38075574521584904</v>
      </c>
      <c r="AW141" s="8">
        <v>0.27362262416857391</v>
      </c>
      <c r="AX141" s="8">
        <v>0.27137746652467443</v>
      </c>
      <c r="AY141" s="8">
        <v>0.6525100910242706</v>
      </c>
      <c r="AZ141" s="8">
        <v>0.19775369647007654</v>
      </c>
    </row>
    <row r="142" spans="1:52" x14ac:dyDescent="0.25">
      <c r="A142" s="23" t="s">
        <v>120</v>
      </c>
      <c r="B142" s="8" t="s">
        <v>62</v>
      </c>
      <c r="C142" s="8">
        <v>5.5</v>
      </c>
      <c r="D142" s="8">
        <v>10</v>
      </c>
      <c r="E142" s="8">
        <v>4.0611460133050805</v>
      </c>
      <c r="F142" s="8">
        <v>3.13961353855957</v>
      </c>
      <c r="G142" s="8">
        <v>4.1762890572919353</v>
      </c>
      <c r="H142" s="8">
        <v>2.4737725822537677</v>
      </c>
      <c r="I142" s="8">
        <v>2.6963421643337466</v>
      </c>
      <c r="J142" s="8">
        <v>2.0913766975863552</v>
      </c>
      <c r="K142" s="8">
        <v>1.0057705803029133</v>
      </c>
      <c r="L142" s="8">
        <v>0.84258426619552618</v>
      </c>
      <c r="M142" s="8">
        <v>1.1939918850011697</v>
      </c>
      <c r="N142" s="8">
        <v>0.84391582297339185</v>
      </c>
      <c r="O142" s="8">
        <v>0.72201109223047089</v>
      </c>
      <c r="P142" s="8">
        <v>0.65697115936213191</v>
      </c>
      <c r="Q142" s="8">
        <v>0.65170339684498235</v>
      </c>
      <c r="R142" s="8">
        <v>0.59304531549470363</v>
      </c>
      <c r="S142" s="8">
        <v>0.8109010511893453</v>
      </c>
      <c r="T142" s="8">
        <v>0.6536021627571571</v>
      </c>
      <c r="U142" s="8">
        <v>0.48123395334192659</v>
      </c>
      <c r="V142" s="8">
        <v>0.48447808188178243</v>
      </c>
      <c r="W142" s="8">
        <v>0.89870018390167827</v>
      </c>
      <c r="X142" s="8">
        <v>1.271017244328901</v>
      </c>
      <c r="Y142" s="8">
        <v>2.0652167866592079</v>
      </c>
      <c r="Z142" s="8">
        <v>1.8747611908190933</v>
      </c>
      <c r="AA142" s="8">
        <v>0.97720231785399392</v>
      </c>
      <c r="AB142" s="8">
        <v>1.1045275165316339</v>
      </c>
      <c r="AC142" s="8">
        <v>0.70521013201942073</v>
      </c>
      <c r="AD142" s="8">
        <v>1.3993730609778854</v>
      </c>
      <c r="AE142" s="8">
        <v>1.8839567278656095</v>
      </c>
      <c r="AF142" s="8">
        <v>1.4287158254472687</v>
      </c>
      <c r="AG142" s="8">
        <v>0.75703698451723889</v>
      </c>
      <c r="AH142" s="8">
        <v>0.9464458589802065</v>
      </c>
      <c r="AI142" s="8">
        <v>0.5365525181290921</v>
      </c>
      <c r="AJ142" s="8">
        <v>0.45276486451847126</v>
      </c>
      <c r="AK142" s="8">
        <v>0.49416134777417581</v>
      </c>
      <c r="AL142" s="8">
        <v>0.53481011541936174</v>
      </c>
      <c r="AM142" s="8">
        <v>0.34596558603567779</v>
      </c>
      <c r="AN142" s="8">
        <v>0.34175945691770659</v>
      </c>
      <c r="AO142" s="8">
        <v>0.67412558957475488</v>
      </c>
      <c r="AP142" s="8">
        <v>0.38709171985492269</v>
      </c>
      <c r="AQ142" s="8">
        <v>0.35948340990111277</v>
      </c>
      <c r="AR142" s="8">
        <v>0.43816385451654777</v>
      </c>
      <c r="AS142" s="8">
        <v>0.32725383275990899</v>
      </c>
      <c r="AT142" s="8">
        <v>0.33294530973163894</v>
      </c>
      <c r="AU142" s="8">
        <v>0.42225071506946704</v>
      </c>
      <c r="AV142" s="8">
        <v>0.14044656436426889</v>
      </c>
      <c r="AW142" s="8">
        <v>0.20973618358169435</v>
      </c>
      <c r="AX142" s="8">
        <v>0.43715985087890546</v>
      </c>
      <c r="AY142" s="8">
        <v>0.2538341857066117</v>
      </c>
      <c r="AZ142" s="8">
        <v>0.18617185056796487</v>
      </c>
    </row>
    <row r="143" spans="1:52" x14ac:dyDescent="0.25">
      <c r="A143" s="23" t="s">
        <v>120</v>
      </c>
      <c r="B143" s="8" t="s">
        <v>63</v>
      </c>
      <c r="C143" s="8">
        <v>6</v>
      </c>
      <c r="D143" s="8">
        <v>10</v>
      </c>
      <c r="E143" s="8">
        <v>1.7823869061502495</v>
      </c>
      <c r="F143" s="8">
        <v>1.372802277293014</v>
      </c>
      <c r="G143" s="8">
        <v>1.9046572970312918</v>
      </c>
      <c r="H143" s="8">
        <v>1.3303644488780528</v>
      </c>
      <c r="I143" s="8">
        <v>1.2645205355253792</v>
      </c>
      <c r="J143" s="8">
        <v>1.0589946545492634</v>
      </c>
      <c r="K143" s="8">
        <v>0.81036565910267888</v>
      </c>
      <c r="L143" s="8">
        <v>0.67520536371736883</v>
      </c>
      <c r="M143" s="8">
        <v>0.91935857650388386</v>
      </c>
      <c r="N143" s="8">
        <v>0.65593904387661706</v>
      </c>
      <c r="O143" s="8">
        <v>0.62192897904452715</v>
      </c>
      <c r="P143" s="8">
        <v>0.54053422210448532</v>
      </c>
      <c r="Q143" s="8">
        <v>0.96933604002935636</v>
      </c>
      <c r="R143" s="8">
        <v>0.82385670271985068</v>
      </c>
      <c r="S143" s="8">
        <v>1.1978842115238788</v>
      </c>
      <c r="T143" s="8">
        <v>1.0595871367994303</v>
      </c>
      <c r="U143" s="8">
        <v>0.78090395508317889</v>
      </c>
      <c r="V143" s="8">
        <v>0.78296861684595598</v>
      </c>
      <c r="W143" s="8">
        <v>0.91972926254572707</v>
      </c>
      <c r="X143" s="8">
        <v>1.8265297262465476</v>
      </c>
      <c r="Y143" s="8">
        <v>2.9364568685978751</v>
      </c>
      <c r="Z143" s="8">
        <v>2.4255495488911394</v>
      </c>
      <c r="AA143" s="8">
        <v>1.0960076045425666</v>
      </c>
      <c r="AB143" s="8">
        <v>1.4624556402563793</v>
      </c>
      <c r="AC143" s="8">
        <v>0.51700618207442406</v>
      </c>
      <c r="AD143" s="8">
        <v>0.89874787870230277</v>
      </c>
      <c r="AE143" s="8">
        <v>1.0417750673290327</v>
      </c>
      <c r="AF143" s="8">
        <v>0.77200096666105211</v>
      </c>
      <c r="AG143" s="8">
        <v>0.49590565354195598</v>
      </c>
      <c r="AH143" s="8">
        <v>0.55567558787883642</v>
      </c>
      <c r="AI143" s="8">
        <v>0.59118267928162238</v>
      </c>
      <c r="AJ143" s="8">
        <v>0.57153483575169295</v>
      </c>
      <c r="AK143" s="8">
        <v>0.53841113993116319</v>
      </c>
      <c r="AL143" s="8">
        <v>0.4069096156657222</v>
      </c>
      <c r="AM143" s="8">
        <v>0.42017704680606666</v>
      </c>
      <c r="AN143" s="8">
        <v>0.37189950960841506</v>
      </c>
      <c r="AO143" s="8">
        <v>0.72698137790471262</v>
      </c>
      <c r="AP143" s="8">
        <v>0.52064595327192154</v>
      </c>
      <c r="AQ143" s="8">
        <v>0.40175570976183711</v>
      </c>
      <c r="AR143" s="8">
        <v>0.3130406014561728</v>
      </c>
      <c r="AS143" s="8">
        <v>0.57955629005383713</v>
      </c>
      <c r="AT143" s="8">
        <v>0.36442281337510957</v>
      </c>
      <c r="AU143" s="8">
        <v>0.37101038602440034</v>
      </c>
      <c r="AV143" s="8">
        <v>0.18917371198824501</v>
      </c>
      <c r="AW143" s="8">
        <v>0.18664674718493604</v>
      </c>
      <c r="AX143" s="8">
        <v>0.19539597128188685</v>
      </c>
      <c r="AY143" s="8">
        <v>0.36316214674944697</v>
      </c>
      <c r="AZ143" s="8">
        <v>0.1566082980015582</v>
      </c>
    </row>
    <row r="144" spans="1:52" x14ac:dyDescent="0.25">
      <c r="A144" s="23" t="s">
        <v>120</v>
      </c>
      <c r="B144" s="8" t="s">
        <v>64</v>
      </c>
      <c r="C144" s="8">
        <v>6.5</v>
      </c>
      <c r="D144" s="8">
        <v>10</v>
      </c>
      <c r="E144" s="8">
        <v>1.145432157116971</v>
      </c>
      <c r="F144" s="8">
        <v>1.0640061985460689</v>
      </c>
      <c r="G144" s="8">
        <v>1.4388985525541957</v>
      </c>
      <c r="H144" s="8">
        <v>0.96906375913099541</v>
      </c>
      <c r="I144" s="8">
        <v>0.82446301133372513</v>
      </c>
      <c r="J144" s="8">
        <v>0.7936767868015695</v>
      </c>
      <c r="K144" s="8">
        <v>0.62989893408308162</v>
      </c>
      <c r="L144" s="8">
        <v>0.66425277072973743</v>
      </c>
      <c r="M144" s="8">
        <v>0.87460702715436778</v>
      </c>
      <c r="N144" s="8">
        <v>0.64088601092441189</v>
      </c>
      <c r="O144" s="8">
        <v>0.49525021415496484</v>
      </c>
      <c r="P144" s="8">
        <v>0.50073054162870423</v>
      </c>
      <c r="Q144" s="8">
        <v>0.81386104180083552</v>
      </c>
      <c r="R144" s="8">
        <v>1.0518444756924543</v>
      </c>
      <c r="S144" s="8">
        <v>1.688718133307725</v>
      </c>
      <c r="T144" s="8">
        <v>1.6623665815945845</v>
      </c>
      <c r="U144" s="8">
        <v>0.90417899334735474</v>
      </c>
      <c r="V144" s="8">
        <v>0.96001233218098958</v>
      </c>
      <c r="W144" s="8">
        <v>0.87873647376327868</v>
      </c>
      <c r="X144" s="8">
        <v>2.0667904894269968</v>
      </c>
      <c r="Y144" s="8">
        <v>3.3230793331563313</v>
      </c>
      <c r="Z144" s="8">
        <v>2.5414362214898816</v>
      </c>
      <c r="AA144" s="8">
        <v>1.2253612169345087</v>
      </c>
      <c r="AB144" s="8">
        <v>1.5633958290618171</v>
      </c>
      <c r="AC144" s="8">
        <v>0.50486921948934882</v>
      </c>
      <c r="AD144" s="8">
        <v>1.0071669199540576</v>
      </c>
      <c r="AE144" s="8">
        <v>1.1699115494368226</v>
      </c>
      <c r="AF144" s="8">
        <v>0.84531460377777257</v>
      </c>
      <c r="AG144" s="8">
        <v>0.53085008516064613</v>
      </c>
      <c r="AH144" s="8">
        <v>0.61039518644773716</v>
      </c>
      <c r="AI144" s="8">
        <v>0.55690697058446925</v>
      </c>
      <c r="AJ144" s="8">
        <v>0.59258223961392698</v>
      </c>
      <c r="AK144" s="8">
        <v>0.58114243851769598</v>
      </c>
      <c r="AL144" s="8">
        <v>0.53609965816690075</v>
      </c>
      <c r="AM144" s="8">
        <v>0.56769144748710687</v>
      </c>
      <c r="AN144" s="8">
        <v>0.39527393056368393</v>
      </c>
      <c r="AO144" s="8">
        <v>0.60636987226579153</v>
      </c>
      <c r="AP144" s="8">
        <v>0.46304078849439784</v>
      </c>
      <c r="AQ144" s="8">
        <v>0.39535502844394382</v>
      </c>
      <c r="AR144" s="8">
        <v>0.38164937922628067</v>
      </c>
      <c r="AS144" s="8">
        <v>0.66296900643769963</v>
      </c>
      <c r="AT144" s="8">
        <v>0.33209988825341064</v>
      </c>
      <c r="AU144" s="8">
        <v>0.34879036747611808</v>
      </c>
      <c r="AV144" s="8">
        <v>0.23710480823585783</v>
      </c>
      <c r="AW144" s="8">
        <v>0.23854700815950428</v>
      </c>
      <c r="AX144" s="8">
        <v>0.33126128031812863</v>
      </c>
      <c r="AY144" s="8">
        <v>0.55903898809850094</v>
      </c>
      <c r="AZ144" s="8">
        <v>0.18432893617090956</v>
      </c>
    </row>
    <row r="145" spans="1:52" x14ac:dyDescent="0.25">
      <c r="A145" s="23" t="s">
        <v>119</v>
      </c>
      <c r="B145" s="8" t="s">
        <v>55</v>
      </c>
      <c r="C145" s="8">
        <v>6.5</v>
      </c>
      <c r="D145" s="8">
        <v>10</v>
      </c>
      <c r="E145" s="8">
        <v>1.4473656648217077</v>
      </c>
      <c r="F145" s="8">
        <v>1.4054078212078711</v>
      </c>
      <c r="G145" s="8">
        <v>2.2682842152262781</v>
      </c>
      <c r="H145" s="8">
        <v>1.8469124207430614</v>
      </c>
      <c r="I145" s="8">
        <v>1.1983906511435065</v>
      </c>
      <c r="J145" s="8">
        <v>0.96052993878686355</v>
      </c>
      <c r="K145" s="8">
        <v>0.99709299652792249</v>
      </c>
      <c r="L145" s="8">
        <v>0.92415989503715734</v>
      </c>
      <c r="M145" s="8">
        <v>1.4744507535658375</v>
      </c>
      <c r="N145" s="8">
        <v>1.3306185042012373</v>
      </c>
      <c r="O145" s="8">
        <v>0.7757224323791837</v>
      </c>
      <c r="P145" s="8">
        <v>0.65428991849497531</v>
      </c>
      <c r="Q145" s="8">
        <v>1.2145708877786812</v>
      </c>
      <c r="R145" s="8">
        <v>1.1883679135029044</v>
      </c>
      <c r="S145" s="8">
        <v>2.0228262317306034</v>
      </c>
      <c r="T145" s="8">
        <v>1.6591336367665024</v>
      </c>
      <c r="U145" s="8">
        <v>1.0046730920326543</v>
      </c>
      <c r="V145" s="8">
        <v>0.8174286719479632</v>
      </c>
      <c r="W145" s="8">
        <v>2.2873531636330013</v>
      </c>
      <c r="X145" s="8">
        <v>2.1853186435602172</v>
      </c>
      <c r="Y145" s="8">
        <v>3.4230510641670495</v>
      </c>
      <c r="Z145" s="8">
        <v>2.9261642504656176</v>
      </c>
      <c r="AA145" s="8">
        <v>1.9830112506479578</v>
      </c>
      <c r="AB145" s="8">
        <v>1.4802505746036911</v>
      </c>
      <c r="AC145" s="8">
        <v>2.8188582817465102</v>
      </c>
      <c r="AD145" s="8">
        <v>2.4852616749358596</v>
      </c>
      <c r="AE145" s="8">
        <v>3.7832622564555081</v>
      </c>
      <c r="AF145" s="8">
        <v>3.2115579705669957</v>
      </c>
      <c r="AG145" s="8">
        <v>2.3185861242203711</v>
      </c>
      <c r="AH145" s="8">
        <v>1.7038774793257807</v>
      </c>
      <c r="AI145" s="8">
        <v>1.1467917348305017</v>
      </c>
      <c r="AJ145" s="8">
        <v>1.0314305629903626</v>
      </c>
      <c r="AK145" s="8">
        <v>1.4252168829020335</v>
      </c>
      <c r="AL145" s="8">
        <v>1.2308889956187399</v>
      </c>
      <c r="AM145" s="8">
        <v>0.78977771428705246</v>
      </c>
      <c r="AN145" s="8">
        <v>0.72410738585313839</v>
      </c>
      <c r="AO145" s="8">
        <v>0.70543094093862457</v>
      </c>
      <c r="AP145" s="8">
        <v>0.57113158845635237</v>
      </c>
      <c r="AQ145" s="8">
        <v>0.65989720848006339</v>
      </c>
      <c r="AR145" s="8">
        <v>0.58539075616569769</v>
      </c>
      <c r="AS145" s="8">
        <v>0.38329796009962547</v>
      </c>
      <c r="AT145" s="8">
        <v>0.40791880947159409</v>
      </c>
      <c r="AU145" s="8">
        <v>0.21893050789152751</v>
      </c>
      <c r="AV145" s="8">
        <v>0.14898544068603178</v>
      </c>
      <c r="AW145" s="8">
        <v>0.16110591416697612</v>
      </c>
      <c r="AX145" s="8">
        <v>0.15295386906582165</v>
      </c>
      <c r="AY145" s="8">
        <v>0.10195406788563866</v>
      </c>
      <c r="AZ145" s="8">
        <v>0.10760395435307034</v>
      </c>
    </row>
    <row r="146" spans="1:52" x14ac:dyDescent="0.25">
      <c r="A146" s="23" t="s">
        <v>119</v>
      </c>
      <c r="B146" s="8" t="s">
        <v>56</v>
      </c>
      <c r="C146" s="8">
        <v>5</v>
      </c>
      <c r="D146" s="8">
        <v>11</v>
      </c>
      <c r="E146" s="8">
        <v>3.0704646649500669</v>
      </c>
      <c r="F146" s="8">
        <v>2.8917544794921084</v>
      </c>
      <c r="G146" s="8">
        <v>4.6943820163440027</v>
      </c>
      <c r="H146" s="8">
        <v>3.7581675148965852</v>
      </c>
      <c r="I146" s="8">
        <v>2.3991872939769179</v>
      </c>
      <c r="J146" s="8">
        <v>1.9944751828054568</v>
      </c>
      <c r="K146" s="8">
        <v>1.2750658976107705</v>
      </c>
      <c r="L146" s="8">
        <v>1.2071174126477433</v>
      </c>
      <c r="M146" s="8">
        <v>2.0262965769218839</v>
      </c>
      <c r="N146" s="8">
        <v>1.7835170863452743</v>
      </c>
      <c r="O146" s="8">
        <v>0.99489071584948474</v>
      </c>
      <c r="P146" s="8">
        <v>0.85916300824352765</v>
      </c>
      <c r="Q146" s="8">
        <v>1.2597366753123496</v>
      </c>
      <c r="R146" s="8">
        <v>1.2272197382903356</v>
      </c>
      <c r="S146" s="8">
        <v>2.1533043036483757</v>
      </c>
      <c r="T146" s="8">
        <v>1.9379781320503287</v>
      </c>
      <c r="U146" s="8">
        <v>1.0521393860564452</v>
      </c>
      <c r="V146" s="8">
        <v>0.86920123332100607</v>
      </c>
      <c r="W146" s="8">
        <v>2.300227304299614</v>
      </c>
      <c r="X146" s="8">
        <v>2.1920480865841969</v>
      </c>
      <c r="Y146" s="8">
        <v>3.7941833489401739</v>
      </c>
      <c r="Z146" s="8">
        <v>3.1114629499523985</v>
      </c>
      <c r="AA146" s="8">
        <v>1.9625630463378123</v>
      </c>
      <c r="AB146" s="8">
        <v>1.5080504750855026</v>
      </c>
      <c r="AC146" s="8">
        <v>2.1085773152282581</v>
      </c>
      <c r="AD146" s="8">
        <v>1.8814250214500006</v>
      </c>
      <c r="AE146" s="8">
        <v>3.0052122577160376</v>
      </c>
      <c r="AF146" s="8">
        <v>2.5637123344737933</v>
      </c>
      <c r="AG146" s="8">
        <v>1.7310089413082932</v>
      </c>
      <c r="AH146" s="8">
        <v>1.3290725217532386</v>
      </c>
      <c r="AI146" s="8">
        <v>1.1031090885254549</v>
      </c>
      <c r="AJ146" s="8">
        <v>0.99017026640766082</v>
      </c>
      <c r="AK146" s="8">
        <v>1.3177427062769598</v>
      </c>
      <c r="AL146" s="8">
        <v>1.1410573781468645</v>
      </c>
      <c r="AM146" s="8">
        <v>0.72706994483353415</v>
      </c>
      <c r="AN146" s="8">
        <v>0.69393918869218341</v>
      </c>
      <c r="AO146" s="8">
        <v>0.72262669072112884</v>
      </c>
      <c r="AP146" s="8">
        <v>0.61561614727281266</v>
      </c>
      <c r="AQ146" s="8">
        <v>0.76811596128326509</v>
      </c>
      <c r="AR146" s="8">
        <v>0.66214798992460711</v>
      </c>
      <c r="AS146" s="8">
        <v>0.41539491683977176</v>
      </c>
      <c r="AT146" s="8">
        <v>0.43595725424422388</v>
      </c>
      <c r="AU146" s="8">
        <v>0.20312640990009637</v>
      </c>
      <c r="AV146" s="8">
        <v>0.14951909942261418</v>
      </c>
      <c r="AW146" s="8">
        <v>0.18452916862677807</v>
      </c>
      <c r="AX146" s="8">
        <v>0.1687853846081574</v>
      </c>
      <c r="AY146" s="8">
        <v>0.10536962622257695</v>
      </c>
      <c r="AZ146" s="8">
        <v>0.10598952591449776</v>
      </c>
    </row>
    <row r="147" spans="1:52" x14ac:dyDescent="0.25">
      <c r="A147" s="23" t="s">
        <v>119</v>
      </c>
      <c r="B147" s="8" t="s">
        <v>57</v>
      </c>
      <c r="C147" s="8">
        <v>7</v>
      </c>
      <c r="D147" s="8">
        <v>11</v>
      </c>
      <c r="E147" s="8">
        <v>1.4231890354445464</v>
      </c>
      <c r="F147" s="8">
        <v>1.3982030176966218</v>
      </c>
      <c r="G147" s="8">
        <v>2.3473057721947215</v>
      </c>
      <c r="H147" s="8">
        <v>2.0513864473423213</v>
      </c>
      <c r="I147" s="8">
        <v>1.1370139749878045</v>
      </c>
      <c r="J147" s="8">
        <v>0.98818335300038296</v>
      </c>
      <c r="K147" s="8">
        <v>1.164836904820622</v>
      </c>
      <c r="L147" s="8">
        <v>1.0900399498688431</v>
      </c>
      <c r="M147" s="8">
        <v>1.7135256459013957</v>
      </c>
      <c r="N147" s="8">
        <v>1.6790870864994372</v>
      </c>
      <c r="O147" s="8">
        <v>0.89435464565535683</v>
      </c>
      <c r="P147" s="8">
        <v>0.77765580672866352</v>
      </c>
      <c r="Q147" s="8">
        <v>1.3457634582895182</v>
      </c>
      <c r="R147" s="8">
        <v>1.3803116767610644</v>
      </c>
      <c r="S147" s="8">
        <v>2.4026454126105992</v>
      </c>
      <c r="T147" s="8">
        <v>2.0648288411071229</v>
      </c>
      <c r="U147" s="8">
        <v>1.1766853646501727</v>
      </c>
      <c r="V147" s="8">
        <v>0.94508946246893966</v>
      </c>
      <c r="W147" s="8">
        <v>2.8876218056009444</v>
      </c>
      <c r="X147" s="8">
        <v>2.5469024252511421</v>
      </c>
      <c r="Y147" s="8">
        <v>3.8876375047047675</v>
      </c>
      <c r="Z147" s="8">
        <v>3.4329568652571667</v>
      </c>
      <c r="AA147" s="8">
        <v>2.2806793142166808</v>
      </c>
      <c r="AB147" s="8">
        <v>1.7432121174423638</v>
      </c>
      <c r="AC147" s="8">
        <v>2.4593762501779581</v>
      </c>
      <c r="AD147" s="8">
        <v>2.1003030045511157</v>
      </c>
      <c r="AE147" s="8">
        <v>3.0993783790816822</v>
      </c>
      <c r="AF147" s="8">
        <v>2.68110579774853</v>
      </c>
      <c r="AG147" s="8">
        <v>1.8569972361725235</v>
      </c>
      <c r="AH147" s="8">
        <v>1.4745949392650108</v>
      </c>
      <c r="AI147" s="8">
        <v>1.1740395420822276</v>
      </c>
      <c r="AJ147" s="8">
        <v>1.0912502419298411</v>
      </c>
      <c r="AK147" s="8">
        <v>1.4433843559384381</v>
      </c>
      <c r="AL147" s="8">
        <v>1.2420192323077992</v>
      </c>
      <c r="AM147" s="8">
        <v>0.77620985498298078</v>
      </c>
      <c r="AN147" s="8">
        <v>0.76195152303966729</v>
      </c>
      <c r="AO147" s="8">
        <v>0.62531443090467487</v>
      </c>
      <c r="AP147" s="8">
        <v>0.52474533717512251</v>
      </c>
      <c r="AQ147" s="8">
        <v>0.63429322418631973</v>
      </c>
      <c r="AR147" s="8">
        <v>0.55596793847464621</v>
      </c>
      <c r="AS147" s="8">
        <v>0.36432905095985757</v>
      </c>
      <c r="AT147" s="8">
        <v>0.37191692544079186</v>
      </c>
      <c r="AU147" s="8">
        <v>0.18111160106119403</v>
      </c>
      <c r="AV147" s="8">
        <v>0.1300815913997132</v>
      </c>
      <c r="AW147" s="8">
        <v>0.15078331944739687</v>
      </c>
      <c r="AX147" s="8">
        <v>0.12970590414813607</v>
      </c>
      <c r="AY147" s="8">
        <v>8.9189834020799344E-2</v>
      </c>
      <c r="AZ147" s="8">
        <v>9.152165636436875E-2</v>
      </c>
    </row>
    <row r="148" spans="1:52" x14ac:dyDescent="0.25">
      <c r="A148" s="23" t="s">
        <v>119</v>
      </c>
      <c r="B148" s="8" t="s">
        <v>58</v>
      </c>
      <c r="C148" s="8">
        <v>7</v>
      </c>
      <c r="D148" s="8">
        <v>10.5</v>
      </c>
      <c r="E148" s="8">
        <v>1.4221863602986751</v>
      </c>
      <c r="F148" s="8">
        <v>1.375631720718768</v>
      </c>
      <c r="G148" s="8">
        <v>2.2783082388474405</v>
      </c>
      <c r="H148" s="8">
        <v>1.9839494319202799</v>
      </c>
      <c r="I148" s="8">
        <v>1.0857374875746253</v>
      </c>
      <c r="J148" s="8">
        <v>0.9746183429376224</v>
      </c>
      <c r="K148" s="8">
        <v>1.1745230662764246</v>
      </c>
      <c r="L148" s="8">
        <v>1.1157621330338163</v>
      </c>
      <c r="M148" s="8">
        <v>1.8647739113419792</v>
      </c>
      <c r="N148" s="8">
        <v>1.7542259564037956</v>
      </c>
      <c r="O148" s="8">
        <v>0.92354305302845163</v>
      </c>
      <c r="P148" s="8">
        <v>0.79928005696215132</v>
      </c>
      <c r="Q148" s="8">
        <v>1.3033415413121605</v>
      </c>
      <c r="R148" s="8">
        <v>1.4845079496400866</v>
      </c>
      <c r="S148" s="8">
        <v>2.8989942577776842</v>
      </c>
      <c r="T148" s="8">
        <v>2.2777248713024081</v>
      </c>
      <c r="U148" s="8">
        <v>1.2185473199029206</v>
      </c>
      <c r="V148" s="8">
        <v>1.008957526243337</v>
      </c>
      <c r="W148" s="8">
        <v>2.4875725430334183</v>
      </c>
      <c r="X148" s="8">
        <v>2.3127524974814273</v>
      </c>
      <c r="Y148" s="8">
        <v>3.7544635986149215</v>
      </c>
      <c r="Z148" s="8">
        <v>3.3460390953808314</v>
      </c>
      <c r="AA148" s="8">
        <v>2.1044764985827888</v>
      </c>
      <c r="AB148" s="8">
        <v>1.5920071564229168</v>
      </c>
      <c r="AC148" s="8">
        <v>2.7081760782316637</v>
      </c>
      <c r="AD148" s="8">
        <v>2.4057504711268463</v>
      </c>
      <c r="AE148" s="8">
        <v>3.8331957125345513</v>
      </c>
      <c r="AF148" s="8">
        <v>3.2869022076699062</v>
      </c>
      <c r="AG148" s="8">
        <v>2.2662344401515471</v>
      </c>
      <c r="AH148" s="8">
        <v>1.6820617933498099</v>
      </c>
      <c r="AI148" s="8">
        <v>1.1489263726317109</v>
      </c>
      <c r="AJ148" s="8">
        <v>1.0472111856628932</v>
      </c>
      <c r="AK148" s="8">
        <v>1.3488115919320169</v>
      </c>
      <c r="AL148" s="8">
        <v>1.1540967189252511</v>
      </c>
      <c r="AM148" s="8">
        <v>0.74026474237614326</v>
      </c>
      <c r="AN148" s="8">
        <v>0.72984133036351895</v>
      </c>
      <c r="AO148" s="8">
        <v>0.61392531943431428</v>
      </c>
      <c r="AP148" s="8">
        <v>0.51002393553693204</v>
      </c>
      <c r="AQ148" s="8">
        <v>0.61904388855906223</v>
      </c>
      <c r="AR148" s="8">
        <v>0.53866436488196867</v>
      </c>
      <c r="AS148" s="8">
        <v>0.35308594838621754</v>
      </c>
      <c r="AT148" s="8">
        <v>0.36184377290861802</v>
      </c>
      <c r="AU148" s="8">
        <v>0.19311344608288619</v>
      </c>
      <c r="AV148" s="8">
        <v>0.13544664477101098</v>
      </c>
      <c r="AW148" s="8">
        <v>0.15067779481458893</v>
      </c>
      <c r="AX148" s="8">
        <v>0.13094035641367438</v>
      </c>
      <c r="AY148" s="8">
        <v>9.5914473174396581E-2</v>
      </c>
      <c r="AZ148" s="8">
        <v>9.528356470949835E-2</v>
      </c>
    </row>
    <row r="149" spans="1:52" x14ac:dyDescent="0.25">
      <c r="A149" s="23" t="s">
        <v>119</v>
      </c>
      <c r="B149" s="8" t="s">
        <v>59</v>
      </c>
      <c r="C149" s="8">
        <v>7</v>
      </c>
      <c r="D149" s="8">
        <v>11</v>
      </c>
      <c r="E149" s="8">
        <v>1.4208935601446027</v>
      </c>
      <c r="F149" s="8">
        <v>1.3929006860323003</v>
      </c>
      <c r="G149" s="8">
        <v>2.2809676856150269</v>
      </c>
      <c r="H149" s="8">
        <v>2.0064176556077791</v>
      </c>
      <c r="I149" s="8">
        <v>1.1562685722244901</v>
      </c>
      <c r="J149" s="8">
        <v>0.98332842566368495</v>
      </c>
      <c r="K149" s="8">
        <v>1.119370867269472</v>
      </c>
      <c r="L149" s="8">
        <v>1.0436295349572171</v>
      </c>
      <c r="M149" s="8">
        <v>1.6516538087763579</v>
      </c>
      <c r="N149" s="8">
        <v>1.614950559669684</v>
      </c>
      <c r="O149" s="8">
        <v>0.86848116492902183</v>
      </c>
      <c r="P149" s="8">
        <v>0.7461622402323157</v>
      </c>
      <c r="Q149" s="8">
        <v>1.4021350006821807</v>
      </c>
      <c r="R149" s="8">
        <v>1.5063898343880766</v>
      </c>
      <c r="S149" s="8">
        <v>2.7832672109788641</v>
      </c>
      <c r="T149" s="8">
        <v>2.2933888939077116</v>
      </c>
      <c r="U149" s="8">
        <v>1.2754016359597502</v>
      </c>
      <c r="V149" s="8">
        <v>1.0273917506919739</v>
      </c>
      <c r="W149" s="8">
        <v>2.7748430640819044</v>
      </c>
      <c r="X149" s="8">
        <v>2.5354166703932273</v>
      </c>
      <c r="Y149" s="8">
        <v>4.0832762603188852</v>
      </c>
      <c r="Z149" s="8">
        <v>3.5294005361331289</v>
      </c>
      <c r="AA149" s="8">
        <v>2.3578005426391302</v>
      </c>
      <c r="AB149" s="8">
        <v>1.7449789767938526</v>
      </c>
      <c r="AC149" s="8">
        <v>2.4847287723855374</v>
      </c>
      <c r="AD149" s="8">
        <v>2.207431225426884</v>
      </c>
      <c r="AE149" s="8">
        <v>3.3389452564042843</v>
      </c>
      <c r="AF149" s="8">
        <v>2.8160790049721784</v>
      </c>
      <c r="AG149" s="8">
        <v>1.9856870644408553</v>
      </c>
      <c r="AH149" s="8">
        <v>1.5434424415469359</v>
      </c>
      <c r="AI149" s="8">
        <v>1.0252806007711359</v>
      </c>
      <c r="AJ149" s="8">
        <v>0.93284147036198994</v>
      </c>
      <c r="AK149" s="8">
        <v>1.2671766017195278</v>
      </c>
      <c r="AL149" s="8">
        <v>1.0859601105939112</v>
      </c>
      <c r="AM149" s="8">
        <v>0.69662623607983487</v>
      </c>
      <c r="AN149" s="8">
        <v>0.65245251906296786</v>
      </c>
      <c r="AO149" s="8">
        <v>0.54411719616877663</v>
      </c>
      <c r="AP149" s="8">
        <v>0.44881683716553367</v>
      </c>
      <c r="AQ149" s="8">
        <v>0.53792148378866134</v>
      </c>
      <c r="AR149" s="8">
        <v>0.47879301618854697</v>
      </c>
      <c r="AS149" s="8">
        <v>0.31425590918576568</v>
      </c>
      <c r="AT149" s="8">
        <v>0.31832058198367158</v>
      </c>
      <c r="AU149" s="8">
        <v>0.17995635721877473</v>
      </c>
      <c r="AV149" s="8">
        <v>0.1253799573994023</v>
      </c>
      <c r="AW149" s="8">
        <v>0.13654666985147565</v>
      </c>
      <c r="AX149" s="8">
        <v>0.12463956151455866</v>
      </c>
      <c r="AY149" s="8">
        <v>8.8737424946320503E-2</v>
      </c>
      <c r="AZ149" s="8">
        <v>8.8268934156069997E-2</v>
      </c>
    </row>
    <row r="150" spans="1:52" x14ac:dyDescent="0.25">
      <c r="A150" s="23" t="s">
        <v>119</v>
      </c>
      <c r="B150" s="8" t="s">
        <v>60</v>
      </c>
      <c r="C150" s="8">
        <v>7</v>
      </c>
      <c r="D150" s="8">
        <v>11</v>
      </c>
      <c r="E150" s="8">
        <v>1.1822175166282438</v>
      </c>
      <c r="F150" s="8">
        <v>1.2126521950405966</v>
      </c>
      <c r="G150" s="8">
        <v>2.1514349555431509</v>
      </c>
      <c r="H150" s="8">
        <v>1.8867674912954435</v>
      </c>
      <c r="I150" s="8">
        <v>0.99129858245378766</v>
      </c>
      <c r="J150" s="8">
        <v>0.84630394305465106</v>
      </c>
      <c r="K150" s="8">
        <v>0.99296051748229741</v>
      </c>
      <c r="L150" s="8">
        <v>0.96488875041108257</v>
      </c>
      <c r="M150" s="8">
        <v>1.5641052264661401</v>
      </c>
      <c r="N150" s="8">
        <v>1.5200660428001855</v>
      </c>
      <c r="O150" s="8">
        <v>0.7985860756043881</v>
      </c>
      <c r="P150" s="8">
        <v>0.68477556850044141</v>
      </c>
      <c r="Q150" s="8">
        <v>1.3204909981140875</v>
      </c>
      <c r="R150" s="8">
        <v>1.4613926926275482</v>
      </c>
      <c r="S150" s="8">
        <v>2.6633442629113357</v>
      </c>
      <c r="T150" s="8">
        <v>2.1767481189517666</v>
      </c>
      <c r="U150" s="8">
        <v>1.1949408134452504</v>
      </c>
      <c r="V150" s="8">
        <v>0.99126670572353814</v>
      </c>
      <c r="W150" s="8">
        <v>3.3999658133675821</v>
      </c>
      <c r="X150" s="8">
        <v>3.0030673980180675</v>
      </c>
      <c r="Y150" s="8">
        <v>4.543313398490767</v>
      </c>
      <c r="Z150" s="8">
        <v>4.0539432385864309</v>
      </c>
      <c r="AA150" s="8">
        <v>2.809657090838332</v>
      </c>
      <c r="AB150" s="8">
        <v>2.0444764451322195</v>
      </c>
      <c r="AC150" s="8">
        <v>2.9925457388892189</v>
      </c>
      <c r="AD150" s="8">
        <v>2.5202549595885562</v>
      </c>
      <c r="AE150" s="8">
        <v>3.6775254275767595</v>
      </c>
      <c r="AF150" s="8">
        <v>3.1957228735780783</v>
      </c>
      <c r="AG150" s="8">
        <v>2.3953090883602401</v>
      </c>
      <c r="AH150" s="8">
        <v>1.7592562836950822</v>
      </c>
      <c r="AI150" s="8">
        <v>1.087443312310296</v>
      </c>
      <c r="AJ150" s="8">
        <v>1.0023549397095453</v>
      </c>
      <c r="AK150" s="8">
        <v>1.336702451252896</v>
      </c>
      <c r="AL150" s="8">
        <v>1.174347720279062</v>
      </c>
      <c r="AM150" s="8">
        <v>0.75503702439404052</v>
      </c>
      <c r="AN150" s="8">
        <v>0.69822254563185493</v>
      </c>
      <c r="AO150" s="8">
        <v>0.54687289199365829</v>
      </c>
      <c r="AP150" s="8">
        <v>0.45583329462785321</v>
      </c>
      <c r="AQ150" s="8">
        <v>0.55816931265740755</v>
      </c>
      <c r="AR150" s="8">
        <v>0.50187118528049224</v>
      </c>
      <c r="AS150" s="8">
        <v>0.31419115551816401</v>
      </c>
      <c r="AT150" s="8">
        <v>0.32284785056642445</v>
      </c>
      <c r="AU150" s="8">
        <v>0.18138901471753743</v>
      </c>
      <c r="AV150" s="8">
        <v>0.13527425286041661</v>
      </c>
      <c r="AW150" s="8">
        <v>0.15993135742025649</v>
      </c>
      <c r="AX150" s="8">
        <v>0.15807166808677101</v>
      </c>
      <c r="AY150" s="8">
        <v>9.4988273047076952E-2</v>
      </c>
      <c r="AZ150" s="8">
        <v>9.5061204196400989E-2</v>
      </c>
    </row>
    <row r="151" spans="1:52" x14ac:dyDescent="0.25">
      <c r="A151" s="23" t="s">
        <v>119</v>
      </c>
      <c r="B151" s="8" t="s">
        <v>61</v>
      </c>
      <c r="C151" s="8">
        <v>7.5</v>
      </c>
      <c r="D151" s="8">
        <v>11</v>
      </c>
      <c r="E151" s="8">
        <v>1.1532502004887324</v>
      </c>
      <c r="F151" s="8">
        <v>1.0792225931493657</v>
      </c>
      <c r="G151" s="8">
        <v>1.7529165943788723</v>
      </c>
      <c r="H151" s="8">
        <v>1.7129064267771088</v>
      </c>
      <c r="I151" s="8">
        <v>0.93218371228881747</v>
      </c>
      <c r="J151" s="8">
        <v>0.77067291280226358</v>
      </c>
      <c r="K151" s="8">
        <v>0.91204564640727948</v>
      </c>
      <c r="L151" s="8">
        <v>0.90604171492460339</v>
      </c>
      <c r="M151" s="8">
        <v>1.3625117963217117</v>
      </c>
      <c r="N151" s="8">
        <v>1.315817647335578</v>
      </c>
      <c r="O151" s="8">
        <v>0.72961381372357015</v>
      </c>
      <c r="P151" s="8">
        <v>0.63331877102507994</v>
      </c>
      <c r="Q151" s="8">
        <v>1.1403126222897453</v>
      </c>
      <c r="R151" s="8">
        <v>1.1507081189318178</v>
      </c>
      <c r="S151" s="8">
        <v>1.8635083408520412</v>
      </c>
      <c r="T151" s="8">
        <v>1.6615726158062316</v>
      </c>
      <c r="U151" s="8">
        <v>1.019468274021978</v>
      </c>
      <c r="V151" s="8">
        <v>0.79065589624783617</v>
      </c>
      <c r="W151" s="8">
        <v>3.6612509538964435</v>
      </c>
      <c r="X151" s="8">
        <v>3.2075146333556566</v>
      </c>
      <c r="Y151" s="8">
        <v>5.1195015186438688</v>
      </c>
      <c r="Z151" s="8">
        <v>4.5064911474708911</v>
      </c>
      <c r="AA151" s="8">
        <v>3.2945389837420569</v>
      </c>
      <c r="AB151" s="8">
        <v>2.2201219538119759</v>
      </c>
      <c r="AC151" s="8">
        <v>2.7363316483693838</v>
      </c>
      <c r="AD151" s="8">
        <v>2.391422309539827</v>
      </c>
      <c r="AE151" s="8">
        <v>3.6297428714074087</v>
      </c>
      <c r="AF151" s="8">
        <v>3.1323947608913922</v>
      </c>
      <c r="AG151" s="8">
        <v>2.2560177142918958</v>
      </c>
      <c r="AH151" s="8">
        <v>1.6536903343544083</v>
      </c>
      <c r="AI151" s="8">
        <v>1.0439982951286937</v>
      </c>
      <c r="AJ151" s="8">
        <v>0.97562539911050727</v>
      </c>
      <c r="AK151" s="8">
        <v>1.3232255473454386</v>
      </c>
      <c r="AL151" s="8">
        <v>1.136646464825404</v>
      </c>
      <c r="AM151" s="8">
        <v>0.72976304742102605</v>
      </c>
      <c r="AN151" s="8">
        <v>0.67395924745994651</v>
      </c>
      <c r="AO151" s="8">
        <v>0.49009182602974405</v>
      </c>
      <c r="AP151" s="8">
        <v>0.42113146178869781</v>
      </c>
      <c r="AQ151" s="8">
        <v>0.55127035169453975</v>
      </c>
      <c r="AR151" s="8">
        <v>0.49302358335621266</v>
      </c>
      <c r="AS151" s="8">
        <v>0.30285429512662548</v>
      </c>
      <c r="AT151" s="8">
        <v>0.29784303022394554</v>
      </c>
      <c r="AU151" s="8">
        <v>0.17662618251680143</v>
      </c>
      <c r="AV151" s="8">
        <v>0.14061726085068246</v>
      </c>
      <c r="AW151" s="8">
        <v>0.18942523342386383</v>
      </c>
      <c r="AX151" s="8">
        <v>0.18337263045327556</v>
      </c>
      <c r="AY151" s="8">
        <v>0.10270942234089464</v>
      </c>
      <c r="AZ151" s="8">
        <v>9.8571885661767666E-2</v>
      </c>
    </row>
    <row r="152" spans="1:52" x14ac:dyDescent="0.25">
      <c r="A152" s="23" t="s">
        <v>119</v>
      </c>
      <c r="B152" s="8" t="s">
        <v>62</v>
      </c>
      <c r="C152" s="8">
        <v>6</v>
      </c>
      <c r="D152" s="8">
        <v>9.5</v>
      </c>
      <c r="E152" s="8">
        <v>1.5580644302074051</v>
      </c>
      <c r="F152" s="8">
        <v>1.4393581756262512</v>
      </c>
      <c r="G152" s="8">
        <v>2.3500975190835764</v>
      </c>
      <c r="H152" s="8">
        <v>2.7047405616805547</v>
      </c>
      <c r="I152" s="8">
        <v>1.2529705108629574</v>
      </c>
      <c r="J152" s="8">
        <v>1.0184872316021212</v>
      </c>
      <c r="K152" s="8">
        <v>0.80845979537643919</v>
      </c>
      <c r="L152" s="8">
        <v>0.70207212394235596</v>
      </c>
      <c r="M152" s="8">
        <v>1.0361123940462729</v>
      </c>
      <c r="N152" s="8">
        <v>1.0616944832684008</v>
      </c>
      <c r="O152" s="8">
        <v>0.57579536025700973</v>
      </c>
      <c r="P152" s="8">
        <v>0.49958653504201694</v>
      </c>
      <c r="Q152" s="8">
        <v>0.70654085767764052</v>
      </c>
      <c r="R152" s="8">
        <v>0.63740057561703956</v>
      </c>
      <c r="S152" s="8">
        <v>0.90240707110334273</v>
      </c>
      <c r="T152" s="8">
        <v>0.90414813777655056</v>
      </c>
      <c r="U152" s="8">
        <v>0.48075511309012764</v>
      </c>
      <c r="V152" s="8">
        <v>0.44669435918911032</v>
      </c>
      <c r="W152" s="8">
        <v>1.3362541435164346</v>
      </c>
      <c r="X152" s="8">
        <v>1.2619245645600699</v>
      </c>
      <c r="Y152" s="8">
        <v>1.9068841241676453</v>
      </c>
      <c r="Z152" s="8">
        <v>1.8600814949274369</v>
      </c>
      <c r="AA152" s="8">
        <v>1.1295948024140823</v>
      </c>
      <c r="AB152" s="8">
        <v>0.85277584481163693</v>
      </c>
      <c r="AC152" s="8">
        <v>2.0553466829310958</v>
      </c>
      <c r="AD152" s="8">
        <v>1.8058105335839105</v>
      </c>
      <c r="AE152" s="8">
        <v>2.6188473870732767</v>
      </c>
      <c r="AF152" s="8">
        <v>2.4372895340566494</v>
      </c>
      <c r="AG152" s="8">
        <v>1.6770984929240846</v>
      </c>
      <c r="AH152" s="8">
        <v>1.2276412726973391</v>
      </c>
      <c r="AI152" s="8">
        <v>0.63916398582777778</v>
      </c>
      <c r="AJ152" s="8">
        <v>0.55411979820012092</v>
      </c>
      <c r="AK152" s="8">
        <v>0.71424537629800655</v>
      </c>
      <c r="AL152" s="8">
        <v>0.64209218454670214</v>
      </c>
      <c r="AM152" s="8">
        <v>0.42093331707892284</v>
      </c>
      <c r="AN152" s="8">
        <v>0.38420136572548025</v>
      </c>
      <c r="AO152" s="8">
        <v>0.37940283075609477</v>
      </c>
      <c r="AP152" s="8">
        <v>0.29020980312412065</v>
      </c>
      <c r="AQ152" s="8">
        <v>0.30770530885148889</v>
      </c>
      <c r="AR152" s="8">
        <v>0.27672701602332495</v>
      </c>
      <c r="AS152" s="8">
        <v>0.18909492152315682</v>
      </c>
      <c r="AT152" s="8">
        <v>0.20159658061123362</v>
      </c>
      <c r="AU152" s="8">
        <v>0.19120417319879704</v>
      </c>
      <c r="AV152" s="8">
        <v>0.1246720622144524</v>
      </c>
      <c r="AW152" s="8">
        <v>0.10680664547791498</v>
      </c>
      <c r="AX152" s="8">
        <v>0.10242616610187624</v>
      </c>
      <c r="AY152" s="8">
        <v>7.9983829963879344E-2</v>
      </c>
      <c r="AZ152" s="8">
        <v>8.4132228817911214E-2</v>
      </c>
    </row>
    <row r="153" spans="1:52" x14ac:dyDescent="0.25">
      <c r="A153" s="23" t="s">
        <v>119</v>
      </c>
      <c r="B153" s="8" t="s">
        <v>63</v>
      </c>
      <c r="C153" s="8">
        <v>6.5</v>
      </c>
      <c r="D153" s="8">
        <v>11</v>
      </c>
      <c r="E153" s="8">
        <v>1.3561444389389035</v>
      </c>
      <c r="F153" s="8">
        <v>1.3939738952634428</v>
      </c>
      <c r="G153" s="8">
        <v>2.3307569559948975</v>
      </c>
      <c r="H153" s="8">
        <v>2.234868594906291</v>
      </c>
      <c r="I153" s="8">
        <v>1.0897313729880587</v>
      </c>
      <c r="J153" s="8">
        <v>0.96230655989987768</v>
      </c>
      <c r="K153" s="8">
        <v>0.87832702178893529</v>
      </c>
      <c r="L153" s="8">
        <v>0.8835013594184099</v>
      </c>
      <c r="M153" s="8">
        <v>1.5007299611589136</v>
      </c>
      <c r="N153" s="8">
        <v>1.4297285388614349</v>
      </c>
      <c r="O153" s="8">
        <v>0.6957711894039369</v>
      </c>
      <c r="P153" s="8">
        <v>0.62114743265215133</v>
      </c>
      <c r="Q153" s="8">
        <v>0.99473215054950226</v>
      </c>
      <c r="R153" s="8">
        <v>1.1476290820373607</v>
      </c>
      <c r="S153" s="8">
        <v>2.1214158826663869</v>
      </c>
      <c r="T153" s="8">
        <v>1.6968282599777609</v>
      </c>
      <c r="U153" s="8">
        <v>0.8637211273700226</v>
      </c>
      <c r="V153" s="8">
        <v>0.77842975269580617</v>
      </c>
      <c r="W153" s="8">
        <v>2.5785089047375855</v>
      </c>
      <c r="X153" s="8">
        <v>2.4160930672049652</v>
      </c>
      <c r="Y153" s="8">
        <v>3.8732690100910872</v>
      </c>
      <c r="Z153" s="8">
        <v>3.3451797291292058</v>
      </c>
      <c r="AA153" s="8">
        <v>2.1986645400716194</v>
      </c>
      <c r="AB153" s="8">
        <v>1.6542132997822201</v>
      </c>
      <c r="AC153" s="8">
        <v>2.0840984804194518</v>
      </c>
      <c r="AD153" s="8">
        <v>1.8335366641527426</v>
      </c>
      <c r="AE153" s="8">
        <v>2.8036110337500326</v>
      </c>
      <c r="AF153" s="8">
        <v>2.3773330285841405</v>
      </c>
      <c r="AG153" s="8">
        <v>1.6342605320086734</v>
      </c>
      <c r="AH153" s="8">
        <v>1.2820681786683428</v>
      </c>
      <c r="AI153" s="8">
        <v>1.0141512858513593</v>
      </c>
      <c r="AJ153" s="8">
        <v>0.94571343882201198</v>
      </c>
      <c r="AK153" s="8">
        <v>1.2699117984375943</v>
      </c>
      <c r="AL153" s="8">
        <v>1.1000122659802778</v>
      </c>
      <c r="AM153" s="8">
        <v>0.68924029366345529</v>
      </c>
      <c r="AN153" s="8">
        <v>0.6545611674668419</v>
      </c>
      <c r="AO153" s="8">
        <v>0.56766650177504674</v>
      </c>
      <c r="AP153" s="8">
        <v>0.49464724515376413</v>
      </c>
      <c r="AQ153" s="8">
        <v>0.62062735650533851</v>
      </c>
      <c r="AR153" s="8">
        <v>0.54820475403920554</v>
      </c>
      <c r="AS153" s="8">
        <v>0.33452214631880783</v>
      </c>
      <c r="AT153" s="8">
        <v>0.34456180397491892</v>
      </c>
      <c r="AU153" s="8">
        <v>0.21701108448267029</v>
      </c>
      <c r="AV153" s="8">
        <v>0.16901704203699291</v>
      </c>
      <c r="AW153" s="8">
        <v>0.20668782914392883</v>
      </c>
      <c r="AX153" s="8">
        <v>0.19656068584061673</v>
      </c>
      <c r="AY153" s="8">
        <v>0.11706124838259455</v>
      </c>
      <c r="AZ153" s="8">
        <v>0.11587280378809355</v>
      </c>
    </row>
    <row r="154" spans="1:52" x14ac:dyDescent="0.25">
      <c r="A154" s="23" t="s">
        <v>119</v>
      </c>
      <c r="B154" s="8" t="s">
        <v>64</v>
      </c>
      <c r="C154" s="8">
        <v>7</v>
      </c>
      <c r="D154" s="8">
        <v>11</v>
      </c>
      <c r="E154" s="8">
        <v>1.2489159700331016</v>
      </c>
      <c r="F154" s="8">
        <v>1.2486235458475352</v>
      </c>
      <c r="G154" s="8">
        <v>2.1918266307111041</v>
      </c>
      <c r="H154" s="8">
        <v>2.060583546494172</v>
      </c>
      <c r="I154" s="8">
        <v>1.0880732569321219</v>
      </c>
      <c r="J154" s="8">
        <v>0.88103601777719687</v>
      </c>
      <c r="K154" s="8">
        <v>0.91311994677344299</v>
      </c>
      <c r="L154" s="8">
        <v>0.91865948339745818</v>
      </c>
      <c r="M154" s="8">
        <v>1.5854113913565198</v>
      </c>
      <c r="N154" s="8">
        <v>1.4952713633719745</v>
      </c>
      <c r="O154" s="8">
        <v>0.77092315292854474</v>
      </c>
      <c r="P154" s="8">
        <v>0.65006560874662012</v>
      </c>
      <c r="Q154" s="8">
        <v>1.1594121711884349</v>
      </c>
      <c r="R154" s="8">
        <v>1.27729319645647</v>
      </c>
      <c r="S154" s="8">
        <v>2.3095965355680064</v>
      </c>
      <c r="T154" s="8">
        <v>1.8653239602997709</v>
      </c>
      <c r="U154" s="8">
        <v>1.0105446064867387</v>
      </c>
      <c r="V154" s="8">
        <v>0.8686875648089325</v>
      </c>
      <c r="W154" s="8">
        <v>2.6166440737134797</v>
      </c>
      <c r="X154" s="8">
        <v>2.3290768029084519</v>
      </c>
      <c r="Y154" s="8">
        <v>3.5341976333137266</v>
      </c>
      <c r="Z154" s="8">
        <v>3.079899670505553</v>
      </c>
      <c r="AA154" s="8">
        <v>2.0721184024280204</v>
      </c>
      <c r="AB154" s="8">
        <v>1.5815242228450284</v>
      </c>
      <c r="AC154" s="8">
        <v>2.1807894102849419</v>
      </c>
      <c r="AD154" s="8">
        <v>1.9158022045070413</v>
      </c>
      <c r="AE154" s="8">
        <v>2.9293635655115606</v>
      </c>
      <c r="AF154" s="8">
        <v>2.5101767689074341</v>
      </c>
      <c r="AG154" s="8">
        <v>1.7254770815985314</v>
      </c>
      <c r="AH154" s="8">
        <v>1.327286957229965</v>
      </c>
      <c r="AI154" s="8">
        <v>0.95767108709423188</v>
      </c>
      <c r="AJ154" s="8">
        <v>0.90394972881197377</v>
      </c>
      <c r="AK154" s="8">
        <v>1.278655117316247</v>
      </c>
      <c r="AL154" s="8">
        <v>1.111409905690018</v>
      </c>
      <c r="AM154" s="8">
        <v>0.68863326737350095</v>
      </c>
      <c r="AN154" s="8">
        <v>0.62983637763480982</v>
      </c>
      <c r="AO154" s="8">
        <v>0.63524232144802939</v>
      </c>
      <c r="AP154" s="8">
        <v>0.57634604014321467</v>
      </c>
      <c r="AQ154" s="8">
        <v>0.7524359938179852</v>
      </c>
      <c r="AR154" s="8">
        <v>0.64997776124341744</v>
      </c>
      <c r="AS154" s="8">
        <v>0.39074659888592389</v>
      </c>
      <c r="AT154" s="8">
        <v>0.39943143519709245</v>
      </c>
      <c r="AU154" s="8">
        <v>0.25044812389445564</v>
      </c>
      <c r="AV154" s="8">
        <v>0.2094166873153448</v>
      </c>
      <c r="AW154" s="8">
        <v>0.28501564320843553</v>
      </c>
      <c r="AX154" s="8">
        <v>0.26506037027795365</v>
      </c>
      <c r="AY154" s="8">
        <v>0.15709980173202595</v>
      </c>
      <c r="AZ154" s="8">
        <v>0.14254347601834244</v>
      </c>
    </row>
    <row r="155" spans="1:52" x14ac:dyDescent="0.25">
      <c r="A155" s="9" t="s">
        <v>121</v>
      </c>
      <c r="B155" s="8" t="s">
        <v>55</v>
      </c>
      <c r="C155" s="8">
        <v>8</v>
      </c>
      <c r="D155" s="8">
        <v>11</v>
      </c>
      <c r="E155" s="8">
        <v>1.1166339681371269</v>
      </c>
      <c r="F155" s="8">
        <v>0.51076899275252574</v>
      </c>
      <c r="G155" s="8">
        <v>0.57629475888193638</v>
      </c>
      <c r="H155" s="8">
        <v>0.78384394111892808</v>
      </c>
      <c r="I155" s="8">
        <v>1.107516179052894</v>
      </c>
      <c r="J155" s="8">
        <v>0.65803810209183078</v>
      </c>
      <c r="K155" s="8">
        <v>0.76885841452113601</v>
      </c>
      <c r="L155" s="8">
        <v>0.42272694873001504</v>
      </c>
      <c r="M155" s="8">
        <v>0.48934169013270468</v>
      </c>
      <c r="N155" s="8">
        <v>0.67458924916230123</v>
      </c>
      <c r="O155" s="8">
        <v>0.85903829611080285</v>
      </c>
      <c r="P155" s="8">
        <v>0.48273334894150927</v>
      </c>
      <c r="Q155" s="8">
        <v>0.83919600574193343</v>
      </c>
      <c r="R155" s="8">
        <v>0.48899218800423949</v>
      </c>
      <c r="S155" s="8">
        <v>0.5740080468907045</v>
      </c>
      <c r="T155" s="8">
        <v>0.73075011580866456</v>
      </c>
      <c r="U155" s="8">
        <v>1.1508160205684757</v>
      </c>
      <c r="V155" s="8">
        <v>0.5515250726103309</v>
      </c>
      <c r="W155" s="8">
        <v>0.95218705633710599</v>
      </c>
      <c r="X155" s="8">
        <v>0.60563847104005419</v>
      </c>
      <c r="Y155" s="8">
        <v>0.74217692397157853</v>
      </c>
      <c r="Z155" s="8">
        <v>0.95768764808264306</v>
      </c>
      <c r="AA155" s="8">
        <v>1.3879572396383941</v>
      </c>
      <c r="AB155" s="8">
        <v>0.6851254748604223</v>
      </c>
      <c r="AC155" s="8">
        <v>0.8029094559937926</v>
      </c>
      <c r="AD155" s="8">
        <v>0.52907458021280829</v>
      </c>
      <c r="AE155" s="8">
        <v>0.65794288610523322</v>
      </c>
      <c r="AF155" s="8">
        <v>0.81281974858652739</v>
      </c>
      <c r="AG155" s="8">
        <v>1.1372355840165294</v>
      </c>
      <c r="AH155" s="8">
        <v>0.56198118749650927</v>
      </c>
      <c r="AI155" s="8">
        <v>0.82421800596433892</v>
      </c>
      <c r="AJ155" s="8">
        <v>0.51768405619484437</v>
      </c>
      <c r="AK155" s="8">
        <v>0.49242364500043095</v>
      </c>
      <c r="AL155" s="8">
        <v>0.55077552492035498</v>
      </c>
      <c r="AM155" s="8">
        <v>0.94322709454673914</v>
      </c>
      <c r="AN155" s="8">
        <v>0.461053951996304</v>
      </c>
      <c r="AO155" s="8">
        <v>0.99747749847386458</v>
      </c>
      <c r="AP155" s="8">
        <v>0.55232935723787613</v>
      </c>
      <c r="AQ155" s="8">
        <v>0.39120028635858001</v>
      </c>
      <c r="AR155" s="8">
        <v>0.44396437666751176</v>
      </c>
      <c r="AS155" s="8">
        <v>1.028599835850488</v>
      </c>
      <c r="AT155" s="8">
        <v>0.45310791478325868</v>
      </c>
      <c r="AU155" s="8">
        <v>0.7848371849863246</v>
      </c>
      <c r="AV155" s="8">
        <v>0.30820816097961101</v>
      </c>
      <c r="AW155" s="8">
        <v>0.23724535345510167</v>
      </c>
      <c r="AX155" s="8">
        <v>0.34628017970745001</v>
      </c>
      <c r="AY155" s="8">
        <v>0.82350623271418311</v>
      </c>
      <c r="AZ155" s="8">
        <v>0.29581097631844822</v>
      </c>
    </row>
    <row r="156" spans="1:52" x14ac:dyDescent="0.25">
      <c r="A156" s="9" t="s">
        <v>121</v>
      </c>
      <c r="B156" s="8" t="s">
        <v>56</v>
      </c>
      <c r="C156" s="8">
        <v>5</v>
      </c>
      <c r="D156" s="8">
        <v>10.5</v>
      </c>
      <c r="E156" s="8">
        <v>5.8134101774947169</v>
      </c>
      <c r="F156" s="8">
        <v>1.9293725277183715</v>
      </c>
      <c r="G156" s="8">
        <v>1.5523303265983226</v>
      </c>
      <c r="H156" s="8">
        <v>1.763600217968587</v>
      </c>
      <c r="I156" s="8">
        <v>4.3579888103955309</v>
      </c>
      <c r="J156" s="8">
        <v>2.6194633917118897</v>
      </c>
      <c r="K156" s="8">
        <v>1.7946856415543688</v>
      </c>
      <c r="L156" s="8">
        <v>0.86708117877465762</v>
      </c>
      <c r="M156" s="8">
        <v>0.8337289531367944</v>
      </c>
      <c r="N156" s="8">
        <v>1.1125194148657991</v>
      </c>
      <c r="O156" s="8">
        <v>2.1836488506991674</v>
      </c>
      <c r="P156" s="8">
        <v>1.0670275696526028</v>
      </c>
      <c r="Q156" s="8">
        <v>0.97789918477743309</v>
      </c>
      <c r="R156" s="8">
        <v>0.6574985762381339</v>
      </c>
      <c r="S156" s="8">
        <v>0.77075694201702249</v>
      </c>
      <c r="T156" s="8">
        <v>1.0335736169965168</v>
      </c>
      <c r="U156" s="8">
        <v>1.3711676059711788</v>
      </c>
      <c r="V156" s="8">
        <v>0.74159170749429248</v>
      </c>
      <c r="W156" s="8">
        <v>1.1396906965481151</v>
      </c>
      <c r="X156" s="8">
        <v>1.1439142485364366</v>
      </c>
      <c r="Y156" s="8">
        <v>2.000224680604354</v>
      </c>
      <c r="Z156" s="8">
        <v>2.9253095067384312</v>
      </c>
      <c r="AA156" s="8">
        <v>2.8455788539036919</v>
      </c>
      <c r="AB156" s="8">
        <v>1.5540768951299639</v>
      </c>
      <c r="AC156" s="8">
        <v>0.90166738098816912</v>
      </c>
      <c r="AD156" s="8">
        <v>1.033889307819275</v>
      </c>
      <c r="AE156" s="8">
        <v>1.5202576547574851</v>
      </c>
      <c r="AF156" s="8">
        <v>1.8343772253148685</v>
      </c>
      <c r="AG156" s="8">
        <v>1.9809342664624061</v>
      </c>
      <c r="AH156" s="8">
        <v>1.1232012751740279</v>
      </c>
      <c r="AI156" s="8">
        <v>0.80853849003726408</v>
      </c>
      <c r="AJ156" s="8">
        <v>0.77438909542994994</v>
      </c>
      <c r="AK156" s="8">
        <v>0.68130964676990036</v>
      </c>
      <c r="AL156" s="8">
        <v>0.6673941163438033</v>
      </c>
      <c r="AM156" s="8">
        <v>1.22367546494489</v>
      </c>
      <c r="AN156" s="8">
        <v>0.59446509467760866</v>
      </c>
      <c r="AO156" s="8">
        <v>0.73013037770412292</v>
      </c>
      <c r="AP156" s="8">
        <v>0.68974077167507886</v>
      </c>
      <c r="AQ156" s="8">
        <v>0.47058503004571034</v>
      </c>
      <c r="AR156" s="8">
        <v>0.44931888517880531</v>
      </c>
      <c r="AS156" s="8">
        <v>0.96009404800861287</v>
      </c>
      <c r="AT156" s="8">
        <v>0.46992999892963544</v>
      </c>
      <c r="AU156" s="8">
        <v>0.43209915555252881</v>
      </c>
      <c r="AV156" s="8">
        <v>0.30969689525094096</v>
      </c>
      <c r="AW156" s="8">
        <v>0.25466687421769352</v>
      </c>
      <c r="AX156" s="8">
        <v>0.3560621598156698</v>
      </c>
      <c r="AY156" s="8">
        <v>0.83290242098911549</v>
      </c>
      <c r="AZ156" s="8">
        <v>0.23510533657158764</v>
      </c>
    </row>
    <row r="157" spans="1:52" x14ac:dyDescent="0.25">
      <c r="A157" s="9" t="s">
        <v>121</v>
      </c>
      <c r="B157" s="8" t="s">
        <v>57</v>
      </c>
      <c r="C157" s="8">
        <v>6.5</v>
      </c>
      <c r="D157" s="8">
        <v>10.5</v>
      </c>
      <c r="E157" s="8">
        <v>2.4491266394348421</v>
      </c>
      <c r="F157" s="8">
        <v>1.5421087396993614</v>
      </c>
      <c r="G157" s="8">
        <v>1.3276883255183805</v>
      </c>
      <c r="H157" s="8">
        <v>1.5553024764526164</v>
      </c>
      <c r="I157" s="8">
        <v>2.8777066078159321</v>
      </c>
      <c r="J157" s="8">
        <v>1.6323727831769179</v>
      </c>
      <c r="K157" s="8">
        <v>1.4595497379938993</v>
      </c>
      <c r="L157" s="8">
        <v>1.081286812655176</v>
      </c>
      <c r="M157" s="8">
        <v>1.1760242070246207</v>
      </c>
      <c r="N157" s="8">
        <v>1.5146474693695027</v>
      </c>
      <c r="O157" s="8">
        <v>1.9441291423554212</v>
      </c>
      <c r="P157" s="8">
        <v>1.1586784628663478</v>
      </c>
      <c r="Q157" s="8">
        <v>1.1746041740565158</v>
      </c>
      <c r="R157" s="8">
        <v>0.9618720431594433</v>
      </c>
      <c r="S157" s="8">
        <v>1.4382701373937454</v>
      </c>
      <c r="T157" s="8">
        <v>2.1435153542198675</v>
      </c>
      <c r="U157" s="8">
        <v>2.2274442267333887</v>
      </c>
      <c r="V157" s="8">
        <v>1.2128946298699961</v>
      </c>
      <c r="W157" s="8">
        <v>1.4306823779340783</v>
      </c>
      <c r="X157" s="8">
        <v>1.5300740084469953</v>
      </c>
      <c r="Y157" s="8">
        <v>2.4612650028625946</v>
      </c>
      <c r="Z157" s="8">
        <v>3.3988816108680218</v>
      </c>
      <c r="AA157" s="8">
        <v>3.3935199542788297</v>
      </c>
      <c r="AB157" s="8">
        <v>1.9422817679804489</v>
      </c>
      <c r="AC157" s="8">
        <v>1.0223440135358357</v>
      </c>
      <c r="AD157" s="8">
        <v>1.2490599561426758</v>
      </c>
      <c r="AE157" s="8">
        <v>1.6170526816710749</v>
      </c>
      <c r="AF157" s="8">
        <v>1.8070888636994575</v>
      </c>
      <c r="AG157" s="8">
        <v>1.937547975823549</v>
      </c>
      <c r="AH157" s="8">
        <v>1.266933093862598</v>
      </c>
      <c r="AI157" s="8">
        <v>0.82975622375863556</v>
      </c>
      <c r="AJ157" s="8">
        <v>0.88705597540097325</v>
      </c>
      <c r="AK157" s="8">
        <v>0.64768579693266815</v>
      </c>
      <c r="AL157" s="8">
        <v>0.52807282345319784</v>
      </c>
      <c r="AM157" s="8">
        <v>0.9351092971737216</v>
      </c>
      <c r="AN157" s="8">
        <v>0.62324937828988491</v>
      </c>
      <c r="AO157" s="8">
        <v>0.61118453707265286</v>
      </c>
      <c r="AP157" s="8">
        <v>0.59937263742857438</v>
      </c>
      <c r="AQ157" s="8">
        <v>0.35914674484783837</v>
      </c>
      <c r="AR157" s="8">
        <v>0.25875650691674473</v>
      </c>
      <c r="AS157" s="8">
        <v>0.54575808037584406</v>
      </c>
      <c r="AT157" s="8">
        <v>0.40027128195155642</v>
      </c>
      <c r="AU157" s="8">
        <v>0.26516237107516816</v>
      </c>
      <c r="AV157" s="8">
        <v>0.16841410375678906</v>
      </c>
      <c r="AW157" s="8">
        <v>0.13629359263198687</v>
      </c>
      <c r="AX157" s="8">
        <v>0.15140194254875569</v>
      </c>
      <c r="AY157" s="8">
        <v>0.30170996000459971</v>
      </c>
      <c r="AZ157" s="8">
        <v>0.14105313082957349</v>
      </c>
    </row>
    <row r="158" spans="1:52" x14ac:dyDescent="0.25">
      <c r="A158" s="9" t="s">
        <v>121</v>
      </c>
      <c r="B158" s="8" t="s">
        <v>58</v>
      </c>
      <c r="C158" s="8">
        <v>7.5</v>
      </c>
      <c r="D158" s="8">
        <v>9</v>
      </c>
      <c r="E158" s="8">
        <v>2.3147048213461061</v>
      </c>
      <c r="F158" s="8">
        <v>2.0625168646535901</v>
      </c>
      <c r="G158" s="8">
        <v>2.015003082423326</v>
      </c>
      <c r="H158" s="8">
        <v>2.5356779293804688</v>
      </c>
      <c r="I158" s="8">
        <v>2.737660807651622</v>
      </c>
      <c r="J158" s="8">
        <v>2.1083645764763257</v>
      </c>
      <c r="K158" s="8">
        <v>1.4215614903524803</v>
      </c>
      <c r="L158" s="8">
        <v>1.3139617518972941</v>
      </c>
      <c r="M158" s="8">
        <v>1.6807654499976317</v>
      </c>
      <c r="N158" s="8">
        <v>2.3820728535169944</v>
      </c>
      <c r="O158" s="8">
        <v>2.1977587377544254</v>
      </c>
      <c r="P158" s="8">
        <v>1.508818735238316</v>
      </c>
      <c r="Q158" s="8">
        <v>1.267930768142572</v>
      </c>
      <c r="R158" s="8">
        <v>1.1021087672880845</v>
      </c>
      <c r="S158" s="8">
        <v>1.4367297864232269</v>
      </c>
      <c r="T158" s="8">
        <v>2.051014739975332</v>
      </c>
      <c r="U158" s="8">
        <v>2.1745542375377935</v>
      </c>
      <c r="V158" s="8">
        <v>1.3186168464082795</v>
      </c>
      <c r="W158" s="8">
        <v>1.4647711875773206</v>
      </c>
      <c r="X158" s="8">
        <v>1.1524416063862755</v>
      </c>
      <c r="Y158" s="8">
        <v>1.5990544107163478</v>
      </c>
      <c r="Z158" s="8">
        <v>2.2901438911005254</v>
      </c>
      <c r="AA158" s="8">
        <v>3.0703863524273576</v>
      </c>
      <c r="AB158" s="8">
        <v>1.4232774926263307</v>
      </c>
      <c r="AC158" s="8">
        <v>1.2071452633301007</v>
      </c>
      <c r="AD158" s="8">
        <v>1.0677808604208017</v>
      </c>
      <c r="AE158" s="8">
        <v>1.3920656796581636</v>
      </c>
      <c r="AF158" s="8">
        <v>1.7721717503416712</v>
      </c>
      <c r="AG158" s="8">
        <v>2.2062203572142205</v>
      </c>
      <c r="AH158" s="8">
        <v>1.2115698338242817</v>
      </c>
      <c r="AI158" s="8">
        <v>0.58561694411330045</v>
      </c>
      <c r="AJ158" s="8">
        <v>0.54252060615536712</v>
      </c>
      <c r="AK158" s="8">
        <v>0.46278799126105308</v>
      </c>
      <c r="AL158" s="8">
        <v>0.42682054044120543</v>
      </c>
      <c r="AM158" s="8">
        <v>0.64544251060747027</v>
      </c>
      <c r="AN158" s="8">
        <v>0.43855797538063851</v>
      </c>
      <c r="AO158" s="8">
        <v>0.41299080305434366</v>
      </c>
      <c r="AP158" s="8">
        <v>0.39585032038931284</v>
      </c>
      <c r="AQ158" s="8">
        <v>0.26218902488984563</v>
      </c>
      <c r="AR158" s="8">
        <v>0.20556263967035968</v>
      </c>
      <c r="AS158" s="8">
        <v>0.36905695170351571</v>
      </c>
      <c r="AT158" s="8">
        <v>0.27525028792049</v>
      </c>
      <c r="AU158" s="8">
        <v>0.16501875180098896</v>
      </c>
      <c r="AV158" s="8">
        <v>0.12515584496312579</v>
      </c>
      <c r="AW158" s="8">
        <v>0.10505050308448058</v>
      </c>
      <c r="AX158" s="8">
        <v>0.10818521089746511</v>
      </c>
      <c r="AY158" s="8">
        <v>0.15182876355162486</v>
      </c>
      <c r="AZ158" s="8">
        <v>9.6332456548746795E-2</v>
      </c>
    </row>
    <row r="159" spans="1:52" x14ac:dyDescent="0.25">
      <c r="A159" s="9" t="s">
        <v>121</v>
      </c>
      <c r="B159" s="8" t="s">
        <v>59</v>
      </c>
      <c r="C159" s="8">
        <v>7.5</v>
      </c>
      <c r="D159" s="8">
        <v>9</v>
      </c>
      <c r="E159" s="8">
        <v>2.3120819851981405</v>
      </c>
      <c r="F159" s="8">
        <v>1.8497137404824293</v>
      </c>
      <c r="G159" s="8">
        <v>2.3803644928075918</v>
      </c>
      <c r="H159" s="8">
        <v>3.3632704550362469</v>
      </c>
      <c r="I159" s="8">
        <v>3.1093236823731809</v>
      </c>
      <c r="J159" s="8">
        <v>2.320779551045129</v>
      </c>
      <c r="K159" s="8">
        <v>1.3922880177799022</v>
      </c>
      <c r="L159" s="8">
        <v>1.2329680984992017</v>
      </c>
      <c r="M159" s="8">
        <v>1.8221628649584993</v>
      </c>
      <c r="N159" s="8">
        <v>2.7665614137507388</v>
      </c>
      <c r="O159" s="8">
        <v>2.3028225026668339</v>
      </c>
      <c r="P159" s="8">
        <v>1.5983519101819847</v>
      </c>
      <c r="Q159" s="8">
        <v>1.3938794520853586</v>
      </c>
      <c r="R159" s="8">
        <v>1.2441660261050622</v>
      </c>
      <c r="S159" s="8">
        <v>1.6493343345977123</v>
      </c>
      <c r="T159" s="8">
        <v>2.5100074021054972</v>
      </c>
      <c r="U159" s="8">
        <v>2.4679589086398117</v>
      </c>
      <c r="V159" s="8">
        <v>1.4907797232303968</v>
      </c>
      <c r="W159" s="8">
        <v>1.4415889839802414</v>
      </c>
      <c r="X159" s="8">
        <v>1.2253672541689049</v>
      </c>
      <c r="Y159" s="8">
        <v>1.4482952418753325</v>
      </c>
      <c r="Z159" s="8">
        <v>1.9709227702462742</v>
      </c>
      <c r="AA159" s="8">
        <v>2.6928250273838978</v>
      </c>
      <c r="AB159" s="8">
        <v>1.4488202068849927</v>
      </c>
      <c r="AC159" s="8">
        <v>1.1249612426131939</v>
      </c>
      <c r="AD159" s="8">
        <v>1.093815209906656</v>
      </c>
      <c r="AE159" s="8">
        <v>1.3069258808770949</v>
      </c>
      <c r="AF159" s="8">
        <v>1.622435609025962</v>
      </c>
      <c r="AG159" s="8">
        <v>2.0670521854927797</v>
      </c>
      <c r="AH159" s="8">
        <v>1.1788110541750061</v>
      </c>
      <c r="AI159" s="8">
        <v>0.57480213346724662</v>
      </c>
      <c r="AJ159" s="8">
        <v>0.5131723203316999</v>
      </c>
      <c r="AK159" s="8">
        <v>0.41042258056816999</v>
      </c>
      <c r="AL159" s="8">
        <v>0.36111051034530883</v>
      </c>
      <c r="AM159" s="8">
        <v>0.59055017385527997</v>
      </c>
      <c r="AN159" s="8">
        <v>0.41482608643369429</v>
      </c>
      <c r="AO159" s="8">
        <v>0.32880795444807936</v>
      </c>
      <c r="AP159" s="8">
        <v>0.30549427905562654</v>
      </c>
      <c r="AQ159" s="8">
        <v>0.20101202074813629</v>
      </c>
      <c r="AR159" s="8">
        <v>0.15876677569059505</v>
      </c>
      <c r="AS159" s="8">
        <v>0.2737398601798342</v>
      </c>
      <c r="AT159" s="8">
        <v>0.21227139490647381</v>
      </c>
      <c r="AU159" s="8">
        <v>0.12725167386467021</v>
      </c>
      <c r="AV159" s="8">
        <v>8.9763314639130037E-2</v>
      </c>
      <c r="AW159" s="8">
        <v>8.2137413155431063E-2</v>
      </c>
      <c r="AX159" s="8">
        <v>8.4791626573930648E-2</v>
      </c>
      <c r="AY159" s="8">
        <v>0.10628239106554084</v>
      </c>
      <c r="AZ159" s="8">
        <v>7.3084387949924001E-2</v>
      </c>
    </row>
    <row r="160" spans="1:52" x14ac:dyDescent="0.25">
      <c r="A160" s="9" t="s">
        <v>121</v>
      </c>
      <c r="B160" s="8" t="s">
        <v>60</v>
      </c>
      <c r="C160" s="8">
        <v>8</v>
      </c>
      <c r="D160" s="8">
        <v>9</v>
      </c>
      <c r="E160" s="8">
        <v>1.9575460546621346</v>
      </c>
      <c r="F160" s="8">
        <v>1.7977341442457604</v>
      </c>
      <c r="G160" s="8">
        <v>2.5182220838867702</v>
      </c>
      <c r="H160" s="8">
        <v>3.7382748916797146</v>
      </c>
      <c r="I160" s="8">
        <v>3.0300017311109348</v>
      </c>
      <c r="J160" s="8">
        <v>2.2841473565883845</v>
      </c>
      <c r="K160" s="8">
        <v>1.2865187166431451</v>
      </c>
      <c r="L160" s="8">
        <v>1.1556264010901449</v>
      </c>
      <c r="M160" s="8">
        <v>1.6279540747047789</v>
      </c>
      <c r="N160" s="8">
        <v>2.4606700076253252</v>
      </c>
      <c r="O160" s="8">
        <v>2.092875230019811</v>
      </c>
      <c r="P160" s="8">
        <v>1.4954428570858969</v>
      </c>
      <c r="Q160" s="8">
        <v>1.0741229506644259</v>
      </c>
      <c r="R160" s="8">
        <v>0.97130355510189181</v>
      </c>
      <c r="S160" s="8">
        <v>1.2429145890780458</v>
      </c>
      <c r="T160" s="8">
        <v>1.7997527734075325</v>
      </c>
      <c r="U160" s="8">
        <v>1.6933230526803573</v>
      </c>
      <c r="V160" s="8">
        <v>1.1474897679452032</v>
      </c>
      <c r="W160" s="8">
        <v>1.0148361345943884</v>
      </c>
      <c r="X160" s="8">
        <v>0.94279826911423736</v>
      </c>
      <c r="Y160" s="8">
        <v>1.1626399545549986</v>
      </c>
      <c r="Z160" s="8">
        <v>1.6069445877060065</v>
      </c>
      <c r="AA160" s="8">
        <v>1.5686299929231886</v>
      </c>
      <c r="AB160" s="8">
        <v>1.0888308163074574</v>
      </c>
      <c r="AC160" s="8">
        <v>0.8613216583751534</v>
      </c>
      <c r="AD160" s="8">
        <v>0.75693845328603637</v>
      </c>
      <c r="AE160" s="8">
        <v>0.89997254480104905</v>
      </c>
      <c r="AF160" s="8">
        <v>1.1588624256795037</v>
      </c>
      <c r="AG160" s="8">
        <v>1.2422261364607909</v>
      </c>
      <c r="AH160" s="8">
        <v>0.87376371641627126</v>
      </c>
      <c r="AI160" s="8">
        <v>0.33278247402826</v>
      </c>
      <c r="AJ160" s="8">
        <v>0.26382638143548032</v>
      </c>
      <c r="AK160" s="8">
        <v>0.23723215892079441</v>
      </c>
      <c r="AL160" s="8">
        <v>0.23870077259135028</v>
      </c>
      <c r="AM160" s="8">
        <v>0.32073314408638531</v>
      </c>
      <c r="AN160" s="8">
        <v>0.248811963443338</v>
      </c>
      <c r="AO160" s="8">
        <v>0.13769841076175937</v>
      </c>
      <c r="AP160" s="8">
        <v>0.10873466629870263</v>
      </c>
      <c r="AQ160" s="8">
        <v>9.0080755096018345E-2</v>
      </c>
      <c r="AR160" s="8">
        <v>8.8025632354677946E-2</v>
      </c>
      <c r="AS160" s="8">
        <v>0.11986012515553962</v>
      </c>
      <c r="AT160" s="8">
        <v>8.6239777308987103E-2</v>
      </c>
      <c r="AU160" s="8">
        <v>7.2121551826456798E-2</v>
      </c>
      <c r="AV160" s="8">
        <v>4.8666629118709552E-2</v>
      </c>
      <c r="AW160" s="8">
        <v>4.9218501607096878E-2</v>
      </c>
      <c r="AX160" s="8">
        <v>5.2593408764082715E-2</v>
      </c>
      <c r="AY160" s="8">
        <v>6.2741891861632371E-2</v>
      </c>
      <c r="AZ160" s="8">
        <v>4.0368812300346474E-2</v>
      </c>
    </row>
    <row r="161" spans="1:52" x14ac:dyDescent="0.25">
      <c r="A161" s="9" t="s">
        <v>121</v>
      </c>
      <c r="B161" s="8" t="s">
        <v>61</v>
      </c>
      <c r="C161" s="8">
        <v>7</v>
      </c>
      <c r="D161" s="8">
        <v>9.5</v>
      </c>
      <c r="E161" s="8">
        <v>2.5794527883375435</v>
      </c>
      <c r="F161" s="8">
        <v>1.9203833472105827</v>
      </c>
      <c r="G161" s="8">
        <v>2.0921786961864552</v>
      </c>
      <c r="H161" s="8">
        <v>2.7456191306475195</v>
      </c>
      <c r="I161" s="8">
        <v>2.8906430436731267</v>
      </c>
      <c r="J161" s="8">
        <v>2.2868263006616103</v>
      </c>
      <c r="K161" s="8">
        <v>1.2311391476220763</v>
      </c>
      <c r="L161" s="8">
        <v>1.0283309594547789</v>
      </c>
      <c r="M161" s="8">
        <v>1.3261889877663633</v>
      </c>
      <c r="N161" s="8">
        <v>1.9959090111267996</v>
      </c>
      <c r="O161" s="8">
        <v>1.7511327438747586</v>
      </c>
      <c r="P161" s="8">
        <v>1.2856926321226596</v>
      </c>
      <c r="Q161" s="8">
        <v>1.0011838516347893</v>
      </c>
      <c r="R161" s="8">
        <v>0.75937987380899497</v>
      </c>
      <c r="S161" s="8">
        <v>1.0145572174920474</v>
      </c>
      <c r="T161" s="8">
        <v>1.5845935350913207</v>
      </c>
      <c r="U161" s="8">
        <v>1.4468101962913418</v>
      </c>
      <c r="V161" s="8">
        <v>0.97296358902243585</v>
      </c>
      <c r="W161" s="8">
        <v>1.2262575487665439</v>
      </c>
      <c r="X161" s="8">
        <v>0.78248060227828697</v>
      </c>
      <c r="Y161" s="8">
        <v>0.93339448662962698</v>
      </c>
      <c r="Z161" s="8">
        <v>1.2849506955328684</v>
      </c>
      <c r="AA161" s="8">
        <v>1.7013688523980377</v>
      </c>
      <c r="AB161" s="8">
        <v>1.0033263509051886</v>
      </c>
      <c r="AC161" s="8">
        <v>0.96705721101358277</v>
      </c>
      <c r="AD161" s="8">
        <v>0.79921606807039469</v>
      </c>
      <c r="AE161" s="8">
        <v>0.89250395187518006</v>
      </c>
      <c r="AF161" s="8">
        <v>1.0123712066651813</v>
      </c>
      <c r="AG161" s="8">
        <v>1.4041797575660275</v>
      </c>
      <c r="AH161" s="8">
        <v>0.88427599680114022</v>
      </c>
      <c r="AI161" s="8">
        <v>0.56825796692340114</v>
      </c>
      <c r="AJ161" s="8">
        <v>0.39807082504407565</v>
      </c>
      <c r="AK161" s="8">
        <v>0.33410245162069152</v>
      </c>
      <c r="AL161" s="8">
        <v>0.31571627585134104</v>
      </c>
      <c r="AM161" s="8">
        <v>0.5162043385017665</v>
      </c>
      <c r="AN161" s="8">
        <v>0.35675254788180361</v>
      </c>
      <c r="AO161" s="8">
        <v>0.44347611409687859</v>
      </c>
      <c r="AP161" s="8">
        <v>0.25189671488822019</v>
      </c>
      <c r="AQ161" s="8">
        <v>0.16853660805415796</v>
      </c>
      <c r="AR161" s="8">
        <v>0.1493547594576777</v>
      </c>
      <c r="AS161" s="8">
        <v>0.29620859687478468</v>
      </c>
      <c r="AT161" s="8">
        <v>0.21407634439232989</v>
      </c>
      <c r="AU161" s="8">
        <v>0.35974689427795825</v>
      </c>
      <c r="AV161" s="8">
        <v>0.12415724352660432</v>
      </c>
      <c r="AW161" s="8">
        <v>8.1845771078711771E-2</v>
      </c>
      <c r="AX161" s="8">
        <v>8.6996025507183786E-2</v>
      </c>
      <c r="AY161" s="8">
        <v>0.19524377610460331</v>
      </c>
      <c r="AZ161" s="8">
        <v>0.12566406432920768</v>
      </c>
    </row>
    <row r="162" spans="1:52" x14ac:dyDescent="0.25">
      <c r="A162" s="9" t="s">
        <v>121</v>
      </c>
      <c r="B162" s="8" t="s">
        <v>62</v>
      </c>
      <c r="C162" s="8">
        <v>4</v>
      </c>
      <c r="D162" s="8">
        <v>10.5</v>
      </c>
      <c r="E162" s="8">
        <v>3.3552322968830146</v>
      </c>
      <c r="F162" s="8">
        <v>1.3853202369371607</v>
      </c>
      <c r="G162" s="8">
        <v>1.267803897236947</v>
      </c>
      <c r="H162" s="8">
        <v>1.3943608008595867</v>
      </c>
      <c r="I162" s="8">
        <v>3.2718659691276013</v>
      </c>
      <c r="J162" s="8">
        <v>1.6559402751513097</v>
      </c>
      <c r="K162" s="8">
        <v>1.3556683847989621</v>
      </c>
      <c r="L162" s="8">
        <v>0.66491651501282156</v>
      </c>
      <c r="M162" s="8">
        <v>0.64345586167473978</v>
      </c>
      <c r="N162" s="8">
        <v>0.83368452738403265</v>
      </c>
      <c r="O162" s="8">
        <v>1.781251603768975</v>
      </c>
      <c r="P162" s="8">
        <v>0.79526665633430915</v>
      </c>
      <c r="Q162" s="8">
        <v>0.78784919758744698</v>
      </c>
      <c r="R162" s="8">
        <v>0.54520630259699643</v>
      </c>
      <c r="S162" s="8">
        <v>0.59507482319162797</v>
      </c>
      <c r="T162" s="8">
        <v>0.70119947950640971</v>
      </c>
      <c r="U162" s="8">
        <v>1.1446917590263175</v>
      </c>
      <c r="V162" s="8">
        <v>0.58683159396117524</v>
      </c>
      <c r="W162" s="8">
        <v>1.5504401684349265</v>
      </c>
      <c r="X162" s="8">
        <v>1.3024681271509972</v>
      </c>
      <c r="Y162" s="8">
        <v>2.0335603898954191</v>
      </c>
      <c r="Z162" s="8">
        <v>2.7444227098936986</v>
      </c>
      <c r="AA162" s="8">
        <v>3.235731039632483</v>
      </c>
      <c r="AB162" s="8">
        <v>1.7847678599293926</v>
      </c>
      <c r="AC162" s="8">
        <v>1.2285222153677389</v>
      </c>
      <c r="AD162" s="8">
        <v>1.3670067497043166</v>
      </c>
      <c r="AE162" s="8">
        <v>1.9737710220775502</v>
      </c>
      <c r="AF162" s="8">
        <v>2.3069296865390228</v>
      </c>
      <c r="AG162" s="8">
        <v>2.1744165846987697</v>
      </c>
      <c r="AH162" s="8">
        <v>1.5062500181152749</v>
      </c>
      <c r="AI162" s="8">
        <v>1.3921771466514719</v>
      </c>
      <c r="AJ162" s="8">
        <v>0.94440201930254186</v>
      </c>
      <c r="AK162" s="8">
        <v>0.69382279310139749</v>
      </c>
      <c r="AL162" s="8">
        <v>0.55549441240307962</v>
      </c>
      <c r="AM162" s="8">
        <v>1.1404730080831285</v>
      </c>
      <c r="AN162" s="8">
        <v>0.76389123658557212</v>
      </c>
      <c r="AO162" s="8">
        <v>1.4650604654048431</v>
      </c>
      <c r="AP162" s="8">
        <v>0.67177529414774129</v>
      </c>
      <c r="AQ162" s="8">
        <v>0.36293315747816596</v>
      </c>
      <c r="AR162" s="8">
        <v>0.26132509942197052</v>
      </c>
      <c r="AS162" s="8">
        <v>0.73768331396142117</v>
      </c>
      <c r="AT162" s="8">
        <v>0.57978059832594186</v>
      </c>
      <c r="AU162" s="8">
        <v>1.2932388519781726</v>
      </c>
      <c r="AV162" s="8">
        <v>0.3734109984835377</v>
      </c>
      <c r="AW162" s="8">
        <v>0.1841819261685779</v>
      </c>
      <c r="AX162" s="8">
        <v>0.18407889215870585</v>
      </c>
      <c r="AY162" s="8">
        <v>0.61450748109292286</v>
      </c>
      <c r="AZ162" s="8">
        <v>0.38281962361645905</v>
      </c>
    </row>
    <row r="163" spans="1:52" x14ac:dyDescent="0.25">
      <c r="A163" s="9" t="s">
        <v>122</v>
      </c>
      <c r="B163" s="8" t="s">
        <v>55</v>
      </c>
      <c r="C163" s="8">
        <v>6</v>
      </c>
      <c r="D163" s="8">
        <v>8</v>
      </c>
      <c r="E163" s="8">
        <v>2.5208451314115972</v>
      </c>
      <c r="F163" s="8">
        <v>0.83815576264585023</v>
      </c>
      <c r="G163" s="8">
        <v>1.2873112540380665</v>
      </c>
      <c r="H163" s="8">
        <v>1.7086326244416483</v>
      </c>
      <c r="I163" s="8">
        <v>1.6815753243079883</v>
      </c>
      <c r="J163" s="8">
        <v>1.3558275429145135</v>
      </c>
      <c r="K163" s="8">
        <v>1.2309988111489181</v>
      </c>
      <c r="L163" s="8">
        <v>0.44837163222059651</v>
      </c>
      <c r="M163" s="8">
        <v>0.73762410021626068</v>
      </c>
      <c r="N163" s="8">
        <v>0.91238855999000568</v>
      </c>
      <c r="O163" s="8">
        <v>0.83073503763569823</v>
      </c>
      <c r="P163" s="8">
        <v>0.69275756074315131</v>
      </c>
      <c r="Q163" s="8">
        <v>0.8621372568457214</v>
      </c>
      <c r="R163" s="8">
        <v>0.37577729890390416</v>
      </c>
      <c r="S163" s="8">
        <v>0.6206922160880185</v>
      </c>
      <c r="T163" s="8">
        <v>0.67832139190641449</v>
      </c>
      <c r="U163" s="8">
        <v>0.62109580780199236</v>
      </c>
      <c r="V163" s="8">
        <v>0.52157370263377734</v>
      </c>
      <c r="W163" s="8">
        <v>0.87448741637176453</v>
      </c>
      <c r="X163" s="8">
        <v>0.46436299543771692</v>
      </c>
      <c r="Y163" s="8">
        <v>0.70707513839038094</v>
      </c>
      <c r="Z163" s="8">
        <v>0.69342319808298847</v>
      </c>
      <c r="AA163" s="8">
        <v>0.71895070743978506</v>
      </c>
      <c r="AB163" s="8">
        <v>0.6000268907813594</v>
      </c>
      <c r="AC163" s="8">
        <v>0.87336425425016806</v>
      </c>
      <c r="AD163" s="8">
        <v>0.59819902832054428</v>
      </c>
      <c r="AE163" s="8">
        <v>0.97291473840357556</v>
      </c>
      <c r="AF163" s="8">
        <v>0.80413535120324975</v>
      </c>
      <c r="AG163" s="8">
        <v>0.79532846769149435</v>
      </c>
      <c r="AH163" s="8">
        <v>0.67226329594280143</v>
      </c>
      <c r="AI163" s="8">
        <v>0.38295997022963935</v>
      </c>
      <c r="AJ163" s="8">
        <v>0.23398335965829198</v>
      </c>
      <c r="AK163" s="8">
        <v>0.36608739366826942</v>
      </c>
      <c r="AL163" s="8">
        <v>0.26525831461223182</v>
      </c>
      <c r="AM163" s="8">
        <v>0.35524759680799323</v>
      </c>
      <c r="AN163" s="8">
        <v>0.26523832351998738</v>
      </c>
      <c r="AO163" s="8">
        <v>0.25695148907035187</v>
      </c>
      <c r="AP163" s="8">
        <v>9.9785406414915331E-2</v>
      </c>
      <c r="AQ163" s="8">
        <v>0.13397606734024933</v>
      </c>
      <c r="AR163" s="8">
        <v>0.13608600526640574</v>
      </c>
      <c r="AS163" s="8">
        <v>0.22284251971610353</v>
      </c>
      <c r="AT163" s="8">
        <v>0.1276165187992245</v>
      </c>
      <c r="AU163" s="8">
        <v>0.23780711145217043</v>
      </c>
      <c r="AV163" s="8">
        <v>7.8083837262693009E-2</v>
      </c>
      <c r="AW163" s="8">
        <v>0.1021772927786242</v>
      </c>
      <c r="AX163" s="8">
        <v>0.11194438862999241</v>
      </c>
      <c r="AY163" s="8">
        <v>0.20833984499188382</v>
      </c>
      <c r="AZ163" s="8">
        <v>0.1083877913091891</v>
      </c>
    </row>
    <row r="164" spans="1:52" x14ac:dyDescent="0.25">
      <c r="A164" s="9" t="s">
        <v>122</v>
      </c>
      <c r="B164" s="8" t="s">
        <v>56</v>
      </c>
      <c r="C164" s="8">
        <v>4.5</v>
      </c>
      <c r="D164" s="8">
        <v>7.5</v>
      </c>
      <c r="E164" s="8">
        <v>5.3580603901607216</v>
      </c>
      <c r="F164" s="8">
        <v>2.4845077184411584</v>
      </c>
      <c r="G164" s="8">
        <v>4.7238054610156919</v>
      </c>
      <c r="H164" s="8">
        <v>3.8335745991196948</v>
      </c>
      <c r="I164" s="8">
        <v>3.8286172541557257</v>
      </c>
      <c r="J164" s="8">
        <v>3.0810233681509027</v>
      </c>
      <c r="K164" s="8">
        <v>1.4879504125900063</v>
      </c>
      <c r="L164" s="8">
        <v>0.67542473130913405</v>
      </c>
      <c r="M164" s="8">
        <v>1.1989037384067029</v>
      </c>
      <c r="N164" s="8">
        <v>1.1568524640322502</v>
      </c>
      <c r="O164" s="8">
        <v>1.0622598070598421</v>
      </c>
      <c r="P164" s="8">
        <v>0.87705744162103871</v>
      </c>
      <c r="Q164" s="8">
        <v>1.005348737898085</v>
      </c>
      <c r="R164" s="8">
        <v>0.58205375579146745</v>
      </c>
      <c r="S164" s="8">
        <v>0.9497807919330179</v>
      </c>
      <c r="T164" s="8">
        <v>0.83000154449383634</v>
      </c>
      <c r="U164" s="8">
        <v>0.82410159348608902</v>
      </c>
      <c r="V164" s="8">
        <v>0.68495697183286797</v>
      </c>
      <c r="W164" s="8">
        <v>1.8928588184534285</v>
      </c>
      <c r="X164" s="8">
        <v>1.4298478261877032</v>
      </c>
      <c r="Y164" s="8">
        <v>1.9702333623451951</v>
      </c>
      <c r="Z164" s="8">
        <v>1.7723455238357979</v>
      </c>
      <c r="AA164" s="8">
        <v>2.1688542989888875</v>
      </c>
      <c r="AB164" s="8">
        <v>1.6344291448669026</v>
      </c>
      <c r="AC164" s="8">
        <v>2.0193794343174325</v>
      </c>
      <c r="AD164" s="8">
        <v>1.7951829889126081</v>
      </c>
      <c r="AE164" s="8">
        <v>3.0653139172172716</v>
      </c>
      <c r="AF164" s="8">
        <v>2.3224503750746899</v>
      </c>
      <c r="AG164" s="8">
        <v>2.2991869943714156</v>
      </c>
      <c r="AH164" s="8">
        <v>1.9918598214315058</v>
      </c>
      <c r="AI164" s="8">
        <v>0.29197905724977297</v>
      </c>
      <c r="AJ164" s="8">
        <v>0.18135660807234205</v>
      </c>
      <c r="AK164" s="8">
        <v>0.30024443866012546</v>
      </c>
      <c r="AL164" s="8">
        <v>0.23942061316614247</v>
      </c>
      <c r="AM164" s="8">
        <v>0.26746618198154049</v>
      </c>
      <c r="AN164" s="8">
        <v>0.20238925753175899</v>
      </c>
      <c r="AO164" s="8">
        <v>0.19365256957618773</v>
      </c>
      <c r="AP164" s="8">
        <v>7.5963642819714197E-2</v>
      </c>
      <c r="AQ164" s="8">
        <v>0.10719488897717522</v>
      </c>
      <c r="AR164" s="8">
        <v>0.10384461703117245</v>
      </c>
      <c r="AS164" s="8">
        <v>0.15735240994770605</v>
      </c>
      <c r="AT164" s="8">
        <v>9.8164095047510405E-2</v>
      </c>
      <c r="AU164" s="8">
        <v>0.15987275365157777</v>
      </c>
      <c r="AV164" s="8">
        <v>5.1400156636199595E-2</v>
      </c>
      <c r="AW164" s="8">
        <v>7.0770228435588695E-2</v>
      </c>
      <c r="AX164" s="8">
        <v>7.2658780376857135E-2</v>
      </c>
      <c r="AY164" s="8">
        <v>0.12402732907918239</v>
      </c>
      <c r="AZ164" s="8">
        <v>7.2187660690267538E-2</v>
      </c>
    </row>
    <row r="165" spans="1:52" x14ac:dyDescent="0.25">
      <c r="A165" s="9" t="s">
        <v>122</v>
      </c>
      <c r="B165" s="8" t="s">
        <v>57</v>
      </c>
      <c r="C165" s="8">
        <v>4</v>
      </c>
      <c r="D165" s="8">
        <v>7.5</v>
      </c>
      <c r="E165" s="8">
        <v>7.4575147495362337</v>
      </c>
      <c r="F165" s="8">
        <v>3.1844477205822308</v>
      </c>
      <c r="G165" s="8">
        <v>5.1134122826331252</v>
      </c>
      <c r="H165" s="8">
        <v>4.6812606665812027</v>
      </c>
      <c r="I165" s="8">
        <v>5.3720471635056235</v>
      </c>
      <c r="J165" s="8">
        <v>3.955306526280848</v>
      </c>
      <c r="K165" s="8">
        <v>1.9379301052253446</v>
      </c>
      <c r="L165" s="8">
        <v>0.77824612435454432</v>
      </c>
      <c r="M165" s="8">
        <v>1.1838230266601921</v>
      </c>
      <c r="N165" s="8">
        <v>1.1301914231777301</v>
      </c>
      <c r="O165" s="8">
        <v>1.403202842134277</v>
      </c>
      <c r="P165" s="8">
        <v>1.0330865796397757</v>
      </c>
      <c r="Q165" s="8">
        <v>1.0755995768201285</v>
      </c>
      <c r="R165" s="8">
        <v>0.54678147816005596</v>
      </c>
      <c r="S165" s="8">
        <v>0.92464907673822627</v>
      </c>
      <c r="T165" s="8">
        <v>0.74735267489062407</v>
      </c>
      <c r="U165" s="8">
        <v>0.79730343370618773</v>
      </c>
      <c r="V165" s="8">
        <v>0.68096575381779312</v>
      </c>
      <c r="W165" s="8">
        <v>2.2353601327292454</v>
      </c>
      <c r="X165" s="8">
        <v>1.4402638679274382</v>
      </c>
      <c r="Y165" s="8">
        <v>1.9069767479904416</v>
      </c>
      <c r="Z165" s="8">
        <v>1.6870662629351514</v>
      </c>
      <c r="AA165" s="8">
        <v>2.3190202473534365</v>
      </c>
      <c r="AB165" s="8">
        <v>1.7324449117637926</v>
      </c>
      <c r="AC165" s="8">
        <v>2.5198008750439613</v>
      </c>
      <c r="AD165" s="8">
        <v>1.6466258755880296</v>
      </c>
      <c r="AE165" s="8">
        <v>2.7472794742315214</v>
      </c>
      <c r="AF165" s="8">
        <v>2.1655728634017271</v>
      </c>
      <c r="AG165" s="8">
        <v>2.5652257192380499</v>
      </c>
      <c r="AH165" s="8">
        <v>2.0934904462117565</v>
      </c>
      <c r="AI165" s="8">
        <v>0.28996734408758701</v>
      </c>
      <c r="AJ165" s="8">
        <v>0.16917327643406466</v>
      </c>
      <c r="AK165" s="8">
        <v>0.25832251841196019</v>
      </c>
      <c r="AL165" s="8">
        <v>0.21676787233224531</v>
      </c>
      <c r="AM165" s="8">
        <v>0.25144763466725195</v>
      </c>
      <c r="AN165" s="8">
        <v>0.19246270553842568</v>
      </c>
      <c r="AO165" s="8">
        <v>0.16499983949855646</v>
      </c>
      <c r="AP165" s="8">
        <v>6.8098365985035339E-2</v>
      </c>
      <c r="AQ165" s="8">
        <v>9.8871563126823242E-2</v>
      </c>
      <c r="AR165" s="8">
        <v>0.10467672379988434</v>
      </c>
      <c r="AS165" s="8">
        <v>0.13531332796019435</v>
      </c>
      <c r="AT165" s="8">
        <v>8.7159188143612162E-2</v>
      </c>
      <c r="AU165" s="8">
        <v>0.11641227988887685</v>
      </c>
      <c r="AV165" s="8">
        <v>4.2661832953561157E-2</v>
      </c>
      <c r="AW165" s="8">
        <v>6.509538605979881E-2</v>
      </c>
      <c r="AX165" s="8">
        <v>8.1552938819591622E-2</v>
      </c>
      <c r="AY165" s="8">
        <v>0.10228886275138051</v>
      </c>
      <c r="AZ165" s="8">
        <v>5.8971828767982876E-2</v>
      </c>
    </row>
    <row r="166" spans="1:52" x14ac:dyDescent="0.25">
      <c r="A166" s="9" t="s">
        <v>122</v>
      </c>
      <c r="B166" s="8" t="s">
        <v>58</v>
      </c>
      <c r="C166" s="8">
        <v>5</v>
      </c>
      <c r="D166" s="8">
        <v>7.5</v>
      </c>
      <c r="E166" s="8">
        <v>5.5264882821861709</v>
      </c>
      <c r="F166" s="8">
        <v>2.1652777670994476</v>
      </c>
      <c r="G166" s="8">
        <v>3.5078861406808053</v>
      </c>
      <c r="H166" s="8">
        <v>3.6699426632523298</v>
      </c>
      <c r="I166" s="8">
        <v>3.7449354141153579</v>
      </c>
      <c r="J166" s="8">
        <v>2.8841931187970156</v>
      </c>
      <c r="K166" s="8">
        <v>1.3540820403863814</v>
      </c>
      <c r="L166" s="8">
        <v>0.57868025779138865</v>
      </c>
      <c r="M166" s="8">
        <v>0.89020612518836939</v>
      </c>
      <c r="N166" s="8">
        <v>0.90008445390028469</v>
      </c>
      <c r="O166" s="8">
        <v>0.96454324556992044</v>
      </c>
      <c r="P166" s="8">
        <v>0.76745679533416766</v>
      </c>
      <c r="Q166" s="8">
        <v>1.2285703183078389</v>
      </c>
      <c r="R166" s="8">
        <v>0.58853668495821221</v>
      </c>
      <c r="S166" s="8">
        <v>0.8579295883639283</v>
      </c>
      <c r="T166" s="8">
        <v>0.79635755303258071</v>
      </c>
      <c r="U166" s="8">
        <v>0.9424031022277789</v>
      </c>
      <c r="V166" s="8">
        <v>0.75418124422831001</v>
      </c>
      <c r="W166" s="8">
        <v>2.4898202453172948</v>
      </c>
      <c r="X166" s="8">
        <v>1.5878394472980251</v>
      </c>
      <c r="Y166" s="8">
        <v>2.2478368998754163</v>
      </c>
      <c r="Z166" s="8">
        <v>1.9716099893655097</v>
      </c>
      <c r="AA166" s="8">
        <v>2.5629335809570599</v>
      </c>
      <c r="AB166" s="8">
        <v>1.9250979338683762</v>
      </c>
      <c r="AC166" s="8">
        <v>2.4458410946180882</v>
      </c>
      <c r="AD166" s="8">
        <v>1.6405263431596548</v>
      </c>
      <c r="AE166" s="8">
        <v>2.6073288062933484</v>
      </c>
      <c r="AF166" s="8">
        <v>2.3136608924157498</v>
      </c>
      <c r="AG166" s="8">
        <v>2.7084591565551683</v>
      </c>
      <c r="AH166" s="8">
        <v>2.1109042265471358</v>
      </c>
      <c r="AI166" s="8">
        <v>0.263203572853553</v>
      </c>
      <c r="AJ166" s="8">
        <v>0.16744531287328138</v>
      </c>
      <c r="AK166" s="8">
        <v>0.2698593911630352</v>
      </c>
      <c r="AL166" s="8">
        <v>0.2247172161200813</v>
      </c>
      <c r="AM166" s="8">
        <v>0.24424189163747906</v>
      </c>
      <c r="AN166" s="8">
        <v>0.19107273665413962</v>
      </c>
      <c r="AO166" s="8">
        <v>0.14183502747383744</v>
      </c>
      <c r="AP166" s="8">
        <v>6.6414373243732311E-2</v>
      </c>
      <c r="AQ166" s="8">
        <v>0.10378867741288963</v>
      </c>
      <c r="AR166" s="8">
        <v>0.11350720174630366</v>
      </c>
      <c r="AS166" s="8">
        <v>0.11906434847849841</v>
      </c>
      <c r="AT166" s="8">
        <v>8.2524752704884768E-2</v>
      </c>
      <c r="AU166" s="8">
        <v>9.0405809322363986E-2</v>
      </c>
      <c r="AV166" s="8">
        <v>3.9052259181936951E-2</v>
      </c>
      <c r="AW166" s="8">
        <v>6.7031770803571783E-2</v>
      </c>
      <c r="AX166" s="8">
        <v>9.1275627221641703E-2</v>
      </c>
      <c r="AY166" s="8">
        <v>8.1059765154563396E-2</v>
      </c>
      <c r="AZ166" s="8">
        <v>5.2800394702504722E-2</v>
      </c>
    </row>
    <row r="167" spans="1:52" x14ac:dyDescent="0.25">
      <c r="A167" s="9" t="s">
        <v>122</v>
      </c>
      <c r="B167" s="8" t="s">
        <v>59</v>
      </c>
      <c r="C167" s="8">
        <v>4.5</v>
      </c>
      <c r="D167" s="8">
        <v>6.5</v>
      </c>
      <c r="E167" s="8">
        <v>7.7037386978570375</v>
      </c>
      <c r="F167" s="8">
        <v>2.7420040199270281</v>
      </c>
      <c r="G167" s="8">
        <v>4.602737950261897</v>
      </c>
      <c r="H167" s="8">
        <v>4.9789898396424404</v>
      </c>
      <c r="I167" s="8">
        <v>5.559437812725136</v>
      </c>
      <c r="J167" s="8">
        <v>4.0864822977702335</v>
      </c>
      <c r="K167" s="8">
        <v>2.199852953844768</v>
      </c>
      <c r="L167" s="8">
        <v>0.88670375212212937</v>
      </c>
      <c r="M167" s="8">
        <v>1.2420051583525158</v>
      </c>
      <c r="N167" s="8">
        <v>1.2675730029408574</v>
      </c>
      <c r="O167" s="8">
        <v>1.6205520929961423</v>
      </c>
      <c r="P167" s="8">
        <v>1.2229895556439696</v>
      </c>
      <c r="Q167" s="8">
        <v>1.4123637481853404</v>
      </c>
      <c r="R167" s="8">
        <v>0.66377847868719708</v>
      </c>
      <c r="S167" s="8">
        <v>0.84201396400027517</v>
      </c>
      <c r="T167" s="8">
        <v>0.85637031736865554</v>
      </c>
      <c r="U167" s="8">
        <v>1.1294798486808546</v>
      </c>
      <c r="V167" s="8">
        <v>0.86241735312039702</v>
      </c>
      <c r="W167" s="8">
        <v>2.3994732938323806</v>
      </c>
      <c r="X167" s="8">
        <v>1.1494236610318567</v>
      </c>
      <c r="Y167" s="8">
        <v>1.2786133994547197</v>
      </c>
      <c r="Z167" s="8">
        <v>1.1953546621081432</v>
      </c>
      <c r="AA167" s="8">
        <v>2.0410776274618789</v>
      </c>
      <c r="AB167" s="8">
        <v>1.5102355083192762</v>
      </c>
      <c r="AC167" s="8">
        <v>3.1723574794551537</v>
      </c>
      <c r="AD167" s="8">
        <v>1.5071955916444184</v>
      </c>
      <c r="AE167" s="8">
        <v>1.8030720595178658</v>
      </c>
      <c r="AF167" s="8">
        <v>1.6849114453582998</v>
      </c>
      <c r="AG167" s="8">
        <v>2.7840457525602553</v>
      </c>
      <c r="AH167" s="8">
        <v>1.9831967411939573</v>
      </c>
      <c r="AI167" s="8">
        <v>0.20485454671541239</v>
      </c>
      <c r="AJ167" s="8">
        <v>0.11325497059559012</v>
      </c>
      <c r="AK167" s="8">
        <v>0.17114572245043427</v>
      </c>
      <c r="AL167" s="8">
        <v>0.16049805237747322</v>
      </c>
      <c r="AM167" s="8">
        <v>0.18543151560267923</v>
      </c>
      <c r="AN167" s="8">
        <v>0.13207230555003244</v>
      </c>
      <c r="AO167" s="8">
        <v>0.11495060922955289</v>
      </c>
      <c r="AP167" s="8">
        <v>5.3100905320004381E-2</v>
      </c>
      <c r="AQ167" s="8">
        <v>7.8225951555875209E-2</v>
      </c>
      <c r="AR167" s="8">
        <v>8.9724484050589304E-2</v>
      </c>
      <c r="AS167" s="8">
        <v>9.8833059538281642E-2</v>
      </c>
      <c r="AT167" s="8">
        <v>6.4875244947242686E-2</v>
      </c>
      <c r="AU167" s="8">
        <v>7.0053831279848225E-2</v>
      </c>
      <c r="AV167" s="8">
        <v>3.3152864409334834E-2</v>
      </c>
      <c r="AW167" s="8">
        <v>5.7592869322035237E-2</v>
      </c>
      <c r="AX167" s="8">
        <v>7.5647383687792946E-2</v>
      </c>
      <c r="AY167" s="8">
        <v>6.8772286513849992E-2</v>
      </c>
      <c r="AZ167" s="8">
        <v>4.2484427409192983E-2</v>
      </c>
    </row>
    <row r="168" spans="1:52" x14ac:dyDescent="0.25">
      <c r="A168" s="9" t="s">
        <v>122</v>
      </c>
      <c r="B168" s="8" t="s">
        <v>60</v>
      </c>
      <c r="C168" s="8">
        <v>4</v>
      </c>
      <c r="D168" s="8">
        <v>7.5</v>
      </c>
      <c r="E168" s="8">
        <v>6.8163702728291291</v>
      </c>
      <c r="F168" s="8">
        <v>2.8875668732955142</v>
      </c>
      <c r="G168" s="8">
        <v>5.5695550509054277</v>
      </c>
      <c r="H168" s="8">
        <v>5.8711688070385852</v>
      </c>
      <c r="I168" s="8">
        <v>5.6105616243149825</v>
      </c>
      <c r="J168" s="8">
        <v>3.9266799346136394</v>
      </c>
      <c r="K168" s="8">
        <v>2.162531202537612</v>
      </c>
      <c r="L168" s="8">
        <v>0.92371639205333556</v>
      </c>
      <c r="M168" s="8">
        <v>1.4593278975376862</v>
      </c>
      <c r="N168" s="8">
        <v>1.4904428179973994</v>
      </c>
      <c r="O168" s="8">
        <v>1.614675447434839</v>
      </c>
      <c r="P168" s="8">
        <v>1.2588774192235226</v>
      </c>
      <c r="Q168" s="8">
        <v>1.2243613502340511</v>
      </c>
      <c r="R168" s="8">
        <v>0.59863342891474303</v>
      </c>
      <c r="S168" s="8">
        <v>0.75831221113256586</v>
      </c>
      <c r="T168" s="8">
        <v>0.78230650973356508</v>
      </c>
      <c r="U168" s="8">
        <v>0.95423650293692974</v>
      </c>
      <c r="V168" s="8">
        <v>0.74267309206570786</v>
      </c>
      <c r="W168" s="8">
        <v>2.1054277800807046</v>
      </c>
      <c r="X168" s="8">
        <v>1.1632995928595165</v>
      </c>
      <c r="Y168" s="8">
        <v>1.5458100436888542</v>
      </c>
      <c r="Z168" s="8">
        <v>1.3899221285702188</v>
      </c>
      <c r="AA168" s="8">
        <v>2.011201289992798</v>
      </c>
      <c r="AB168" s="8">
        <v>1.4735953246138311</v>
      </c>
      <c r="AC168" s="8">
        <v>2.2640824154070214</v>
      </c>
      <c r="AD168" s="8">
        <v>1.4477339227137309</v>
      </c>
      <c r="AE168" s="8">
        <v>2.0449917249519971</v>
      </c>
      <c r="AF168" s="8">
        <v>1.7723205665395283</v>
      </c>
      <c r="AG168" s="8">
        <v>2.3969208951545316</v>
      </c>
      <c r="AH168" s="8">
        <v>1.7804224282340453</v>
      </c>
      <c r="AI168" s="8">
        <v>0.24155741074245449</v>
      </c>
      <c r="AJ168" s="8">
        <v>0.13782307273594629</v>
      </c>
      <c r="AK168" s="8">
        <v>0.20382865563465005</v>
      </c>
      <c r="AL168" s="8">
        <v>0.17967341019427471</v>
      </c>
      <c r="AM168" s="8">
        <v>0.21711337965015876</v>
      </c>
      <c r="AN168" s="8">
        <v>0.15833258617006066</v>
      </c>
      <c r="AO168" s="8">
        <v>0.11772126168015548</v>
      </c>
      <c r="AP168" s="8">
        <v>5.7383706830424944E-2</v>
      </c>
      <c r="AQ168" s="8">
        <v>8.5787086243995142E-2</v>
      </c>
      <c r="AR168" s="8">
        <v>0.10110041518621206</v>
      </c>
      <c r="AS168" s="8">
        <v>0.11423839031093264</v>
      </c>
      <c r="AT168" s="8">
        <v>6.9515453310410341E-2</v>
      </c>
      <c r="AU168" s="8">
        <v>7.6638588853640527E-2</v>
      </c>
      <c r="AV168" s="8">
        <v>3.6799637291821619E-2</v>
      </c>
      <c r="AW168" s="8">
        <v>6.1899990302653807E-2</v>
      </c>
      <c r="AX168" s="8">
        <v>8.4092324966166546E-2</v>
      </c>
      <c r="AY168" s="8">
        <v>8.3404299955660594E-2</v>
      </c>
      <c r="AZ168" s="8">
        <v>4.6464956524394578E-2</v>
      </c>
    </row>
    <row r="169" spans="1:52" x14ac:dyDescent="0.25">
      <c r="A169" s="9" t="s">
        <v>122</v>
      </c>
      <c r="B169" s="8" t="s">
        <v>61</v>
      </c>
      <c r="C169" s="8">
        <v>5</v>
      </c>
      <c r="D169" s="8">
        <v>8</v>
      </c>
      <c r="E169" s="8">
        <v>5.5258135887421185</v>
      </c>
      <c r="F169" s="8">
        <v>1.8200410921127825</v>
      </c>
      <c r="G169" s="8">
        <v>2.622352842148969</v>
      </c>
      <c r="H169" s="8">
        <v>3.2543706536340951</v>
      </c>
      <c r="I169" s="8">
        <v>3.9596295164522872</v>
      </c>
      <c r="J169" s="8">
        <v>2.8252369364326544</v>
      </c>
      <c r="K169" s="8">
        <v>1.3999763792884976</v>
      </c>
      <c r="L169" s="8">
        <v>0.61997798084753264</v>
      </c>
      <c r="M169" s="8">
        <v>0.79885948650128369</v>
      </c>
      <c r="N169" s="8">
        <v>0.85887322211137584</v>
      </c>
      <c r="O169" s="8">
        <v>1.1099103393442378</v>
      </c>
      <c r="P169" s="8">
        <v>0.81137000199957332</v>
      </c>
      <c r="Q169" s="8">
        <v>1.2106712600616525</v>
      </c>
      <c r="R169" s="8">
        <v>0.639799732440399</v>
      </c>
      <c r="S169" s="8">
        <v>0.91552868546760191</v>
      </c>
      <c r="T169" s="8">
        <v>0.86497418067096565</v>
      </c>
      <c r="U169" s="8">
        <v>1.12959562351771</v>
      </c>
      <c r="V169" s="8">
        <v>0.77477594696998675</v>
      </c>
      <c r="W169" s="8">
        <v>2.3191625270270282</v>
      </c>
      <c r="X169" s="8">
        <v>1.3472525647542779</v>
      </c>
      <c r="Y169" s="8">
        <v>1.8745412402852222</v>
      </c>
      <c r="Z169" s="8">
        <v>1.8423932673088597</v>
      </c>
      <c r="AA169" s="8">
        <v>2.5635090779121397</v>
      </c>
      <c r="AB169" s="8">
        <v>1.7143323271328763</v>
      </c>
      <c r="AC169" s="8">
        <v>2.3991998323168366</v>
      </c>
      <c r="AD169" s="8">
        <v>1.3827393571443309</v>
      </c>
      <c r="AE169" s="8">
        <v>2.0841452853756577</v>
      </c>
      <c r="AF169" s="8">
        <v>1.9150535856990998</v>
      </c>
      <c r="AG169" s="8">
        <v>2.529691864517889</v>
      </c>
      <c r="AH169" s="8">
        <v>1.8548268538010126</v>
      </c>
      <c r="AI169" s="8">
        <v>0.24776431735558424</v>
      </c>
      <c r="AJ169" s="8">
        <v>0.14385210124630007</v>
      </c>
      <c r="AK169" s="8">
        <v>0.21231165819681724</v>
      </c>
      <c r="AL169" s="8">
        <v>0.17837553608116899</v>
      </c>
      <c r="AM169" s="8">
        <v>0.21844751869372761</v>
      </c>
      <c r="AN169" s="8">
        <v>0.16311848916853225</v>
      </c>
      <c r="AO169" s="8">
        <v>0.1266660255511729</v>
      </c>
      <c r="AP169" s="8">
        <v>5.9303412336937908E-2</v>
      </c>
      <c r="AQ169" s="8">
        <v>8.7999322580018469E-2</v>
      </c>
      <c r="AR169" s="8">
        <v>9.8265269261444896E-2</v>
      </c>
      <c r="AS169" s="8">
        <v>0.10162087784028963</v>
      </c>
      <c r="AT169" s="8">
        <v>7.298669479698465E-2</v>
      </c>
      <c r="AU169" s="8">
        <v>7.5001990668970106E-2</v>
      </c>
      <c r="AV169" s="8">
        <v>3.5353010631258855E-2</v>
      </c>
      <c r="AW169" s="8">
        <v>5.77654531846752E-2</v>
      </c>
      <c r="AX169" s="8">
        <v>7.3164762351560692E-2</v>
      </c>
      <c r="AY169" s="8">
        <v>6.1634316567710339E-2</v>
      </c>
      <c r="AZ169" s="8">
        <v>4.3668085538148903E-2</v>
      </c>
    </row>
    <row r="170" spans="1:52" x14ac:dyDescent="0.25">
      <c r="A170" s="9" t="s">
        <v>122</v>
      </c>
      <c r="B170" s="8" t="s">
        <v>62</v>
      </c>
      <c r="C170" s="8">
        <v>4.5</v>
      </c>
      <c r="D170" s="8">
        <v>7.5</v>
      </c>
      <c r="E170" s="8">
        <v>6.0828664435330095</v>
      </c>
      <c r="F170" s="8">
        <v>2.8296538905252997</v>
      </c>
      <c r="G170" s="8">
        <v>5.5480795496892528</v>
      </c>
      <c r="H170" s="8">
        <v>6.4484718529932596</v>
      </c>
      <c r="I170" s="8">
        <v>5.2614235844197683</v>
      </c>
      <c r="J170" s="8">
        <v>3.7097943610756352</v>
      </c>
      <c r="K170" s="8">
        <v>1.8525898592603514</v>
      </c>
      <c r="L170" s="8">
        <v>0.89130623665195219</v>
      </c>
      <c r="M170" s="8">
        <v>1.3055680933804088</v>
      </c>
      <c r="N170" s="8">
        <v>1.3379773459073536</v>
      </c>
      <c r="O170" s="8">
        <v>1.4872376753002932</v>
      </c>
      <c r="P170" s="8">
        <v>1.107837401193029</v>
      </c>
      <c r="Q170" s="8">
        <v>1.0064398821769036</v>
      </c>
      <c r="R170" s="8">
        <v>0.55365058279805435</v>
      </c>
      <c r="S170" s="8">
        <v>0.84645553339129587</v>
      </c>
      <c r="T170" s="8">
        <v>0.85705509975056404</v>
      </c>
      <c r="U170" s="8">
        <v>0.89312924274268135</v>
      </c>
      <c r="V170" s="8">
        <v>0.69990459680916017</v>
      </c>
      <c r="W170" s="8">
        <v>1.8942757413755302</v>
      </c>
      <c r="X170" s="8">
        <v>1.0420605616122454</v>
      </c>
      <c r="Y170" s="8">
        <v>1.3787850954216145</v>
      </c>
      <c r="Z170" s="8">
        <v>1.2229656653811278</v>
      </c>
      <c r="AA170" s="8">
        <v>1.8436480062799749</v>
      </c>
      <c r="AB170" s="8">
        <v>1.2874084566793218</v>
      </c>
      <c r="AC170" s="8">
        <v>1.8894621637759894</v>
      </c>
      <c r="AD170" s="8">
        <v>1.0972223679790325</v>
      </c>
      <c r="AE170" s="8">
        <v>1.642402064805669</v>
      </c>
      <c r="AF170" s="8">
        <v>1.390210540523672</v>
      </c>
      <c r="AG170" s="8">
        <v>1.8560237985481265</v>
      </c>
      <c r="AH170" s="8">
        <v>1.4021955010192515</v>
      </c>
      <c r="AI170" s="8">
        <v>0.20053779669015032</v>
      </c>
      <c r="AJ170" s="8">
        <v>0.11126111603724573</v>
      </c>
      <c r="AK170" s="8">
        <v>0.16456695468787799</v>
      </c>
      <c r="AL170" s="8">
        <v>0.15170648221600685</v>
      </c>
      <c r="AM170" s="8">
        <v>0.1790984433359297</v>
      </c>
      <c r="AN170" s="8">
        <v>0.12688322728579093</v>
      </c>
      <c r="AO170" s="8">
        <v>0.11493974395648034</v>
      </c>
      <c r="AP170" s="8">
        <v>5.3566801233056849E-2</v>
      </c>
      <c r="AQ170" s="8">
        <v>7.4905410463880509E-2</v>
      </c>
      <c r="AR170" s="8">
        <v>8.414491398223109E-2</v>
      </c>
      <c r="AS170" s="8">
        <v>9.4240357613914569E-2</v>
      </c>
      <c r="AT170" s="8">
        <v>6.246225242782829E-2</v>
      </c>
      <c r="AU170" s="8">
        <v>8.3105605835543217E-2</v>
      </c>
      <c r="AV170" s="8">
        <v>4.0340650745760577E-2</v>
      </c>
      <c r="AW170" s="8">
        <v>5.7370519391656313E-2</v>
      </c>
      <c r="AX170" s="8">
        <v>6.8981512519354776E-2</v>
      </c>
      <c r="AY170" s="8">
        <v>7.0595517834620328E-2</v>
      </c>
      <c r="AZ170" s="8">
        <v>4.3630515115287802E-2</v>
      </c>
    </row>
    <row r="171" spans="1:52" x14ac:dyDescent="0.25">
      <c r="A171" s="9" t="s">
        <v>122</v>
      </c>
      <c r="B171" s="8" t="s">
        <v>63</v>
      </c>
      <c r="C171" s="8">
        <v>4</v>
      </c>
      <c r="D171" s="8">
        <v>7.5</v>
      </c>
      <c r="E171" s="8">
        <v>1.2814654498467877</v>
      </c>
      <c r="F171" s="8">
        <v>0.51255514978585337</v>
      </c>
      <c r="G171" s="8">
        <v>0.8259565541499857</v>
      </c>
      <c r="H171" s="8">
        <v>0.93755675952006268</v>
      </c>
      <c r="I171" s="8">
        <v>1.0341608360626193</v>
      </c>
      <c r="J171" s="8">
        <v>0.70925718070953481</v>
      </c>
      <c r="K171" s="8">
        <v>1.0480677699993133</v>
      </c>
      <c r="L171" s="8">
        <v>0.51735125984299035</v>
      </c>
      <c r="M171" s="8">
        <v>0.7313036713485539</v>
      </c>
      <c r="N171" s="8">
        <v>0.72932963898810943</v>
      </c>
      <c r="O171" s="8">
        <v>0.92783257609865011</v>
      </c>
      <c r="P171" s="8">
        <v>0.68951312248809615</v>
      </c>
      <c r="Q171" s="8">
        <v>2.3586480477058944</v>
      </c>
      <c r="R171" s="8">
        <v>1.2459707060057137</v>
      </c>
      <c r="S171" s="8">
        <v>1.6577146100841422</v>
      </c>
      <c r="T171" s="8">
        <v>1.6138333939016829</v>
      </c>
      <c r="U171" s="8">
        <v>2.3174544014486633</v>
      </c>
      <c r="V171" s="8">
        <v>1.6945442948223071</v>
      </c>
      <c r="W171" s="8">
        <v>0.82526895370543607</v>
      </c>
      <c r="X171" s="8">
        <v>0.55677674963163259</v>
      </c>
      <c r="Y171" s="8">
        <v>1.0041549121717588</v>
      </c>
      <c r="Z171" s="8">
        <v>1.0027064963736456</v>
      </c>
      <c r="AA171" s="8">
        <v>0.91091995263626713</v>
      </c>
      <c r="AB171" s="8">
        <v>0.72533712822099772</v>
      </c>
      <c r="AC171" s="8">
        <v>0.30528552759594491</v>
      </c>
      <c r="AD171" s="8">
        <v>0.18658852394040673</v>
      </c>
      <c r="AE171" s="8">
        <v>0.3046132349771028</v>
      </c>
      <c r="AF171" s="8">
        <v>0.27397137968342411</v>
      </c>
      <c r="AG171" s="8">
        <v>0.28426800601872854</v>
      </c>
      <c r="AH171" s="8">
        <v>0.22500728821023142</v>
      </c>
      <c r="AI171" s="8">
        <v>0.19321851562128231</v>
      </c>
      <c r="AJ171" s="8">
        <v>0.11146222973997306</v>
      </c>
      <c r="AK171" s="8">
        <v>0.17008556870533692</v>
      </c>
      <c r="AL171" s="8">
        <v>0.16346252379090176</v>
      </c>
      <c r="AM171" s="8">
        <v>0.17561644966108073</v>
      </c>
      <c r="AN171" s="8">
        <v>0.12917959529149586</v>
      </c>
      <c r="AO171" s="8">
        <v>9.6902996869851918E-2</v>
      </c>
      <c r="AP171" s="8">
        <v>4.4553837607847452E-2</v>
      </c>
      <c r="AQ171" s="8">
        <v>6.5075274629394581E-2</v>
      </c>
      <c r="AR171" s="8">
        <v>7.5529768169418587E-2</v>
      </c>
      <c r="AS171" s="8">
        <v>8.1170078529345768E-2</v>
      </c>
      <c r="AT171" s="8">
        <v>5.4385705905947539E-2</v>
      </c>
      <c r="AU171" s="8">
        <v>5.6525855437436483E-2</v>
      </c>
      <c r="AV171" s="8">
        <v>2.5462129130951344E-2</v>
      </c>
      <c r="AW171" s="8">
        <v>4.2990708387769049E-2</v>
      </c>
      <c r="AX171" s="8">
        <v>5.6211632170117681E-2</v>
      </c>
      <c r="AY171" s="8">
        <v>4.761720312398067E-2</v>
      </c>
      <c r="AZ171" s="8">
        <v>3.1970543980710434E-2</v>
      </c>
    </row>
    <row r="172" spans="1:52" x14ac:dyDescent="0.25">
      <c r="A172" s="9" t="s">
        <v>122</v>
      </c>
      <c r="B172" s="8" t="s">
        <v>64</v>
      </c>
      <c r="C172" s="8">
        <v>4.5</v>
      </c>
      <c r="D172" s="8">
        <v>7.5</v>
      </c>
      <c r="E172" s="8">
        <v>0.99309642396933684</v>
      </c>
      <c r="F172" s="8">
        <v>0.59743012813678098</v>
      </c>
      <c r="G172" s="8">
        <v>1.0781674902324112</v>
      </c>
      <c r="H172" s="8">
        <v>1.1199655904063546</v>
      </c>
      <c r="I172" s="8">
        <v>0.83225036874162972</v>
      </c>
      <c r="J172" s="8">
        <v>0.63574378961401323</v>
      </c>
      <c r="K172" s="8">
        <v>1.2592528508309555</v>
      </c>
      <c r="L172" s="8">
        <v>0.72124041753573187</v>
      </c>
      <c r="M172" s="8">
        <v>1.0918049777088294</v>
      </c>
      <c r="N172" s="8">
        <v>1.0460726021690583</v>
      </c>
      <c r="O172" s="8">
        <v>1.2083053083753352</v>
      </c>
      <c r="P172" s="8">
        <v>0.90177239818296129</v>
      </c>
      <c r="Q172" s="8">
        <v>2.790846859467103</v>
      </c>
      <c r="R172" s="8">
        <v>1.7228937313967236</v>
      </c>
      <c r="S172" s="8">
        <v>2.6021391250605137</v>
      </c>
      <c r="T172" s="8">
        <v>2.3622306124381738</v>
      </c>
      <c r="U172" s="8">
        <v>2.9359225710362633</v>
      </c>
      <c r="V172" s="8">
        <v>2.2655721582305701</v>
      </c>
      <c r="W172" s="8">
        <v>1.0533478823151152</v>
      </c>
      <c r="X172" s="8">
        <v>0.80001906455856686</v>
      </c>
      <c r="Y172" s="8">
        <v>1.374987749172337</v>
      </c>
      <c r="Z172" s="8">
        <v>1.1142274334719953</v>
      </c>
      <c r="AA172" s="8">
        <v>1.179966501095445</v>
      </c>
      <c r="AB172" s="8">
        <v>0.93384887991969268</v>
      </c>
      <c r="AC172" s="8">
        <v>0.32167138538307549</v>
      </c>
      <c r="AD172" s="8">
        <v>0.21551235281670716</v>
      </c>
      <c r="AE172" s="8">
        <v>0.37831891780815446</v>
      </c>
      <c r="AF172" s="8">
        <v>0.34570787284420168</v>
      </c>
      <c r="AG172" s="8">
        <v>0.30307405977804491</v>
      </c>
      <c r="AH172" s="8">
        <v>0.24154462370429641</v>
      </c>
      <c r="AI172" s="8">
        <v>0.21362700577152155</v>
      </c>
      <c r="AJ172" s="8">
        <v>0.13321469032091443</v>
      </c>
      <c r="AK172" s="8">
        <v>0.21550321673759854</v>
      </c>
      <c r="AL172" s="8">
        <v>0.19828994713635284</v>
      </c>
      <c r="AM172" s="8">
        <v>0.19393100509406017</v>
      </c>
      <c r="AN172" s="8">
        <v>0.14754730193246152</v>
      </c>
      <c r="AO172" s="8">
        <v>9.5938790483412764E-2</v>
      </c>
      <c r="AP172" s="8">
        <v>4.8180656378960969E-2</v>
      </c>
      <c r="AQ172" s="8">
        <v>7.5336814912249098E-2</v>
      </c>
      <c r="AR172" s="8">
        <v>8.66412176770405E-2</v>
      </c>
      <c r="AS172" s="8">
        <v>8.2770027242625124E-2</v>
      </c>
      <c r="AT172" s="8">
        <v>5.7834455656779749E-2</v>
      </c>
      <c r="AU172" s="8">
        <v>5.416320012224294E-2</v>
      </c>
      <c r="AV172" s="8">
        <v>2.8133757068663518E-2</v>
      </c>
      <c r="AW172" s="8">
        <v>5.1880190253595818E-2</v>
      </c>
      <c r="AX172" s="8">
        <v>6.6385397716500205E-2</v>
      </c>
      <c r="AY172" s="8">
        <v>5.0323758329406595E-2</v>
      </c>
      <c r="AZ172" s="8">
        <v>3.3453298321592682E-2</v>
      </c>
    </row>
    <row r="173" spans="1:52" x14ac:dyDescent="0.25">
      <c r="A173" s="9" t="s">
        <v>122</v>
      </c>
      <c r="B173" s="8" t="s">
        <v>65</v>
      </c>
      <c r="C173" s="8">
        <v>4</v>
      </c>
      <c r="D173" s="8">
        <v>8</v>
      </c>
      <c r="E173" s="8">
        <v>1.1613218771817606</v>
      </c>
      <c r="F173" s="8">
        <v>1.0994042050994506</v>
      </c>
      <c r="G173" s="8">
        <v>2.5804549538296961</v>
      </c>
      <c r="H173" s="8">
        <v>1.6981020305075269</v>
      </c>
      <c r="I173" s="8">
        <v>1.0470237598701602</v>
      </c>
      <c r="J173" s="8">
        <v>0.80745887305116926</v>
      </c>
      <c r="K173" s="8">
        <v>1.1619997101664752</v>
      </c>
      <c r="L173" s="8">
        <v>0.98764932092215696</v>
      </c>
      <c r="M173" s="8">
        <v>2.1472202988490281</v>
      </c>
      <c r="N173" s="8">
        <v>1.4352748300186895</v>
      </c>
      <c r="O173" s="8">
        <v>1.0730045258750067</v>
      </c>
      <c r="P173" s="8">
        <v>0.86975363885067414</v>
      </c>
      <c r="Q173" s="8">
        <v>2.2166997700725077</v>
      </c>
      <c r="R173" s="8">
        <v>1.6635445113733784</v>
      </c>
      <c r="S173" s="8">
        <v>3.2100740331304238</v>
      </c>
      <c r="T173" s="8">
        <v>2.6384020508897752</v>
      </c>
      <c r="U173" s="8">
        <v>2.3826386527296455</v>
      </c>
      <c r="V173" s="8">
        <v>1.8689168455301162</v>
      </c>
      <c r="W173" s="8">
        <v>0.87588226845981743</v>
      </c>
      <c r="X173" s="8">
        <v>0.7668363359160455</v>
      </c>
      <c r="Y173" s="8">
        <v>1.4545397697113809</v>
      </c>
      <c r="Z173" s="8">
        <v>1.0615235950347279</v>
      </c>
      <c r="AA173" s="8">
        <v>1.0304418346907565</v>
      </c>
      <c r="AB173" s="8">
        <v>0.79005910778946042</v>
      </c>
      <c r="AC173" s="8">
        <v>0.30473473314870381</v>
      </c>
      <c r="AD173" s="8">
        <v>0.27866191499087584</v>
      </c>
      <c r="AE173" s="8">
        <v>0.5681845271225181</v>
      </c>
      <c r="AF173" s="8">
        <v>0.39358570376849328</v>
      </c>
      <c r="AG173" s="8">
        <v>0.32326183974626632</v>
      </c>
      <c r="AH173" s="8">
        <v>0.24167874159816308</v>
      </c>
      <c r="AI173" s="8">
        <v>0.2051931088453372</v>
      </c>
      <c r="AJ173" s="8">
        <v>0.17100817536999824</v>
      </c>
      <c r="AK173" s="8">
        <v>0.33124497976592582</v>
      </c>
      <c r="AL173" s="8">
        <v>0.24433374174862796</v>
      </c>
      <c r="AM173" s="8">
        <v>0.19565455609279289</v>
      </c>
      <c r="AN173" s="8">
        <v>0.15187699841951499</v>
      </c>
      <c r="AO173" s="8">
        <v>0.10621641053007702</v>
      </c>
      <c r="AP173" s="8">
        <v>7.3692091346200431E-2</v>
      </c>
      <c r="AQ173" s="8">
        <v>0.14283708276713669</v>
      </c>
      <c r="AR173" s="8">
        <v>0.11580283524576369</v>
      </c>
      <c r="AS173" s="8">
        <v>9.4924646053151124E-2</v>
      </c>
      <c r="AT173" s="8">
        <v>6.6168388816079005E-2</v>
      </c>
      <c r="AU173" s="8">
        <v>6.8189673559745909E-2</v>
      </c>
      <c r="AV173" s="8">
        <v>4.6694038927588812E-2</v>
      </c>
      <c r="AW173" s="8">
        <v>9.6848278672616903E-2</v>
      </c>
      <c r="AX173" s="8">
        <v>8.719479305572321E-2</v>
      </c>
      <c r="AY173" s="8">
        <v>6.3237482015461102E-2</v>
      </c>
      <c r="AZ173" s="8">
        <v>4.2539497864258188E-2</v>
      </c>
    </row>
    <row r="1048576" spans="1:1" x14ac:dyDescent="0.25">
      <c r="A1048576" s="23"/>
    </row>
  </sheetData>
  <mergeCells count="1">
    <mergeCell ref="A1:B1"/>
  </mergeCells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054DF6-2633-4A2D-81CA-AEBC50BC3ADC}">
  <dimension ref="A1:AZ173"/>
  <sheetViews>
    <sheetView topLeftCell="A37" zoomScale="90" zoomScaleNormal="90" workbookViewId="0">
      <selection activeCell="C42" sqref="C42:D49"/>
    </sheetView>
  </sheetViews>
  <sheetFormatPr defaultColWidth="8.85546875" defaultRowHeight="15" x14ac:dyDescent="0.25"/>
  <cols>
    <col min="1" max="1" width="18.42578125" style="8" customWidth="1"/>
    <col min="2" max="2" width="22.140625" style="8" customWidth="1"/>
    <col min="3" max="4" width="8.85546875" style="8"/>
    <col min="5" max="5" width="13.28515625" style="8" bestFit="1" customWidth="1"/>
    <col min="6" max="6" width="8.85546875" style="8"/>
    <col min="7" max="8" width="13.28515625" style="8" bestFit="1" customWidth="1"/>
    <col min="9" max="16384" width="8.85546875" style="8"/>
  </cols>
  <sheetData>
    <row r="1" spans="1:52" x14ac:dyDescent="0.25">
      <c r="A1" s="34" t="s">
        <v>0</v>
      </c>
      <c r="B1" s="34"/>
      <c r="C1" s="10" t="s">
        <v>1</v>
      </c>
      <c r="D1" s="10" t="s">
        <v>2</v>
      </c>
      <c r="E1" s="11" t="s">
        <v>3</v>
      </c>
      <c r="F1" s="11" t="s">
        <v>4</v>
      </c>
      <c r="G1" s="11" t="s">
        <v>5</v>
      </c>
      <c r="H1" s="11" t="s">
        <v>6</v>
      </c>
      <c r="I1" s="11" t="s">
        <v>7</v>
      </c>
      <c r="J1" s="11" t="s">
        <v>8</v>
      </c>
      <c r="K1" s="12" t="s">
        <v>9</v>
      </c>
      <c r="L1" s="12" t="s">
        <v>10</v>
      </c>
      <c r="M1" s="12" t="s">
        <v>11</v>
      </c>
      <c r="N1" s="12" t="s">
        <v>12</v>
      </c>
      <c r="O1" s="12" t="s">
        <v>13</v>
      </c>
      <c r="P1" s="12" t="s">
        <v>14</v>
      </c>
      <c r="Q1" s="13" t="s">
        <v>15</v>
      </c>
      <c r="R1" s="13" t="s">
        <v>16</v>
      </c>
      <c r="S1" s="13" t="s">
        <v>17</v>
      </c>
      <c r="T1" s="13" t="s">
        <v>18</v>
      </c>
      <c r="U1" s="13" t="s">
        <v>19</v>
      </c>
      <c r="V1" s="13" t="s">
        <v>20</v>
      </c>
      <c r="W1" s="14" t="s">
        <v>21</v>
      </c>
      <c r="X1" s="14" t="s">
        <v>22</v>
      </c>
      <c r="Y1" s="14" t="s">
        <v>23</v>
      </c>
      <c r="Z1" s="14" t="s">
        <v>24</v>
      </c>
      <c r="AA1" s="14" t="s">
        <v>25</v>
      </c>
      <c r="AB1" s="14" t="s">
        <v>26</v>
      </c>
      <c r="AC1" s="15" t="s">
        <v>27</v>
      </c>
      <c r="AD1" s="15" t="s">
        <v>28</v>
      </c>
      <c r="AE1" s="15" t="s">
        <v>29</v>
      </c>
      <c r="AF1" s="15" t="s">
        <v>30</v>
      </c>
      <c r="AG1" s="15" t="s">
        <v>31</v>
      </c>
      <c r="AH1" s="15" t="s">
        <v>32</v>
      </c>
      <c r="AI1" s="12" t="s">
        <v>33</v>
      </c>
      <c r="AJ1" s="12" t="s">
        <v>34</v>
      </c>
      <c r="AK1" s="12" t="s">
        <v>35</v>
      </c>
      <c r="AL1" s="12" t="s">
        <v>36</v>
      </c>
      <c r="AM1" s="12" t="s">
        <v>37</v>
      </c>
      <c r="AN1" s="12" t="s">
        <v>38</v>
      </c>
      <c r="AO1" s="15" t="s">
        <v>39</v>
      </c>
      <c r="AP1" s="15" t="s">
        <v>40</v>
      </c>
      <c r="AQ1" s="15" t="s">
        <v>41</v>
      </c>
      <c r="AR1" s="15" t="s">
        <v>42</v>
      </c>
      <c r="AS1" s="15" t="s">
        <v>43</v>
      </c>
      <c r="AT1" s="15" t="s">
        <v>44</v>
      </c>
      <c r="AU1" s="11" t="s">
        <v>45</v>
      </c>
      <c r="AV1" s="11" t="s">
        <v>46</v>
      </c>
      <c r="AW1" s="11" t="s">
        <v>47</v>
      </c>
      <c r="AX1" s="11" t="s">
        <v>48</v>
      </c>
      <c r="AY1" s="11" t="s">
        <v>49</v>
      </c>
      <c r="AZ1" s="11" t="s">
        <v>50</v>
      </c>
    </row>
    <row r="2" spans="1:52" x14ac:dyDescent="0.25">
      <c r="A2" s="9" t="s">
        <v>79</v>
      </c>
      <c r="B2" s="8" t="s">
        <v>55</v>
      </c>
      <c r="C2" s="7">
        <v>5</v>
      </c>
      <c r="D2" s="7">
        <v>8.5</v>
      </c>
      <c r="E2" s="8">
        <v>5.6724722359211075</v>
      </c>
      <c r="F2" s="8">
        <v>3.2804652723571208</v>
      </c>
      <c r="G2" s="8">
        <v>4.8131362023337063</v>
      </c>
      <c r="H2" s="8">
        <v>3.9727993390181005</v>
      </c>
      <c r="I2" s="8">
        <v>5.2023608193421724</v>
      </c>
      <c r="J2" s="8">
        <v>3.2501469569337522</v>
      </c>
      <c r="K2" s="8">
        <v>1.8781562444466566</v>
      </c>
      <c r="L2" s="8">
        <v>1.2301370669163458</v>
      </c>
      <c r="M2" s="8">
        <v>1.8735287688811044</v>
      </c>
      <c r="N2" s="8">
        <v>1.4463911207916083</v>
      </c>
      <c r="O2" s="8">
        <v>1.765487788839972</v>
      </c>
      <c r="P2" s="8">
        <v>1.1837509587366717</v>
      </c>
      <c r="Q2" s="8">
        <v>1.2849708204269914</v>
      </c>
      <c r="R2" s="8">
        <v>0.81531981490340766</v>
      </c>
      <c r="S2" s="8">
        <v>1.3511496457138639</v>
      </c>
      <c r="T2" s="8">
        <v>1.0935500483679872</v>
      </c>
      <c r="U2" s="8">
        <v>1.2011711568140271</v>
      </c>
      <c r="V2" s="8">
        <v>0.85140347615681622</v>
      </c>
      <c r="W2" s="8">
        <v>1.3634068650489808</v>
      </c>
      <c r="X2" s="8">
        <v>0.81490694893069548</v>
      </c>
      <c r="Y2" s="8">
        <v>1.3564624690910398</v>
      </c>
      <c r="Z2" s="8">
        <v>1.1270313925931572</v>
      </c>
      <c r="AA2" s="8">
        <v>1.2071581015414776</v>
      </c>
      <c r="AB2" s="8">
        <v>0.89168138994523249</v>
      </c>
      <c r="AC2" s="8">
        <v>1.3068092374878186</v>
      </c>
      <c r="AD2" s="8">
        <v>0.75323431073325497</v>
      </c>
      <c r="AE2" s="8">
        <v>1.2885311999796403</v>
      </c>
      <c r="AF2" s="8">
        <v>1.3065452749514692</v>
      </c>
      <c r="AG2" s="8">
        <v>1.1736154338627811</v>
      </c>
      <c r="AH2" s="8">
        <v>0.88233407521379392</v>
      </c>
      <c r="AI2" s="8">
        <v>1.0879998466492558</v>
      </c>
      <c r="AJ2" s="8">
        <v>0.60406933611074654</v>
      </c>
      <c r="AK2" s="8">
        <v>1.2986234282263138</v>
      </c>
      <c r="AL2" s="8">
        <v>1.4814980276602527</v>
      </c>
      <c r="AM2" s="8">
        <v>1.1404657781662446</v>
      </c>
      <c r="AN2" s="8">
        <v>0.77885706185294468</v>
      </c>
      <c r="AO2" s="8">
        <v>0.83767198037779322</v>
      </c>
      <c r="AP2" s="8">
        <v>0.48032984824843344</v>
      </c>
      <c r="AQ2" s="8">
        <v>0.94676707879590982</v>
      </c>
      <c r="AR2" s="8">
        <v>0.82219113513205078</v>
      </c>
      <c r="AS2" s="8">
        <v>0.82662480418814877</v>
      </c>
      <c r="AT2" s="8">
        <v>0.55960678703049083</v>
      </c>
      <c r="AU2" s="8">
        <v>0.40687751938713135</v>
      </c>
      <c r="AV2" s="8">
        <v>0.20276731870310052</v>
      </c>
      <c r="AW2" s="8">
        <v>0.36714123372793295</v>
      </c>
      <c r="AX2" s="8">
        <v>0.34571924921409297</v>
      </c>
      <c r="AY2" s="8">
        <v>0.35890599108659937</v>
      </c>
      <c r="AZ2" s="8">
        <v>0.23608101037273058</v>
      </c>
    </row>
    <row r="3" spans="1:52" x14ac:dyDescent="0.25">
      <c r="A3" s="9" t="s">
        <v>79</v>
      </c>
      <c r="B3" s="8" t="s">
        <v>56</v>
      </c>
      <c r="C3" s="7">
        <v>5.5</v>
      </c>
      <c r="D3" s="7">
        <v>11</v>
      </c>
      <c r="E3" s="8">
        <v>3.1494049039177985</v>
      </c>
      <c r="F3" s="8">
        <v>2.0564138207693188</v>
      </c>
      <c r="G3" s="8">
        <v>3.1333591177425992</v>
      </c>
      <c r="H3" s="8">
        <v>2.3464687103477813</v>
      </c>
      <c r="I3" s="8">
        <v>2.9549777301435141</v>
      </c>
      <c r="J3" s="8">
        <v>1.9590811577078608</v>
      </c>
      <c r="K3" s="8">
        <v>1.5325848442677741</v>
      </c>
      <c r="L3" s="8">
        <v>0.97416299713358467</v>
      </c>
      <c r="M3" s="8">
        <v>1.5343034146466905</v>
      </c>
      <c r="N3" s="8">
        <v>1.1792813328454814</v>
      </c>
      <c r="O3" s="8">
        <v>1.4256183442819705</v>
      </c>
      <c r="P3" s="8">
        <v>0.97170547913967709</v>
      </c>
      <c r="Q3" s="8">
        <v>1.2376955318742651</v>
      </c>
      <c r="R3" s="8">
        <v>0.79860006909590242</v>
      </c>
      <c r="S3" s="8">
        <v>1.23710150943362</v>
      </c>
      <c r="T3" s="8">
        <v>1.0084918793550057</v>
      </c>
      <c r="U3" s="8">
        <v>1.0911479058407372</v>
      </c>
      <c r="V3" s="8">
        <v>0.81197582692959414</v>
      </c>
      <c r="W3" s="8">
        <v>1.4490188049003321</v>
      </c>
      <c r="X3" s="8">
        <v>0.7818176899193291</v>
      </c>
      <c r="Y3" s="8">
        <v>1.4545528261143572</v>
      </c>
      <c r="Z3" s="8">
        <v>1.6869831078779363</v>
      </c>
      <c r="AA3" s="8">
        <v>1.2909113197539863</v>
      </c>
      <c r="AB3" s="8">
        <v>1.0366228492907934</v>
      </c>
      <c r="AC3" s="8">
        <v>1.0908763166850093</v>
      </c>
      <c r="AD3" s="8">
        <v>0.64390833265456116</v>
      </c>
      <c r="AE3" s="8">
        <v>1.5353593036044002</v>
      </c>
      <c r="AF3" s="8">
        <v>1.9987662813465499</v>
      </c>
      <c r="AG3" s="8">
        <v>1.1733052070501009</v>
      </c>
      <c r="AH3" s="8">
        <v>0.92999307198957337</v>
      </c>
      <c r="AI3" s="8">
        <v>0.74949514450289922</v>
      </c>
      <c r="AJ3" s="8">
        <v>0.4495941534638026</v>
      </c>
      <c r="AK3" s="8">
        <v>1.0072819552766081</v>
      </c>
      <c r="AL3" s="8">
        <v>1.2317794606683528</v>
      </c>
      <c r="AM3" s="8">
        <v>0.82454285559623708</v>
      </c>
      <c r="AN3" s="8">
        <v>0.59577501060945015</v>
      </c>
      <c r="AO3" s="8">
        <v>0.63004562630899441</v>
      </c>
      <c r="AP3" s="8">
        <v>0.39802113189163585</v>
      </c>
      <c r="AQ3" s="8">
        <v>0.77759619483745634</v>
      </c>
      <c r="AR3" s="8">
        <v>0.66610684803919251</v>
      </c>
      <c r="AS3" s="8">
        <v>0.6425450760578485</v>
      </c>
      <c r="AT3" s="8">
        <v>0.446267007794381</v>
      </c>
      <c r="AU3" s="8">
        <v>0.25561486552829515</v>
      </c>
      <c r="AV3" s="8">
        <v>0.16042560687221291</v>
      </c>
      <c r="AW3" s="8">
        <v>0.30408609495761973</v>
      </c>
      <c r="AX3" s="8">
        <v>0.2775975456439016</v>
      </c>
      <c r="AY3" s="8">
        <v>0.25644731847247626</v>
      </c>
      <c r="AZ3" s="8">
        <v>0.17659073074278431</v>
      </c>
    </row>
    <row r="4" spans="1:52" x14ac:dyDescent="0.25">
      <c r="A4" s="9" t="s">
        <v>79</v>
      </c>
      <c r="B4" s="8" t="s">
        <v>57</v>
      </c>
      <c r="C4" s="7">
        <v>5</v>
      </c>
      <c r="D4" s="7">
        <v>11.5</v>
      </c>
      <c r="E4" s="8">
        <v>4.3900101948495704</v>
      </c>
      <c r="F4" s="8">
        <v>2.907878562161192</v>
      </c>
      <c r="G4" s="8">
        <v>4.1996055291281085</v>
      </c>
      <c r="H4" s="8">
        <v>3.1160172720208172</v>
      </c>
      <c r="I4" s="8">
        <v>3.9334445081575824</v>
      </c>
      <c r="J4" s="8">
        <v>2.6539584011361237</v>
      </c>
      <c r="K4" s="8">
        <v>1.7006405654747252</v>
      </c>
      <c r="L4" s="8">
        <v>1.0850054110684322</v>
      </c>
      <c r="M4" s="8">
        <v>1.7150906222396216</v>
      </c>
      <c r="N4" s="8">
        <v>1.3324309138050121</v>
      </c>
      <c r="O4" s="8">
        <v>1.5528361773608768</v>
      </c>
      <c r="P4" s="8">
        <v>1.0755312479971286</v>
      </c>
      <c r="Q4" s="8">
        <v>1.2849880018059801</v>
      </c>
      <c r="R4" s="8">
        <v>0.81475318979682565</v>
      </c>
      <c r="S4" s="8">
        <v>1.2738804447475385</v>
      </c>
      <c r="T4" s="8">
        <v>1.0254024408136562</v>
      </c>
      <c r="U4" s="8">
        <v>1.1092189877824965</v>
      </c>
      <c r="V4" s="8">
        <v>0.84593810653053159</v>
      </c>
      <c r="W4" s="8">
        <v>1.3136868790408112</v>
      </c>
      <c r="X4" s="8">
        <v>0.71626725214133558</v>
      </c>
      <c r="Y4" s="8">
        <v>1.3632185144417217</v>
      </c>
      <c r="Z4" s="8">
        <v>1.6798073581947457</v>
      </c>
      <c r="AA4" s="8">
        <v>1.1632836517591427</v>
      </c>
      <c r="AB4" s="8">
        <v>0.96322364709228814</v>
      </c>
      <c r="AC4" s="8">
        <v>0.93080805292447466</v>
      </c>
      <c r="AD4" s="8">
        <v>0.58231350344032129</v>
      </c>
      <c r="AE4" s="8">
        <v>1.386025710383632</v>
      </c>
      <c r="AF4" s="8">
        <v>1.7829077637465314</v>
      </c>
      <c r="AG4" s="8">
        <v>0.99496317513574706</v>
      </c>
      <c r="AH4" s="8">
        <v>0.8106286774425101</v>
      </c>
      <c r="AI4" s="8">
        <v>0.78221828274224225</v>
      </c>
      <c r="AJ4" s="8">
        <v>0.45356542926431143</v>
      </c>
      <c r="AK4" s="8">
        <v>1.0046564068402515</v>
      </c>
      <c r="AL4" s="8">
        <v>1.1692960116204176</v>
      </c>
      <c r="AM4" s="8">
        <v>0.84654682433625694</v>
      </c>
      <c r="AN4" s="8">
        <v>0.59763858378733747</v>
      </c>
      <c r="AO4" s="8">
        <v>0.63853110671374524</v>
      </c>
      <c r="AP4" s="8">
        <v>0.38730496928024816</v>
      </c>
      <c r="AQ4" s="8">
        <v>0.75545099832897888</v>
      </c>
      <c r="AR4" s="8">
        <v>0.63565820087092517</v>
      </c>
      <c r="AS4" s="8">
        <v>0.64973688664553375</v>
      </c>
      <c r="AT4" s="8">
        <v>0.43793774694687265</v>
      </c>
      <c r="AU4" s="8">
        <v>0.26903993717714636</v>
      </c>
      <c r="AV4" s="8">
        <v>0.17172897019829722</v>
      </c>
      <c r="AW4" s="8">
        <v>0.32697005610875884</v>
      </c>
      <c r="AX4" s="8">
        <v>0.2977995261095327</v>
      </c>
      <c r="AY4" s="8">
        <v>0.26978803710503252</v>
      </c>
      <c r="AZ4" s="8">
        <v>0.18704095508630314</v>
      </c>
    </row>
    <row r="5" spans="1:52" x14ac:dyDescent="0.25">
      <c r="A5" s="9" t="s">
        <v>79</v>
      </c>
      <c r="B5" s="8" t="s">
        <v>58</v>
      </c>
      <c r="C5" s="7">
        <v>5</v>
      </c>
      <c r="D5" s="7">
        <v>8</v>
      </c>
      <c r="E5" s="8">
        <v>3.9129031306542243</v>
      </c>
      <c r="F5" s="8">
        <v>2.7206838687333295</v>
      </c>
      <c r="G5" s="8">
        <v>3.9871095162092587</v>
      </c>
      <c r="H5" s="8">
        <v>2.8211256308885666</v>
      </c>
      <c r="I5" s="8">
        <v>3.5117654236781677</v>
      </c>
      <c r="J5" s="8">
        <v>2.4300381393238353</v>
      </c>
      <c r="K5" s="8">
        <v>1.4917016233588947</v>
      </c>
      <c r="L5" s="8">
        <v>1.0589986001757061</v>
      </c>
      <c r="M5" s="8">
        <v>1.6155413103947531</v>
      </c>
      <c r="N5" s="8">
        <v>1.2494398659077222</v>
      </c>
      <c r="O5" s="8">
        <v>1.3996744481475776</v>
      </c>
      <c r="P5" s="8">
        <v>0.99808116224905707</v>
      </c>
      <c r="Q5" s="8">
        <v>1.1634277840533933</v>
      </c>
      <c r="R5" s="8">
        <v>0.81983640369255151</v>
      </c>
      <c r="S5" s="8">
        <v>1.2747422721434563</v>
      </c>
      <c r="T5" s="8">
        <v>1.0216611071715604</v>
      </c>
      <c r="U5" s="8">
        <v>1.0546895117115085</v>
      </c>
      <c r="V5" s="8">
        <v>0.78624061166131465</v>
      </c>
      <c r="W5" s="8">
        <v>1.3257107947940341</v>
      </c>
      <c r="X5" s="8">
        <v>0.78020282280467479</v>
      </c>
      <c r="Y5" s="8">
        <v>1.1637343042902437</v>
      </c>
      <c r="Z5" s="8">
        <v>0.99227960453158637</v>
      </c>
      <c r="AA5" s="8">
        <v>1.0306396564202041</v>
      </c>
      <c r="AB5" s="8">
        <v>0.8343382360821342</v>
      </c>
      <c r="AC5" s="8">
        <v>1.4476793014387825</v>
      </c>
      <c r="AD5" s="8">
        <v>0.79784615286577854</v>
      </c>
      <c r="AE5" s="8">
        <v>1.295175790230769</v>
      </c>
      <c r="AF5" s="8">
        <v>1.2872387887904189</v>
      </c>
      <c r="AG5" s="8">
        <v>1.1874183341314144</v>
      </c>
      <c r="AH5" s="8">
        <v>0.9688224229530723</v>
      </c>
      <c r="AI5" s="8">
        <v>0.77183249607826498</v>
      </c>
      <c r="AJ5" s="8">
        <v>0.45691145364053931</v>
      </c>
      <c r="AK5" s="8">
        <v>0.99644198991897592</v>
      </c>
      <c r="AL5" s="8">
        <v>1.1259953389662347</v>
      </c>
      <c r="AM5" s="8">
        <v>0.82412141359527513</v>
      </c>
      <c r="AN5" s="8">
        <v>0.58549313644790635</v>
      </c>
      <c r="AO5" s="8">
        <v>0.61960081720715243</v>
      </c>
      <c r="AP5" s="8">
        <v>0.38608045930739482</v>
      </c>
      <c r="AQ5" s="8">
        <v>0.73628987721514783</v>
      </c>
      <c r="AR5" s="8">
        <v>0.61914009657740521</v>
      </c>
      <c r="AS5" s="8">
        <v>0.62095551476488764</v>
      </c>
      <c r="AT5" s="8">
        <v>0.42587974104596182</v>
      </c>
      <c r="AU5" s="8">
        <v>0.30152529555232122</v>
      </c>
      <c r="AV5" s="8">
        <v>0.18220230912203084</v>
      </c>
      <c r="AW5" s="8">
        <v>0.34408272898760484</v>
      </c>
      <c r="AX5" s="8">
        <v>0.29973491685092585</v>
      </c>
      <c r="AY5" s="8">
        <v>0.28922881941145906</v>
      </c>
      <c r="AZ5" s="8">
        <v>0.19968860040887057</v>
      </c>
    </row>
    <row r="6" spans="1:52" x14ac:dyDescent="0.25">
      <c r="A6" s="9" t="s">
        <v>79</v>
      </c>
      <c r="B6" s="8" t="s">
        <v>59</v>
      </c>
      <c r="C6" s="7">
        <v>6</v>
      </c>
      <c r="D6" s="7">
        <v>8.5</v>
      </c>
      <c r="E6" s="8">
        <v>2.1796356934170555</v>
      </c>
      <c r="F6" s="8">
        <v>1.5071352229312651</v>
      </c>
      <c r="G6" s="8">
        <v>2.4257994855034899</v>
      </c>
      <c r="H6" s="8">
        <v>1.8377236344842582</v>
      </c>
      <c r="I6" s="8">
        <v>2.0873233253345296</v>
      </c>
      <c r="J6" s="8">
        <v>1.4515616582316784</v>
      </c>
      <c r="K6" s="8">
        <v>1.3252056913610022</v>
      </c>
      <c r="L6" s="8">
        <v>0.92021896736836406</v>
      </c>
      <c r="M6" s="8">
        <v>1.503481587095097</v>
      </c>
      <c r="N6" s="8">
        <v>1.1734328607454472</v>
      </c>
      <c r="O6" s="8">
        <v>1.2561358436604138</v>
      </c>
      <c r="P6" s="8">
        <v>0.90138160562678937</v>
      </c>
      <c r="Q6" s="8">
        <v>1.2207213551874536</v>
      </c>
      <c r="R6" s="8">
        <v>0.82410241049003174</v>
      </c>
      <c r="S6" s="8">
        <v>1.3220938107181699</v>
      </c>
      <c r="T6" s="8">
        <v>1.0130442401587068</v>
      </c>
      <c r="U6" s="8">
        <v>1.0548004017222754</v>
      </c>
      <c r="V6" s="8">
        <v>0.82455489736494325</v>
      </c>
      <c r="W6" s="8">
        <v>1.3299562148941675</v>
      </c>
      <c r="X6" s="8">
        <v>0.83238612231667941</v>
      </c>
      <c r="Y6" s="8">
        <v>1.3399278741852809</v>
      </c>
      <c r="Z6" s="8">
        <v>1.1328855345251549</v>
      </c>
      <c r="AA6" s="8">
        <v>1.1281710676301706</v>
      </c>
      <c r="AB6" s="8">
        <v>0.89443206703746092</v>
      </c>
      <c r="AC6" s="8">
        <v>1.3213675029795702</v>
      </c>
      <c r="AD6" s="8">
        <v>0.75727350808039096</v>
      </c>
      <c r="AE6" s="8">
        <v>1.4023135689510098</v>
      </c>
      <c r="AF6" s="8">
        <v>1.4735897413599228</v>
      </c>
      <c r="AG6" s="8">
        <v>1.1982460765962162</v>
      </c>
      <c r="AH6" s="8">
        <v>0.95191896229937822</v>
      </c>
      <c r="AI6" s="8">
        <v>0.77099891210349436</v>
      </c>
      <c r="AJ6" s="8">
        <v>0.46718283354993384</v>
      </c>
      <c r="AK6" s="8">
        <v>1.0281401994836215</v>
      </c>
      <c r="AL6" s="8">
        <v>1.1286757023298917</v>
      </c>
      <c r="AM6" s="8">
        <v>0.81968713676395555</v>
      </c>
      <c r="AN6" s="8">
        <v>0.59168264039438312</v>
      </c>
      <c r="AO6" s="8">
        <v>0.62752566300091295</v>
      </c>
      <c r="AP6" s="8">
        <v>0.40176345201333724</v>
      </c>
      <c r="AQ6" s="8">
        <v>0.77266535854210094</v>
      </c>
      <c r="AR6" s="8">
        <v>0.64144737145408592</v>
      </c>
      <c r="AS6" s="8">
        <v>0.63710977211210129</v>
      </c>
      <c r="AT6" s="8">
        <v>0.4390379651099115</v>
      </c>
      <c r="AU6" s="8">
        <v>0.30500522596042662</v>
      </c>
      <c r="AV6" s="8">
        <v>0.18319072841932138</v>
      </c>
      <c r="AW6" s="8">
        <v>0.34090812949620675</v>
      </c>
      <c r="AX6" s="8">
        <v>0.30509984483334018</v>
      </c>
      <c r="AY6" s="8">
        <v>0.2866322627772464</v>
      </c>
      <c r="AZ6" s="8">
        <v>0.19959521151661758</v>
      </c>
    </row>
    <row r="7" spans="1:52" x14ac:dyDescent="0.25">
      <c r="A7" s="9" t="s">
        <v>79</v>
      </c>
      <c r="B7" s="8" t="s">
        <v>60</v>
      </c>
      <c r="C7" s="7">
        <v>5</v>
      </c>
      <c r="D7" s="7">
        <v>7.5</v>
      </c>
      <c r="E7" s="8">
        <v>4.5428907288598337</v>
      </c>
      <c r="F7" s="8">
        <v>3.1883135872477575</v>
      </c>
      <c r="G7" s="8">
        <v>4.7740867467468231</v>
      </c>
      <c r="H7" s="8">
        <v>3.473916743411027</v>
      </c>
      <c r="I7" s="8">
        <v>4.1447140520059085</v>
      </c>
      <c r="J7" s="8">
        <v>2.8903790220142982</v>
      </c>
      <c r="K7" s="8">
        <v>1.6358253234548616</v>
      </c>
      <c r="L7" s="8">
        <v>1.1054890358510001</v>
      </c>
      <c r="M7" s="8">
        <v>1.7750452819459093</v>
      </c>
      <c r="N7" s="8">
        <v>1.4216447009304081</v>
      </c>
      <c r="O7" s="8">
        <v>1.5638938051517777</v>
      </c>
      <c r="P7" s="8">
        <v>1.10145849364952</v>
      </c>
      <c r="Q7" s="8">
        <v>1.4826499323076121</v>
      </c>
      <c r="R7" s="8">
        <v>0.91590504353691815</v>
      </c>
      <c r="S7" s="8">
        <v>1.4637492418097058</v>
      </c>
      <c r="T7" s="8">
        <v>1.1468568672919859</v>
      </c>
      <c r="U7" s="8">
        <v>1.2638137599783343</v>
      </c>
      <c r="V7" s="8">
        <v>0.94671619770261317</v>
      </c>
      <c r="W7" s="8">
        <v>1.4593045204856121</v>
      </c>
      <c r="X7" s="8">
        <v>0.8993231299536758</v>
      </c>
      <c r="Y7" s="8">
        <v>1.3705873368968418</v>
      </c>
      <c r="Z7" s="8">
        <v>1.0614312265399548</v>
      </c>
      <c r="AA7" s="8">
        <v>1.1052058870949082</v>
      </c>
      <c r="AB7" s="8">
        <v>0.9308665430791988</v>
      </c>
      <c r="AC7" s="8">
        <v>1.5524023721456475</v>
      </c>
      <c r="AD7" s="8">
        <v>0.88802318395928437</v>
      </c>
      <c r="AE7" s="8">
        <v>1.4319365229861656</v>
      </c>
      <c r="AF7" s="8">
        <v>1.3476691710092825</v>
      </c>
      <c r="AG7" s="8">
        <v>1.2770577758864445</v>
      </c>
      <c r="AH7" s="8">
        <v>1.0390415420349046</v>
      </c>
      <c r="AI7" s="8">
        <v>0.79276518528594397</v>
      </c>
      <c r="AJ7" s="8">
        <v>0.46648174883842969</v>
      </c>
      <c r="AK7" s="8">
        <v>1.0025337316217471</v>
      </c>
      <c r="AL7" s="8">
        <v>1.0867596141356564</v>
      </c>
      <c r="AM7" s="8">
        <v>0.81618411658423817</v>
      </c>
      <c r="AN7" s="8">
        <v>0.58943701971257756</v>
      </c>
      <c r="AO7" s="8">
        <v>0.60655441880792837</v>
      </c>
      <c r="AP7" s="8">
        <v>0.40935100033065019</v>
      </c>
      <c r="AQ7" s="8">
        <v>0.77897875409084893</v>
      </c>
      <c r="AR7" s="8">
        <v>0.61698868389824657</v>
      </c>
      <c r="AS7" s="8">
        <v>0.60675911679151195</v>
      </c>
      <c r="AT7" s="8">
        <v>0.43374603569422171</v>
      </c>
      <c r="AU7" s="8">
        <v>0.31150917148080071</v>
      </c>
      <c r="AV7" s="8">
        <v>0.18383724081602032</v>
      </c>
      <c r="AW7" s="8">
        <v>0.34246162094553356</v>
      </c>
      <c r="AX7" s="8">
        <v>0.30472266308543083</v>
      </c>
      <c r="AY7" s="8">
        <v>0.29006005531241702</v>
      </c>
      <c r="AZ7" s="8">
        <v>0.20218091456490997</v>
      </c>
    </row>
    <row r="8" spans="1:52" x14ac:dyDescent="0.25">
      <c r="A8" s="9" t="s">
        <v>79</v>
      </c>
      <c r="B8" s="8" t="s">
        <v>61</v>
      </c>
      <c r="C8" s="7">
        <v>4.5</v>
      </c>
      <c r="D8" s="7">
        <v>7.5</v>
      </c>
      <c r="E8" s="8">
        <v>5.3022533290590692</v>
      </c>
      <c r="F8" s="8">
        <v>3.6221959225419553</v>
      </c>
      <c r="G8" s="8">
        <v>5.3306096044680968</v>
      </c>
      <c r="H8" s="8">
        <v>4.0457168453043373</v>
      </c>
      <c r="I8" s="8">
        <v>5.0058994922771856</v>
      </c>
      <c r="J8" s="8">
        <v>3.3639771232677917</v>
      </c>
      <c r="K8" s="8">
        <v>1.9487855320454923</v>
      </c>
      <c r="L8" s="8">
        <v>1.3414065327240727</v>
      </c>
      <c r="M8" s="8">
        <v>2.0823903580584049</v>
      </c>
      <c r="N8" s="8">
        <v>1.5708174559287631</v>
      </c>
      <c r="O8" s="8">
        <v>1.8492697928508133</v>
      </c>
      <c r="P8" s="8">
        <v>1.281240229478495</v>
      </c>
      <c r="Q8" s="8">
        <v>1.3041872814295266</v>
      </c>
      <c r="R8" s="8">
        <v>0.8903312066290654</v>
      </c>
      <c r="S8" s="8">
        <v>1.4550317215334692</v>
      </c>
      <c r="T8" s="8">
        <v>1.1527863697971459</v>
      </c>
      <c r="U8" s="8">
        <v>1.2221377134961917</v>
      </c>
      <c r="V8" s="8">
        <v>0.89101284786485946</v>
      </c>
      <c r="W8" s="8">
        <v>1.3080299429299578</v>
      </c>
      <c r="X8" s="8">
        <v>0.84980630098787868</v>
      </c>
      <c r="Y8" s="8">
        <v>1.3206349205838059</v>
      </c>
      <c r="Z8" s="8">
        <v>1.0626623369161654</v>
      </c>
      <c r="AA8" s="8">
        <v>1.1302179319531702</v>
      </c>
      <c r="AB8" s="8">
        <v>0.87601926347769621</v>
      </c>
      <c r="AC8" s="8">
        <v>1.3979841719443706</v>
      </c>
      <c r="AD8" s="8">
        <v>0.85064355048699536</v>
      </c>
      <c r="AE8" s="8">
        <v>1.3602932637269673</v>
      </c>
      <c r="AF8" s="8">
        <v>1.2504123083938612</v>
      </c>
      <c r="AG8" s="8">
        <v>1.1639182552446661</v>
      </c>
      <c r="AH8" s="8">
        <v>0.95803454073306238</v>
      </c>
      <c r="AI8" s="8">
        <v>0.8109440662927343</v>
      </c>
      <c r="AJ8" s="8">
        <v>0.45665557600741047</v>
      </c>
      <c r="AK8" s="8">
        <v>0.9510652765323685</v>
      </c>
      <c r="AL8" s="8">
        <v>1.0186101347402718</v>
      </c>
      <c r="AM8" s="8">
        <v>0.80916277521704671</v>
      </c>
      <c r="AN8" s="8">
        <v>0.56628237040581897</v>
      </c>
      <c r="AO8" s="8">
        <v>0.59431191580791398</v>
      </c>
      <c r="AP8" s="8">
        <v>0.38595799722087748</v>
      </c>
      <c r="AQ8" s="8">
        <v>0.75300200610635271</v>
      </c>
      <c r="AR8" s="8">
        <v>0.59062364645168497</v>
      </c>
      <c r="AS8" s="8">
        <v>0.59477882792558512</v>
      </c>
      <c r="AT8" s="8">
        <v>0.41494817934201172</v>
      </c>
      <c r="AU8" s="8">
        <v>0.38799074587551358</v>
      </c>
      <c r="AV8" s="8">
        <v>0.2058450823992671</v>
      </c>
      <c r="AW8" s="8">
        <v>0.38325133744932555</v>
      </c>
      <c r="AX8" s="8">
        <v>0.32993631480382785</v>
      </c>
      <c r="AY8" s="8">
        <v>0.3542681138213355</v>
      </c>
      <c r="AZ8" s="8">
        <v>0.23394464762974054</v>
      </c>
    </row>
    <row r="9" spans="1:52" x14ac:dyDescent="0.25">
      <c r="A9" s="9" t="s">
        <v>79</v>
      </c>
      <c r="B9" s="8" t="s">
        <v>62</v>
      </c>
      <c r="C9" s="7">
        <v>6</v>
      </c>
      <c r="D9" s="7">
        <v>7</v>
      </c>
      <c r="E9" s="8">
        <v>2.4265583050224087</v>
      </c>
      <c r="F9" s="8">
        <v>1.8792703906852162</v>
      </c>
      <c r="G9" s="8">
        <v>3.0436363071406243</v>
      </c>
      <c r="H9" s="8">
        <v>2.2151350256048312</v>
      </c>
      <c r="I9" s="8">
        <v>2.4081241255816126</v>
      </c>
      <c r="J9" s="8">
        <v>1.6912177899049841</v>
      </c>
      <c r="K9" s="8">
        <v>1.4746449705083222</v>
      </c>
      <c r="L9" s="8">
        <v>1.1015169061796191</v>
      </c>
      <c r="M9" s="8">
        <v>1.925138160433344</v>
      </c>
      <c r="N9" s="8">
        <v>1.3495113197907482</v>
      </c>
      <c r="O9" s="8">
        <v>1.460084609151703</v>
      </c>
      <c r="P9" s="8">
        <v>1.0498964143060454</v>
      </c>
      <c r="Q9" s="8">
        <v>1.2083737031645416</v>
      </c>
      <c r="R9" s="8">
        <v>0.91384773223317539</v>
      </c>
      <c r="S9" s="8">
        <v>1.5003822104855631</v>
      </c>
      <c r="T9" s="8">
        <v>1.1834145724254617</v>
      </c>
      <c r="U9" s="8">
        <v>1.1561260237294126</v>
      </c>
      <c r="V9" s="8">
        <v>0.86777431544801642</v>
      </c>
      <c r="W9" s="8">
        <v>1.4363729449441331</v>
      </c>
      <c r="X9" s="8">
        <v>1.0122455798011523</v>
      </c>
      <c r="Y9" s="8">
        <v>1.5210763532503626</v>
      </c>
      <c r="Z9" s="8">
        <v>1.2001214293109044</v>
      </c>
      <c r="AA9" s="8">
        <v>1.1879920965450081</v>
      </c>
      <c r="AB9" s="8">
        <v>0.96372776358366274</v>
      </c>
      <c r="AC9" s="8">
        <v>1.2617652202571845</v>
      </c>
      <c r="AD9" s="8">
        <v>0.86523166264695084</v>
      </c>
      <c r="AE9" s="8">
        <v>1.2267437064468534</v>
      </c>
      <c r="AF9" s="8">
        <v>0.98485943754567806</v>
      </c>
      <c r="AG9" s="8">
        <v>1.0483710904303614</v>
      </c>
      <c r="AH9" s="8">
        <v>0.84823718712077623</v>
      </c>
      <c r="AI9" s="8">
        <v>0.90820969153406117</v>
      </c>
      <c r="AJ9" s="8">
        <v>0.54749650961718133</v>
      </c>
      <c r="AK9" s="8">
        <v>1.1846540436206263</v>
      </c>
      <c r="AL9" s="8">
        <v>1.4571894435236425</v>
      </c>
      <c r="AM9" s="8">
        <v>0.98624074087245051</v>
      </c>
      <c r="AN9" s="8">
        <v>0.69166032074518879</v>
      </c>
      <c r="AO9" s="8">
        <v>0.68184518525435267</v>
      </c>
      <c r="AP9" s="8">
        <v>0.43226138157727323</v>
      </c>
      <c r="AQ9" s="8">
        <v>0.81339664403374012</v>
      </c>
      <c r="AR9" s="8">
        <v>0.67043396805684052</v>
      </c>
      <c r="AS9" s="8">
        <v>0.67449261776528946</v>
      </c>
      <c r="AT9" s="8">
        <v>0.46965290455458131</v>
      </c>
      <c r="AU9" s="8">
        <v>0.38965534126537693</v>
      </c>
      <c r="AV9" s="8">
        <v>0.21190183522895617</v>
      </c>
      <c r="AW9" s="8">
        <v>0.38377709642535357</v>
      </c>
      <c r="AX9" s="8">
        <v>0.32658566543588025</v>
      </c>
      <c r="AY9" s="8">
        <v>0.37228149941256888</v>
      </c>
      <c r="AZ9" s="8">
        <v>0.23705655322334498</v>
      </c>
    </row>
    <row r="10" spans="1:52" x14ac:dyDescent="0.25">
      <c r="A10" s="9" t="s">
        <v>81</v>
      </c>
      <c r="B10" s="8" t="s">
        <v>55</v>
      </c>
      <c r="C10" s="7">
        <v>7</v>
      </c>
      <c r="D10" s="7">
        <v>9</v>
      </c>
      <c r="E10" s="8">
        <v>1.6704397953790373</v>
      </c>
      <c r="F10" s="8">
        <v>1.1715856399273594</v>
      </c>
      <c r="G10" s="8">
        <v>1.5738402187554059</v>
      </c>
      <c r="H10" s="8">
        <v>1.3072691130646215</v>
      </c>
      <c r="I10" s="8">
        <v>1.8078253919558882</v>
      </c>
      <c r="J10" s="8">
        <v>0.93556692245992967</v>
      </c>
      <c r="K10" s="8">
        <v>0.70091103172966773</v>
      </c>
      <c r="L10" s="8">
        <v>0.62965121544196889</v>
      </c>
      <c r="M10" s="8">
        <v>0.76617527138050878</v>
      </c>
      <c r="N10" s="8">
        <v>0.78924574515521795</v>
      </c>
      <c r="O10" s="8">
        <v>0.87569381940716828</v>
      </c>
      <c r="P10" s="8">
        <v>0.4698656957584279</v>
      </c>
      <c r="Q10" s="8">
        <v>0.57909568418176882</v>
      </c>
      <c r="R10" s="8">
        <v>0.52136223835108386</v>
      </c>
      <c r="S10" s="8">
        <v>0.65838099491102575</v>
      </c>
      <c r="T10" s="8">
        <v>0.81212847720189307</v>
      </c>
      <c r="U10" s="8">
        <v>0.81984138394671857</v>
      </c>
      <c r="V10" s="8">
        <v>0.42827879497865035</v>
      </c>
      <c r="W10" s="8">
        <v>0.6140869289399008</v>
      </c>
      <c r="X10" s="8">
        <v>0.57462495705086591</v>
      </c>
      <c r="Y10" s="8">
        <v>0.78445267447669131</v>
      </c>
      <c r="Z10" s="8">
        <v>1.0566321819009608</v>
      </c>
      <c r="AA10" s="8">
        <v>0.89268032430878341</v>
      </c>
      <c r="AB10" s="8">
        <v>0.50385805040168041</v>
      </c>
      <c r="AC10" s="8">
        <v>0.76405632726488493</v>
      </c>
      <c r="AD10" s="8">
        <v>0.59777521299500447</v>
      </c>
      <c r="AE10" s="8">
        <v>0.8628358526635308</v>
      </c>
      <c r="AF10" s="8">
        <v>1.2716140254812149</v>
      </c>
      <c r="AG10" s="8">
        <v>1.184029656017231</v>
      </c>
      <c r="AH10" s="8">
        <v>0.58978216760367308</v>
      </c>
      <c r="AI10" s="8">
        <v>1.1087439095740257</v>
      </c>
      <c r="AJ10" s="8">
        <v>0.60061559291408151</v>
      </c>
      <c r="AK10" s="8">
        <v>0.93026312900825281</v>
      </c>
      <c r="AL10" s="8">
        <v>1.0970432549228482</v>
      </c>
      <c r="AM10" s="8">
        <v>1.5868304991732698</v>
      </c>
      <c r="AN10" s="8">
        <v>0.63894946378704176</v>
      </c>
      <c r="AO10" s="8">
        <v>1.1440434140137941</v>
      </c>
      <c r="AP10" s="8">
        <v>0.56655364713753953</v>
      </c>
      <c r="AQ10" s="8">
        <v>0.81066645829972961</v>
      </c>
      <c r="AR10" s="8">
        <v>0.99700119208338089</v>
      </c>
      <c r="AS10" s="8">
        <v>1.685222520468016</v>
      </c>
      <c r="AT10" s="8">
        <v>0.61513540878063944</v>
      </c>
      <c r="AU10" s="8">
        <v>1.3801506905792198</v>
      </c>
      <c r="AV10" s="8">
        <v>0.57700117180610222</v>
      </c>
      <c r="AW10" s="8">
        <v>0.84790191426948258</v>
      </c>
      <c r="AX10" s="8">
        <v>1.0966265063702114</v>
      </c>
      <c r="AY10" s="8">
        <v>2.0544157172639625</v>
      </c>
      <c r="AZ10" s="8">
        <v>0.68596975141818717</v>
      </c>
    </row>
    <row r="11" spans="1:52" x14ac:dyDescent="0.25">
      <c r="A11" s="9" t="s">
        <v>81</v>
      </c>
      <c r="B11" s="8" t="s">
        <v>56</v>
      </c>
      <c r="C11" s="7">
        <v>7</v>
      </c>
      <c r="D11" s="7">
        <v>10</v>
      </c>
      <c r="E11" s="8">
        <v>1.8222362409811308</v>
      </c>
      <c r="F11" s="8">
        <v>1.0088942894412274</v>
      </c>
      <c r="G11" s="8">
        <v>1.2285232775289854</v>
      </c>
      <c r="H11" s="8">
        <v>1.187792021605339</v>
      </c>
      <c r="I11" s="8">
        <v>1.946632216885845</v>
      </c>
      <c r="J11" s="8">
        <v>0.92746331446654029</v>
      </c>
      <c r="K11" s="8">
        <v>0.67466047316392452</v>
      </c>
      <c r="L11" s="8">
        <v>0.57220488307935047</v>
      </c>
      <c r="M11" s="8">
        <v>0.77745238981159526</v>
      </c>
      <c r="N11" s="8">
        <v>0.88356852643843398</v>
      </c>
      <c r="O11" s="8">
        <v>0.89204453650739346</v>
      </c>
      <c r="P11" s="8">
        <v>0.48444971391801295</v>
      </c>
      <c r="Q11" s="8">
        <v>0.5627329836261592</v>
      </c>
      <c r="R11" s="8">
        <v>0.57875917963279511</v>
      </c>
      <c r="S11" s="8">
        <v>0.88644805148458916</v>
      </c>
      <c r="T11" s="8">
        <v>1.3260127779762738</v>
      </c>
      <c r="U11" s="8">
        <v>0.94928372668136918</v>
      </c>
      <c r="V11" s="8">
        <v>0.55936646419087621</v>
      </c>
      <c r="W11" s="8">
        <v>0.64909779385995825</v>
      </c>
      <c r="X11" s="8">
        <v>0.80640217094891842</v>
      </c>
      <c r="Y11" s="8">
        <v>1.4048736897245708</v>
      </c>
      <c r="Z11" s="8">
        <v>2.4638507104105725</v>
      </c>
      <c r="AA11" s="8">
        <v>1.5989863109898013</v>
      </c>
      <c r="AB11" s="8">
        <v>0.86258619409848569</v>
      </c>
      <c r="AC11" s="8">
        <v>0.61654679387907496</v>
      </c>
      <c r="AD11" s="8">
        <v>0.69798888184696606</v>
      </c>
      <c r="AE11" s="8">
        <v>1.2079811265114468</v>
      </c>
      <c r="AF11" s="8">
        <v>2.1140596714457009</v>
      </c>
      <c r="AG11" s="8">
        <v>1.3972283925837961</v>
      </c>
      <c r="AH11" s="8">
        <v>0.75537214046437207</v>
      </c>
      <c r="AI11" s="8">
        <v>0.54583017936429978</v>
      </c>
      <c r="AJ11" s="8">
        <v>0.37805654569620611</v>
      </c>
      <c r="AK11" s="8">
        <v>0.62471091878209561</v>
      </c>
      <c r="AL11" s="8">
        <v>0.79707696031056241</v>
      </c>
      <c r="AM11" s="8">
        <v>0.82206409810722347</v>
      </c>
      <c r="AN11" s="8">
        <v>0.38941174516247307</v>
      </c>
      <c r="AO11" s="8">
        <v>0.52274161300734712</v>
      </c>
      <c r="AP11" s="8">
        <v>0.31658084961536348</v>
      </c>
      <c r="AQ11" s="8">
        <v>0.42196685162348996</v>
      </c>
      <c r="AR11" s="8">
        <v>0.51339259492427758</v>
      </c>
      <c r="AS11" s="8">
        <v>0.73965822981685148</v>
      </c>
      <c r="AT11" s="8">
        <v>0.30851769209087426</v>
      </c>
      <c r="AU11" s="8">
        <v>0.41444521613020868</v>
      </c>
      <c r="AV11" s="8">
        <v>0.1939837722034557</v>
      </c>
      <c r="AW11" s="8">
        <v>0.24776088597977763</v>
      </c>
      <c r="AX11" s="8">
        <v>0.31585777404367132</v>
      </c>
      <c r="AY11" s="8">
        <v>0.5427661842724727</v>
      </c>
      <c r="AZ11" s="8">
        <v>0.20217084444910785</v>
      </c>
    </row>
    <row r="12" spans="1:52" x14ac:dyDescent="0.25">
      <c r="A12" s="9" t="s">
        <v>81</v>
      </c>
      <c r="B12" s="8" t="s">
        <v>57</v>
      </c>
      <c r="C12" s="7">
        <v>5.5</v>
      </c>
      <c r="D12" s="7">
        <v>10.5</v>
      </c>
      <c r="E12" s="8">
        <v>1.9546299010340995</v>
      </c>
      <c r="F12" s="8">
        <v>1.0832129487652737</v>
      </c>
      <c r="G12" s="8">
        <v>1.1591958539094298</v>
      </c>
      <c r="H12" s="8">
        <v>1.3293970848751537</v>
      </c>
      <c r="I12" s="8">
        <v>2.1365766313907297</v>
      </c>
      <c r="J12" s="8">
        <v>0.9554883811032836</v>
      </c>
      <c r="K12" s="8">
        <v>0.81104920421524906</v>
      </c>
      <c r="L12" s="8">
        <v>0.60434012195637399</v>
      </c>
      <c r="M12" s="8">
        <v>0.70087555691952974</v>
      </c>
      <c r="N12" s="8">
        <v>0.83561182259098798</v>
      </c>
      <c r="O12" s="8">
        <v>0.96940204882896075</v>
      </c>
      <c r="P12" s="8">
        <v>0.49617809329236112</v>
      </c>
      <c r="Q12" s="8">
        <v>0.51701265285781139</v>
      </c>
      <c r="R12" s="8">
        <v>0.50749525854580479</v>
      </c>
      <c r="S12" s="8">
        <v>0.71016912286691147</v>
      </c>
      <c r="T12" s="8">
        <v>1.0346991936188386</v>
      </c>
      <c r="U12" s="8">
        <v>0.82232051585709365</v>
      </c>
      <c r="V12" s="8">
        <v>0.45483782531771733</v>
      </c>
      <c r="W12" s="8">
        <v>0.64113674421107258</v>
      </c>
      <c r="X12" s="8">
        <v>0.70203164193627832</v>
      </c>
      <c r="Y12" s="8">
        <v>1.249650312387051</v>
      </c>
      <c r="Z12" s="8">
        <v>2.2631217533895955</v>
      </c>
      <c r="AA12" s="8">
        <v>1.4171642680831984</v>
      </c>
      <c r="AB12" s="8">
        <v>0.80100275800755161</v>
      </c>
      <c r="AC12" s="8">
        <v>0.5670841292768859</v>
      </c>
      <c r="AD12" s="8">
        <v>0.57786393291899973</v>
      </c>
      <c r="AE12" s="8">
        <v>0.96881636405198679</v>
      </c>
      <c r="AF12" s="8">
        <v>1.680617795398178</v>
      </c>
      <c r="AG12" s="8">
        <v>1.1562398978341883</v>
      </c>
      <c r="AH12" s="8">
        <v>0.62636457273111268</v>
      </c>
      <c r="AI12" s="8">
        <v>0.59850900170289256</v>
      </c>
      <c r="AJ12" s="8">
        <v>0.38574938624478633</v>
      </c>
      <c r="AK12" s="8">
        <v>0.6329591394449624</v>
      </c>
      <c r="AL12" s="8">
        <v>0.85484654240851543</v>
      </c>
      <c r="AM12" s="8">
        <v>0.9031850978413456</v>
      </c>
      <c r="AN12" s="8">
        <v>0.41103175383665214</v>
      </c>
      <c r="AO12" s="8">
        <v>0.56709258678436947</v>
      </c>
      <c r="AP12" s="8">
        <v>0.3377074315629382</v>
      </c>
      <c r="AQ12" s="8">
        <v>0.46771229707314016</v>
      </c>
      <c r="AR12" s="8">
        <v>0.63436205505609577</v>
      </c>
      <c r="AS12" s="8">
        <v>0.85274694411085805</v>
      </c>
      <c r="AT12" s="8">
        <v>0.34487160943769096</v>
      </c>
      <c r="AU12" s="8">
        <v>0.46877092369803575</v>
      </c>
      <c r="AV12" s="8">
        <v>0.21092128172490851</v>
      </c>
      <c r="AW12" s="8">
        <v>0.25237140353642085</v>
      </c>
      <c r="AX12" s="8">
        <v>0.36589863848103682</v>
      </c>
      <c r="AY12" s="8">
        <v>0.63798041258883909</v>
      </c>
      <c r="AZ12" s="8">
        <v>0.22473714144361667</v>
      </c>
    </row>
    <row r="13" spans="1:52" x14ac:dyDescent="0.25">
      <c r="A13" s="9" t="s">
        <v>81</v>
      </c>
      <c r="B13" s="8" t="s">
        <v>58</v>
      </c>
      <c r="C13" s="7">
        <v>5.5</v>
      </c>
      <c r="D13" s="7">
        <v>10.5</v>
      </c>
      <c r="E13" s="8">
        <v>2.7248936526261121</v>
      </c>
      <c r="F13" s="8">
        <v>1.6822100236827489</v>
      </c>
      <c r="G13" s="8">
        <v>1.7713594563368045</v>
      </c>
      <c r="H13" s="8">
        <v>1.9599182841604808</v>
      </c>
      <c r="I13" s="8">
        <v>2.9767700774381978</v>
      </c>
      <c r="J13" s="8">
        <v>1.3480601388706361</v>
      </c>
      <c r="K13" s="8">
        <v>1.0940721452327105</v>
      </c>
      <c r="L13" s="8">
        <v>0.74030872846881923</v>
      </c>
      <c r="M13" s="8">
        <v>0.85479271537190105</v>
      </c>
      <c r="N13" s="8">
        <v>0.99768451641640488</v>
      </c>
      <c r="O13" s="8">
        <v>1.2782867938841331</v>
      </c>
      <c r="P13" s="8">
        <v>0.64506356874966087</v>
      </c>
      <c r="Q13" s="8">
        <v>0.52408728556102557</v>
      </c>
      <c r="R13" s="8">
        <v>0.51415333755179982</v>
      </c>
      <c r="S13" s="8">
        <v>0.70467909842790288</v>
      </c>
      <c r="T13" s="8">
        <v>0.95777181754173968</v>
      </c>
      <c r="U13" s="8">
        <v>0.78016193556404945</v>
      </c>
      <c r="V13" s="8">
        <v>0.44689019413535064</v>
      </c>
      <c r="W13" s="8">
        <v>0.61562219618172698</v>
      </c>
      <c r="X13" s="8">
        <v>0.70917571694187165</v>
      </c>
      <c r="Y13" s="8">
        <v>1.2992429789863176</v>
      </c>
      <c r="Z13" s="8">
        <v>2.3105380420555073</v>
      </c>
      <c r="AA13" s="8">
        <v>1.4108126195749984</v>
      </c>
      <c r="AB13" s="8">
        <v>0.82456329364673986</v>
      </c>
      <c r="AC13" s="8">
        <v>0.56603917419217853</v>
      </c>
      <c r="AD13" s="8">
        <v>0.6344497925585697</v>
      </c>
      <c r="AE13" s="8">
        <v>1.1555553641506957</v>
      </c>
      <c r="AF13" s="8">
        <v>1.9725382059175569</v>
      </c>
      <c r="AG13" s="8">
        <v>1.2797656229167287</v>
      </c>
      <c r="AH13" s="8">
        <v>0.71679677184997392</v>
      </c>
      <c r="AI13" s="8">
        <v>0.56286181053138151</v>
      </c>
      <c r="AJ13" s="8">
        <v>0.39675240471366957</v>
      </c>
      <c r="AK13" s="8">
        <v>0.64222290644914404</v>
      </c>
      <c r="AL13" s="8">
        <v>0.81924623939151453</v>
      </c>
      <c r="AM13" s="8">
        <v>0.86055374085073733</v>
      </c>
      <c r="AN13" s="8">
        <v>0.40240710587914752</v>
      </c>
      <c r="AO13" s="8">
        <v>0.49614117870360974</v>
      </c>
      <c r="AP13" s="8">
        <v>0.31908069304303149</v>
      </c>
      <c r="AQ13" s="8">
        <v>0.44442220938511168</v>
      </c>
      <c r="AR13" s="8">
        <v>0.61482341701876342</v>
      </c>
      <c r="AS13" s="8">
        <v>0.78290667643454914</v>
      </c>
      <c r="AT13" s="8">
        <v>0.31940156820716858</v>
      </c>
      <c r="AU13" s="8">
        <v>0.41595439334401701</v>
      </c>
      <c r="AV13" s="8">
        <v>0.20356171667520265</v>
      </c>
      <c r="AW13" s="8">
        <v>0.25646976673158456</v>
      </c>
      <c r="AX13" s="8">
        <v>0.3834507316471053</v>
      </c>
      <c r="AY13" s="8">
        <v>0.59007001526348279</v>
      </c>
      <c r="AZ13" s="8">
        <v>0.21133799910556797</v>
      </c>
    </row>
    <row r="14" spans="1:52" x14ac:dyDescent="0.25">
      <c r="A14" s="9" t="s">
        <v>81</v>
      </c>
      <c r="B14" s="8" t="s">
        <v>59</v>
      </c>
      <c r="C14" s="7">
        <v>6</v>
      </c>
      <c r="D14" s="7">
        <v>10.5</v>
      </c>
      <c r="E14" s="8">
        <v>2.1445856955110036</v>
      </c>
      <c r="F14" s="8">
        <v>1.2466298141831107</v>
      </c>
      <c r="G14" s="8">
        <v>1.3342699154748749</v>
      </c>
      <c r="H14" s="8">
        <v>1.6637209063857044</v>
      </c>
      <c r="I14" s="8">
        <v>2.5219410290490472</v>
      </c>
      <c r="J14" s="8">
        <v>1.0678886650944157</v>
      </c>
      <c r="K14" s="8">
        <v>0.8446965777321287</v>
      </c>
      <c r="L14" s="8">
        <v>0.6409893719047981</v>
      </c>
      <c r="M14" s="8">
        <v>0.74396850744698884</v>
      </c>
      <c r="N14" s="8">
        <v>0.90825528996348015</v>
      </c>
      <c r="O14" s="8">
        <v>1.0718757934730034</v>
      </c>
      <c r="P14" s="8">
        <v>0.52974530641982243</v>
      </c>
      <c r="Q14" s="8">
        <v>0.50969206035856141</v>
      </c>
      <c r="R14" s="8">
        <v>0.44954560437086</v>
      </c>
      <c r="S14" s="8">
        <v>0.64663240301550451</v>
      </c>
      <c r="T14" s="8">
        <v>0.9205908459094676</v>
      </c>
      <c r="U14" s="8">
        <v>0.78652299507550327</v>
      </c>
      <c r="V14" s="8">
        <v>0.41815887397604473</v>
      </c>
      <c r="W14" s="8">
        <v>0.58313829965755604</v>
      </c>
      <c r="X14" s="8">
        <v>0.68063742802838612</v>
      </c>
      <c r="Y14" s="8">
        <v>1.2621532306781398</v>
      </c>
      <c r="Z14" s="8">
        <v>2.2800214456796346</v>
      </c>
      <c r="AA14" s="8">
        <v>1.4405214771059851</v>
      </c>
      <c r="AB14" s="8">
        <v>0.7758585596541302</v>
      </c>
      <c r="AC14" s="8">
        <v>0.5271910533451758</v>
      </c>
      <c r="AD14" s="8">
        <v>0.51129396662520177</v>
      </c>
      <c r="AE14" s="8">
        <v>0.91340067256169433</v>
      </c>
      <c r="AF14" s="8">
        <v>1.5428589624369575</v>
      </c>
      <c r="AG14" s="8">
        <v>1.0485870311440955</v>
      </c>
      <c r="AH14" s="8">
        <v>0.56990726339130948</v>
      </c>
      <c r="AI14" s="8">
        <v>0.57128491515406143</v>
      </c>
      <c r="AJ14" s="8">
        <v>0.41466480926221017</v>
      </c>
      <c r="AK14" s="8">
        <v>0.66171356653519831</v>
      </c>
      <c r="AL14" s="8">
        <v>0.80745491462715357</v>
      </c>
      <c r="AM14" s="8">
        <v>0.84632581082081992</v>
      </c>
      <c r="AN14" s="8">
        <v>0.41280552001459686</v>
      </c>
      <c r="AO14" s="8">
        <v>0.49267596053739232</v>
      </c>
      <c r="AP14" s="8">
        <v>0.31045236679222804</v>
      </c>
      <c r="AQ14" s="8">
        <v>0.42916262993723353</v>
      </c>
      <c r="AR14" s="8">
        <v>0.53073605526998213</v>
      </c>
      <c r="AS14" s="8">
        <v>0.70529865216922183</v>
      </c>
      <c r="AT14" s="8">
        <v>0.30662276227155039</v>
      </c>
      <c r="AU14" s="8">
        <v>0.40629239027431052</v>
      </c>
      <c r="AV14" s="8">
        <v>0.18264926604026763</v>
      </c>
      <c r="AW14" s="8">
        <v>0.22127754890244467</v>
      </c>
      <c r="AX14" s="8">
        <v>0.29675584501498459</v>
      </c>
      <c r="AY14" s="8">
        <v>0.52829787123546745</v>
      </c>
      <c r="AZ14" s="8">
        <v>0.19051741778811196</v>
      </c>
    </row>
    <row r="15" spans="1:52" x14ac:dyDescent="0.25">
      <c r="A15" s="9" t="s">
        <v>81</v>
      </c>
      <c r="B15" s="8" t="s">
        <v>60</v>
      </c>
      <c r="C15" s="7">
        <v>6</v>
      </c>
      <c r="D15" s="7">
        <v>10.5</v>
      </c>
      <c r="E15" s="8">
        <v>2.1652896356908657</v>
      </c>
      <c r="F15" s="8">
        <v>1.3069194041883869</v>
      </c>
      <c r="G15" s="8">
        <v>1.4376486181871346</v>
      </c>
      <c r="H15" s="8">
        <v>1.7291004475125824</v>
      </c>
      <c r="I15" s="8">
        <v>2.525401141245414</v>
      </c>
      <c r="J15" s="8">
        <v>1.0983709713786454</v>
      </c>
      <c r="K15" s="8">
        <v>0.8273996877090104</v>
      </c>
      <c r="L15" s="8">
        <v>0.63853994138767134</v>
      </c>
      <c r="M15" s="8">
        <v>0.80160846619570436</v>
      </c>
      <c r="N15" s="8">
        <v>0.98230069646964258</v>
      </c>
      <c r="O15" s="8">
        <v>1.0663276733312836</v>
      </c>
      <c r="P15" s="8">
        <v>0.54713183458031689</v>
      </c>
      <c r="Q15" s="8">
        <v>0.48643076347532022</v>
      </c>
      <c r="R15" s="8">
        <v>0.45144702749638038</v>
      </c>
      <c r="S15" s="8">
        <v>0.66654328262328577</v>
      </c>
      <c r="T15" s="8">
        <v>0.96177239497816913</v>
      </c>
      <c r="U15" s="8">
        <v>0.75776824196305981</v>
      </c>
      <c r="V15" s="8">
        <v>0.42793069909942749</v>
      </c>
      <c r="W15" s="8">
        <v>0.60800704261786387</v>
      </c>
      <c r="X15" s="8">
        <v>0.75374967682892158</v>
      </c>
      <c r="Y15" s="8">
        <v>1.3152688662986978</v>
      </c>
      <c r="Z15" s="8">
        <v>2.2446043697104376</v>
      </c>
      <c r="AA15" s="8">
        <v>1.4421387012821771</v>
      </c>
      <c r="AB15" s="8">
        <v>0.82698683834285958</v>
      </c>
      <c r="AC15" s="8">
        <v>0.55477326887135214</v>
      </c>
      <c r="AD15" s="8">
        <v>0.65008931146608284</v>
      </c>
      <c r="AE15" s="8">
        <v>1.1172877553661129</v>
      </c>
      <c r="AF15" s="8">
        <v>1.9138255930320032</v>
      </c>
      <c r="AG15" s="8">
        <v>1.2653113230892294</v>
      </c>
      <c r="AH15" s="8">
        <v>0.70841543914353733</v>
      </c>
      <c r="AI15" s="8">
        <v>0.52600425549620378</v>
      </c>
      <c r="AJ15" s="8">
        <v>0.35235943678254356</v>
      </c>
      <c r="AK15" s="8">
        <v>0.59495749033580725</v>
      </c>
      <c r="AL15" s="8">
        <v>0.81102279128222132</v>
      </c>
      <c r="AM15" s="8">
        <v>0.8230247340940372</v>
      </c>
      <c r="AN15" s="8">
        <v>0.37495244204928285</v>
      </c>
      <c r="AO15" s="8">
        <v>0.44577730962821971</v>
      </c>
      <c r="AP15" s="8">
        <v>0.27397389747124179</v>
      </c>
      <c r="AQ15" s="8">
        <v>0.41413137299737823</v>
      </c>
      <c r="AR15" s="8">
        <v>0.57407453572580069</v>
      </c>
      <c r="AS15" s="8">
        <v>0.68485083207740938</v>
      </c>
      <c r="AT15" s="8">
        <v>0.29224631855202404</v>
      </c>
      <c r="AU15" s="8">
        <v>0.35690941408113336</v>
      </c>
      <c r="AV15" s="8">
        <v>0.15851125045520958</v>
      </c>
      <c r="AW15" s="8">
        <v>0.22893047281751322</v>
      </c>
      <c r="AX15" s="8">
        <v>0.33026154336281804</v>
      </c>
      <c r="AY15" s="8">
        <v>0.48963198885674381</v>
      </c>
      <c r="AZ15" s="8">
        <v>0.17903076389399913</v>
      </c>
    </row>
    <row r="16" spans="1:52" x14ac:dyDescent="0.25">
      <c r="A16" s="9" t="s">
        <v>81</v>
      </c>
      <c r="B16" s="8" t="s">
        <v>61</v>
      </c>
      <c r="C16" s="7">
        <v>5.5</v>
      </c>
      <c r="D16" s="7">
        <v>10.5</v>
      </c>
      <c r="E16" s="8">
        <v>2.8132737524503342</v>
      </c>
      <c r="F16" s="8">
        <v>1.7515578711817059</v>
      </c>
      <c r="G16" s="8">
        <v>1.917852701488244</v>
      </c>
      <c r="H16" s="8">
        <v>2.5734799879010497</v>
      </c>
      <c r="I16" s="8">
        <v>3.4823815668326707</v>
      </c>
      <c r="J16" s="8">
        <v>1.4376788535380145</v>
      </c>
      <c r="K16" s="8">
        <v>1.0468567080670965</v>
      </c>
      <c r="L16" s="8">
        <v>0.70341058751944496</v>
      </c>
      <c r="M16" s="8">
        <v>0.82685067914684518</v>
      </c>
      <c r="N16" s="8">
        <v>1.0057751759372322</v>
      </c>
      <c r="O16" s="8">
        <v>1.306305619891059</v>
      </c>
      <c r="P16" s="8">
        <v>0.61932637707418503</v>
      </c>
      <c r="Q16" s="8">
        <v>0.497320045118053</v>
      </c>
      <c r="R16" s="8">
        <v>0.45550354255676062</v>
      </c>
      <c r="S16" s="8">
        <v>0.62809235950936249</v>
      </c>
      <c r="T16" s="8">
        <v>0.8827226263090765</v>
      </c>
      <c r="U16" s="8">
        <v>0.74421721490000303</v>
      </c>
      <c r="V16" s="8">
        <v>0.41475809782147049</v>
      </c>
      <c r="W16" s="8">
        <v>0.55428509254475911</v>
      </c>
      <c r="X16" s="8">
        <v>0.67786958633910877</v>
      </c>
      <c r="Y16" s="8">
        <v>1.1723950585139611</v>
      </c>
      <c r="Z16" s="8">
        <v>2.125593723614561</v>
      </c>
      <c r="AA16" s="8">
        <v>1.3399396722774461</v>
      </c>
      <c r="AB16" s="8">
        <v>0.75271150745578019</v>
      </c>
      <c r="AC16" s="8">
        <v>0.49773434618151435</v>
      </c>
      <c r="AD16" s="8">
        <v>0.61363542326605791</v>
      </c>
      <c r="AE16" s="8">
        <v>1.0545825410362493</v>
      </c>
      <c r="AF16" s="8">
        <v>1.7834508601558205</v>
      </c>
      <c r="AG16" s="8">
        <v>1.1670594813198436</v>
      </c>
      <c r="AH16" s="8">
        <v>0.653066292123062</v>
      </c>
      <c r="AI16" s="8">
        <v>0.5106428335318175</v>
      </c>
      <c r="AJ16" s="8">
        <v>0.37364922603403533</v>
      </c>
      <c r="AK16" s="8">
        <v>0.62333724859764339</v>
      </c>
      <c r="AL16" s="8">
        <v>0.84437016532466935</v>
      </c>
      <c r="AM16" s="8">
        <v>0.79441453974188725</v>
      </c>
      <c r="AN16" s="8">
        <v>0.39075984699111266</v>
      </c>
      <c r="AO16" s="8">
        <v>0.42766195472737795</v>
      </c>
      <c r="AP16" s="8">
        <v>0.27777498531716588</v>
      </c>
      <c r="AQ16" s="8">
        <v>0.47646306012666256</v>
      </c>
      <c r="AR16" s="8">
        <v>0.68029217674487863</v>
      </c>
      <c r="AS16" s="8">
        <v>0.7137931870718407</v>
      </c>
      <c r="AT16" s="8">
        <v>0.30848377942463995</v>
      </c>
      <c r="AU16" s="8">
        <v>0.33145230860989605</v>
      </c>
      <c r="AV16" s="8">
        <v>0.15723493995134968</v>
      </c>
      <c r="AW16" s="8">
        <v>0.22370452936165722</v>
      </c>
      <c r="AX16" s="8">
        <v>0.33526417016344601</v>
      </c>
      <c r="AY16" s="8">
        <v>0.45629010902806494</v>
      </c>
      <c r="AZ16" s="8">
        <v>0.17185206427866312</v>
      </c>
    </row>
    <row r="17" spans="1:52" x14ac:dyDescent="0.25">
      <c r="A17" s="9" t="s">
        <v>81</v>
      </c>
      <c r="B17" s="8" t="s">
        <v>62</v>
      </c>
      <c r="C17" s="7">
        <v>7</v>
      </c>
      <c r="D17" s="7">
        <v>9.5</v>
      </c>
      <c r="E17" s="8">
        <v>1.4369851758300836</v>
      </c>
      <c r="F17" s="8">
        <v>0.76177596108280954</v>
      </c>
      <c r="G17" s="8">
        <v>0.86909079921985555</v>
      </c>
      <c r="H17" s="8">
        <v>1.0353796558753916</v>
      </c>
      <c r="I17" s="8">
        <v>1.6332957001956856</v>
      </c>
      <c r="J17" s="8">
        <v>0.73267980880977068</v>
      </c>
      <c r="K17" s="8">
        <v>0.53977166247163744</v>
      </c>
      <c r="L17" s="8">
        <v>0.43969852459379766</v>
      </c>
      <c r="M17" s="8">
        <v>0.54951395306353168</v>
      </c>
      <c r="N17" s="8">
        <v>0.68212116279672075</v>
      </c>
      <c r="O17" s="8">
        <v>0.71602600400900551</v>
      </c>
      <c r="P17" s="8">
        <v>0.37108777223267631</v>
      </c>
      <c r="Q17" s="8">
        <v>0.37233816751607623</v>
      </c>
      <c r="R17" s="8">
        <v>0.33663625852286377</v>
      </c>
      <c r="S17" s="8">
        <v>0.54595304524011523</v>
      </c>
      <c r="T17" s="8">
        <v>1.0168736410441361</v>
      </c>
      <c r="U17" s="8">
        <v>0.68505512649201783</v>
      </c>
      <c r="V17" s="8">
        <v>0.38460122758947984</v>
      </c>
      <c r="W17" s="8">
        <v>0.5709348092324088</v>
      </c>
      <c r="X17" s="8">
        <v>0.56034592881588308</v>
      </c>
      <c r="Y17" s="8">
        <v>1.1514311866467077</v>
      </c>
      <c r="Z17" s="8">
        <v>2.2771489761048902</v>
      </c>
      <c r="AA17" s="8">
        <v>1.4291186895215182</v>
      </c>
      <c r="AB17" s="8">
        <v>0.74448138487609417</v>
      </c>
      <c r="AC17" s="8">
        <v>0.4630022377363856</v>
      </c>
      <c r="AD17" s="8">
        <v>0.47286353413538479</v>
      </c>
      <c r="AE17" s="8">
        <v>0.79608691044614832</v>
      </c>
      <c r="AF17" s="8">
        <v>1.3344218264210166</v>
      </c>
      <c r="AG17" s="8">
        <v>0.92792678969062126</v>
      </c>
      <c r="AH17" s="8">
        <v>0.52116250482457727</v>
      </c>
      <c r="AI17" s="8">
        <v>0.45208654957838496</v>
      </c>
      <c r="AJ17" s="8">
        <v>0.29455451849806819</v>
      </c>
      <c r="AK17" s="8">
        <v>0.52121488658164128</v>
      </c>
      <c r="AL17" s="8">
        <v>0.70741002002749154</v>
      </c>
      <c r="AM17" s="8">
        <v>0.71401822063067055</v>
      </c>
      <c r="AN17" s="8">
        <v>0.32034415867531185</v>
      </c>
      <c r="AO17" s="8">
        <v>0.41060969993575452</v>
      </c>
      <c r="AP17" s="8">
        <v>0.24065632542806981</v>
      </c>
      <c r="AQ17" s="8">
        <v>0.36688287654424429</v>
      </c>
      <c r="AR17" s="8">
        <v>0.52540385265631195</v>
      </c>
      <c r="AS17" s="8">
        <v>0.60045056479997216</v>
      </c>
      <c r="AT17" s="8">
        <v>0.26142049475742929</v>
      </c>
      <c r="AU17" s="8">
        <v>0.29589672148845114</v>
      </c>
      <c r="AV17" s="8">
        <v>0.13443645481804894</v>
      </c>
      <c r="AW17" s="8">
        <v>0.1937968631950612</v>
      </c>
      <c r="AX17" s="8">
        <v>0.31010136910754393</v>
      </c>
      <c r="AY17" s="8">
        <v>0.39320814786023756</v>
      </c>
      <c r="AZ17" s="8">
        <v>0.15326810593565532</v>
      </c>
    </row>
    <row r="18" spans="1:52" x14ac:dyDescent="0.25">
      <c r="A18" s="9" t="s">
        <v>83</v>
      </c>
      <c r="B18" s="8" t="s">
        <v>55</v>
      </c>
      <c r="C18" s="8">
        <v>4</v>
      </c>
      <c r="D18" s="8">
        <v>8</v>
      </c>
      <c r="E18" s="8">
        <v>3.6027715974747725</v>
      </c>
      <c r="F18" s="8">
        <v>3.6988351702656299</v>
      </c>
      <c r="G18" s="8">
        <v>4.5435960318506412</v>
      </c>
      <c r="H18" s="8">
        <v>6.5012648220298201</v>
      </c>
      <c r="I18" s="8">
        <v>3.4853557108587601</v>
      </c>
      <c r="J18" s="8">
        <v>3.0706650981900836</v>
      </c>
      <c r="K18" s="8">
        <v>1.5587780672505911</v>
      </c>
      <c r="L18" s="8">
        <v>1.5628452062707534</v>
      </c>
      <c r="M18" s="8">
        <v>1.8032475903348739</v>
      </c>
      <c r="N18" s="8">
        <v>2.6590806048144615</v>
      </c>
      <c r="O18" s="8">
        <v>1.3653286532044451</v>
      </c>
      <c r="P18" s="8">
        <v>1.2572536535559069</v>
      </c>
      <c r="Q18" s="8">
        <v>1.1720461383227427</v>
      </c>
      <c r="R18" s="8">
        <v>1.075001349660605</v>
      </c>
      <c r="S18" s="8">
        <v>1.7925868359622654</v>
      </c>
      <c r="T18" s="8">
        <v>3.3954741505529098</v>
      </c>
      <c r="U18" s="8">
        <v>1.3552077795694681</v>
      </c>
      <c r="V18" s="8">
        <v>1.2511353968582357</v>
      </c>
      <c r="W18" s="8">
        <v>1.765798115193902</v>
      </c>
      <c r="X18" s="8">
        <v>1.5628229837006486</v>
      </c>
      <c r="Y18" s="8">
        <v>4.4988479494780291</v>
      </c>
      <c r="Z18" s="8">
        <v>9.4491972198483047</v>
      </c>
      <c r="AA18" s="8">
        <v>3.8187765114865657</v>
      </c>
      <c r="AB18" s="8">
        <v>2.9698672835561806</v>
      </c>
      <c r="AC18" s="8">
        <v>1.5516214801221513</v>
      </c>
      <c r="AD18" s="8">
        <v>1.4799675359392199</v>
      </c>
      <c r="AE18" s="8">
        <v>3.9797974740762712</v>
      </c>
      <c r="AF18" s="8">
        <v>7.4415943997871024</v>
      </c>
      <c r="AG18" s="8">
        <v>3.007647185325748</v>
      </c>
      <c r="AH18" s="8">
        <v>2.4469324561591703</v>
      </c>
      <c r="AI18" s="8">
        <v>0.28651285538383298</v>
      </c>
      <c r="AJ18" s="8">
        <v>0.2942475515720942</v>
      </c>
      <c r="AK18" s="8">
        <v>0.38432145008882035</v>
      </c>
      <c r="AL18" s="8">
        <v>0.54570855260811535</v>
      </c>
      <c r="AM18" s="8">
        <v>0.32255278296540674</v>
      </c>
      <c r="AN18" s="8">
        <v>0.24914338738981973</v>
      </c>
      <c r="AO18" s="8">
        <v>0.16499267713970558</v>
      </c>
      <c r="AP18" s="8">
        <v>0.16729471646100777</v>
      </c>
      <c r="AQ18" s="8">
        <v>0.18110812372626009</v>
      </c>
      <c r="AR18" s="8">
        <v>0.20342603194114986</v>
      </c>
      <c r="AS18" s="8">
        <v>0.14676804956931844</v>
      </c>
      <c r="AT18" s="8">
        <v>0.11235037521929735</v>
      </c>
      <c r="AU18" s="8">
        <v>0.10950092113741704</v>
      </c>
      <c r="AV18" s="8">
        <v>0.10380243747704807</v>
      </c>
      <c r="AW18" s="8">
        <v>9.1212951336007014E-2</v>
      </c>
      <c r="AX18" s="8">
        <v>9.5686970167247504E-2</v>
      </c>
      <c r="AY18" s="8">
        <v>8.7992026377822774E-2</v>
      </c>
      <c r="AZ18" s="8">
        <v>5.9468691092566424E-2</v>
      </c>
    </row>
    <row r="19" spans="1:52" x14ac:dyDescent="0.25">
      <c r="A19" s="9" t="s">
        <v>83</v>
      </c>
      <c r="B19" s="8" t="s">
        <v>56</v>
      </c>
      <c r="C19" s="8">
        <v>4</v>
      </c>
      <c r="D19" s="8">
        <v>7.5</v>
      </c>
      <c r="E19" s="8">
        <v>4.8533377900201122</v>
      </c>
      <c r="F19" s="8">
        <v>4.714329228217232</v>
      </c>
      <c r="G19" s="8">
        <v>5.9740722353446349</v>
      </c>
      <c r="H19" s="8">
        <v>9.2572534743279178</v>
      </c>
      <c r="I19" s="8">
        <v>4.6780184001051053</v>
      </c>
      <c r="J19" s="8">
        <v>4.3605018075809623</v>
      </c>
      <c r="K19" s="8">
        <v>2.0551632580817469</v>
      </c>
      <c r="L19" s="8">
        <v>2.4444032211630109</v>
      </c>
      <c r="M19" s="8">
        <v>2.4028863004836682</v>
      </c>
      <c r="N19" s="8">
        <v>3.2706943683268799</v>
      </c>
      <c r="O19" s="8">
        <v>1.6707145832878598</v>
      </c>
      <c r="P19" s="8">
        <v>1.5715989576101435</v>
      </c>
      <c r="Q19" s="8">
        <v>1.5785762443582938</v>
      </c>
      <c r="R19" s="8">
        <v>1.9098163595076048</v>
      </c>
      <c r="S19" s="8">
        <v>2.156783444039851</v>
      </c>
      <c r="T19" s="8">
        <v>3.2188486014081978</v>
      </c>
      <c r="U19" s="8">
        <v>1.5932929498364601</v>
      </c>
      <c r="V19" s="8">
        <v>1.4061834434673943</v>
      </c>
      <c r="W19" s="8">
        <v>2.4400899863363237</v>
      </c>
      <c r="X19" s="8">
        <v>2.1717115832238152</v>
      </c>
      <c r="Y19" s="8">
        <v>5.4493630847266461</v>
      </c>
      <c r="Z19" s="8">
        <v>11.529456349720093</v>
      </c>
      <c r="AA19" s="8">
        <v>5.3172364952807136</v>
      </c>
      <c r="AB19" s="8">
        <v>3.79267220756266</v>
      </c>
      <c r="AC19" s="8">
        <v>2.1803081545802838</v>
      </c>
      <c r="AD19" s="8">
        <v>2.1657992684473752</v>
      </c>
      <c r="AE19" s="8">
        <v>5.1486828988072961</v>
      </c>
      <c r="AF19" s="8">
        <v>9.1659524281992208</v>
      </c>
      <c r="AG19" s="8">
        <v>4.5442148921132901</v>
      </c>
      <c r="AH19" s="8">
        <v>3.2738148769469362</v>
      </c>
      <c r="AI19" s="8">
        <v>0.33148826226999939</v>
      </c>
      <c r="AJ19" s="8">
        <v>0.39232906144440671</v>
      </c>
      <c r="AK19" s="8">
        <v>0.45073231386415635</v>
      </c>
      <c r="AL19" s="8">
        <v>0.56693462415836005</v>
      </c>
      <c r="AM19" s="8">
        <v>0.36157974424132505</v>
      </c>
      <c r="AN19" s="8">
        <v>0.28189382443496441</v>
      </c>
      <c r="AO19" s="8">
        <v>0.17278466556696598</v>
      </c>
      <c r="AP19" s="8">
        <v>0.20287891031901698</v>
      </c>
      <c r="AQ19" s="8">
        <v>0.21078068700025931</v>
      </c>
      <c r="AR19" s="8">
        <v>0.22687990028519253</v>
      </c>
      <c r="AS19" s="8">
        <v>0.16385835055798828</v>
      </c>
      <c r="AT19" s="8">
        <v>0.12500699128065024</v>
      </c>
      <c r="AU19" s="8">
        <v>0.10911894471442476</v>
      </c>
      <c r="AV19" s="8">
        <v>0.11510909139711289</v>
      </c>
      <c r="AW19" s="8">
        <v>9.9612721582100175E-2</v>
      </c>
      <c r="AX19" s="8">
        <v>0.10347272727394705</v>
      </c>
      <c r="AY19" s="8">
        <v>8.9667400169242448E-2</v>
      </c>
      <c r="AZ19" s="8">
        <v>6.1590612043518844E-2</v>
      </c>
    </row>
    <row r="20" spans="1:52" x14ac:dyDescent="0.25">
      <c r="A20" s="9" t="s">
        <v>83</v>
      </c>
      <c r="B20" s="8" t="s">
        <v>57</v>
      </c>
      <c r="C20" s="8">
        <v>4.5</v>
      </c>
      <c r="D20" s="8">
        <v>7.5</v>
      </c>
      <c r="E20" s="8">
        <v>3.6267598401757755</v>
      </c>
      <c r="F20" s="8">
        <v>3.7667544327401252</v>
      </c>
      <c r="G20" s="8">
        <v>4.8882514272518538</v>
      </c>
      <c r="H20" s="8">
        <v>7.123844597992778</v>
      </c>
      <c r="I20" s="8">
        <v>3.8349050526039608</v>
      </c>
      <c r="J20" s="8">
        <v>3.3795278728251512</v>
      </c>
      <c r="K20" s="8">
        <v>1.4969687216241818</v>
      </c>
      <c r="L20" s="8">
        <v>1.490429053476404</v>
      </c>
      <c r="M20" s="8">
        <v>1.729383036833358</v>
      </c>
      <c r="N20" s="8">
        <v>2.611342743837652</v>
      </c>
      <c r="O20" s="8">
        <v>1.372990739944814</v>
      </c>
      <c r="P20" s="8">
        <v>1.213666100206457</v>
      </c>
      <c r="Q20" s="8">
        <v>1.3778469845491768</v>
      </c>
      <c r="R20" s="8">
        <v>1.2823959373113292</v>
      </c>
      <c r="S20" s="8">
        <v>2.3227126699281944</v>
      </c>
      <c r="T20" s="8">
        <v>4.594685592806151</v>
      </c>
      <c r="U20" s="8">
        <v>1.8724761197931312</v>
      </c>
      <c r="V20" s="8">
        <v>1.6168992580782731</v>
      </c>
      <c r="W20" s="8">
        <v>2.3740508937802245</v>
      </c>
      <c r="X20" s="8">
        <v>2.1228891714247364</v>
      </c>
      <c r="Y20" s="8">
        <v>6.1445827802904418</v>
      </c>
      <c r="Z20" s="8">
        <v>12.38255463428801</v>
      </c>
      <c r="AA20" s="8">
        <v>6.0797075629146136</v>
      </c>
      <c r="AB20" s="8">
        <v>4.009004457477781</v>
      </c>
      <c r="AC20" s="8">
        <v>1.9588002170013368</v>
      </c>
      <c r="AD20" s="8">
        <v>1.9406393196751015</v>
      </c>
      <c r="AE20" s="8">
        <v>5.1224776354485186</v>
      </c>
      <c r="AF20" s="8">
        <v>9.1654860096588564</v>
      </c>
      <c r="AG20" s="8">
        <v>4.6241066664045984</v>
      </c>
      <c r="AH20" s="8">
        <v>3.1258961884320429</v>
      </c>
      <c r="AI20" s="8">
        <v>0.31247899917261701</v>
      </c>
      <c r="AJ20" s="8">
        <v>0.31561901296097017</v>
      </c>
      <c r="AK20" s="8">
        <v>0.41373762922023516</v>
      </c>
      <c r="AL20" s="8">
        <v>0.5848873170267167</v>
      </c>
      <c r="AM20" s="8">
        <v>0.35654134333221216</v>
      </c>
      <c r="AN20" s="8">
        <v>0.27490019103146601</v>
      </c>
      <c r="AO20" s="8">
        <v>0.16342485839817841</v>
      </c>
      <c r="AP20" s="8">
        <v>0.16630722791353503</v>
      </c>
      <c r="AQ20" s="8">
        <v>0.183053480458469</v>
      </c>
      <c r="AR20" s="8">
        <v>0.21034944507332809</v>
      </c>
      <c r="AS20" s="8">
        <v>0.1522093291789651</v>
      </c>
      <c r="AT20" s="8">
        <v>0.11688665981880531</v>
      </c>
      <c r="AU20" s="8">
        <v>0.10213283644521894</v>
      </c>
      <c r="AV20" s="8">
        <v>0.10093219489239463</v>
      </c>
      <c r="AW20" s="8">
        <v>9.1550182182291384E-2</v>
      </c>
      <c r="AX20" s="8">
        <v>9.6650277833839671E-2</v>
      </c>
      <c r="AY20" s="8">
        <v>8.4755696446985038E-2</v>
      </c>
      <c r="AZ20" s="8">
        <v>5.8610413349674172E-2</v>
      </c>
    </row>
    <row r="21" spans="1:52" x14ac:dyDescent="0.25">
      <c r="A21" s="9" t="s">
        <v>83</v>
      </c>
      <c r="B21" s="8" t="s">
        <v>58</v>
      </c>
      <c r="C21" s="8">
        <v>4</v>
      </c>
      <c r="D21" s="8">
        <v>7</v>
      </c>
      <c r="E21" s="8">
        <v>4.0210040280408759</v>
      </c>
      <c r="F21" s="8">
        <v>3.5702346896589465</v>
      </c>
      <c r="G21" s="8">
        <v>5.1262346972433592</v>
      </c>
      <c r="H21" s="8">
        <v>7.8366207625191384</v>
      </c>
      <c r="I21" s="8">
        <v>4.2431538658344659</v>
      </c>
      <c r="J21" s="8">
        <v>3.8279731646082253</v>
      </c>
      <c r="K21" s="8">
        <v>1.5733924978199068</v>
      </c>
      <c r="L21" s="8">
        <v>1.51939267419208</v>
      </c>
      <c r="M21" s="8">
        <v>1.8802118092182791</v>
      </c>
      <c r="N21" s="8">
        <v>2.8640975562662372</v>
      </c>
      <c r="O21" s="8">
        <v>1.3873973000825033</v>
      </c>
      <c r="P21" s="8">
        <v>1.3295161385551393</v>
      </c>
      <c r="Q21" s="8">
        <v>1.2646750341015811</v>
      </c>
      <c r="R21" s="8">
        <v>1.168134378491027</v>
      </c>
      <c r="S21" s="8">
        <v>1.7586929209517277</v>
      </c>
      <c r="T21" s="8">
        <v>2.9380887145593912</v>
      </c>
      <c r="U21" s="8">
        <v>1.3603418573865116</v>
      </c>
      <c r="V21" s="8">
        <v>1.2241719096247474</v>
      </c>
      <c r="W21" s="8">
        <v>1.8211550737323603</v>
      </c>
      <c r="X21" s="8">
        <v>1.5376051687500534</v>
      </c>
      <c r="Y21" s="8">
        <v>4.0128114136254274</v>
      </c>
      <c r="Z21" s="8">
        <v>8.3221360258436725</v>
      </c>
      <c r="AA21" s="8">
        <v>3.7561411759182182</v>
      </c>
      <c r="AB21" s="8">
        <v>2.8255575148831573</v>
      </c>
      <c r="AC21" s="8">
        <v>2.3670640794244315</v>
      </c>
      <c r="AD21" s="8">
        <v>2.1260007910167511</v>
      </c>
      <c r="AE21" s="8">
        <v>5.8722063580137522</v>
      </c>
      <c r="AF21" s="8">
        <v>11.137974103772049</v>
      </c>
      <c r="AG21" s="8">
        <v>5.5337486458409497</v>
      </c>
      <c r="AH21" s="8">
        <v>3.8186872125152007</v>
      </c>
      <c r="AI21" s="8">
        <v>0.31189267110211938</v>
      </c>
      <c r="AJ21" s="8">
        <v>0.30325426099264152</v>
      </c>
      <c r="AK21" s="8">
        <v>0.39588559614555474</v>
      </c>
      <c r="AL21" s="8">
        <v>0.53086755006674458</v>
      </c>
      <c r="AM21" s="8">
        <v>0.34411471791272474</v>
      </c>
      <c r="AN21" s="8">
        <v>0.26672149732383599</v>
      </c>
      <c r="AO21" s="8">
        <v>0.17186165896306069</v>
      </c>
      <c r="AP21" s="8">
        <v>0.16975450562150321</v>
      </c>
      <c r="AQ21" s="8">
        <v>0.1956992941856619</v>
      </c>
      <c r="AR21" s="8">
        <v>0.21896104129554553</v>
      </c>
      <c r="AS21" s="8">
        <v>0.1586700092873311</v>
      </c>
      <c r="AT21" s="8">
        <v>0.12191418485184374</v>
      </c>
      <c r="AU21" s="8">
        <v>0.11297269719155294</v>
      </c>
      <c r="AV21" s="8">
        <v>0.10690344691695408</v>
      </c>
      <c r="AW21" s="8">
        <v>0.10364453924411909</v>
      </c>
      <c r="AX21" s="8">
        <v>0.11329826088444667</v>
      </c>
      <c r="AY21" s="8">
        <v>9.8022500251837688E-2</v>
      </c>
      <c r="AZ21" s="8">
        <v>6.7035102796300552E-2</v>
      </c>
    </row>
    <row r="22" spans="1:52" x14ac:dyDescent="0.25">
      <c r="A22" s="9" t="s">
        <v>83</v>
      </c>
      <c r="B22" s="8" t="s">
        <v>59</v>
      </c>
      <c r="C22" s="8">
        <v>4</v>
      </c>
      <c r="D22" s="8">
        <v>8</v>
      </c>
      <c r="E22" s="8">
        <v>3.7949548529174031</v>
      </c>
      <c r="F22" s="8">
        <v>4.0001962097552664</v>
      </c>
      <c r="G22" s="8">
        <v>5.0601950086796332</v>
      </c>
      <c r="H22" s="8">
        <v>7.1643939769186913</v>
      </c>
      <c r="I22" s="8">
        <v>3.6048222894325477</v>
      </c>
      <c r="J22" s="8">
        <v>3.3353356527089786</v>
      </c>
      <c r="K22" s="8">
        <v>1.6395535335365587</v>
      </c>
      <c r="L22" s="8">
        <v>1.9318677902796275</v>
      </c>
      <c r="M22" s="8">
        <v>2.095819526718425</v>
      </c>
      <c r="N22" s="8">
        <v>2.8145123100477321</v>
      </c>
      <c r="O22" s="8">
        <v>1.4213942052110449</v>
      </c>
      <c r="P22" s="8">
        <v>1.3281162698976274</v>
      </c>
      <c r="Q22" s="8">
        <v>1.3288542635705862</v>
      </c>
      <c r="R22" s="8">
        <v>1.4557981665202688</v>
      </c>
      <c r="S22" s="8">
        <v>2.183101761531141</v>
      </c>
      <c r="T22" s="8">
        <v>3.8674112447409934</v>
      </c>
      <c r="U22" s="8">
        <v>1.5499743534432411</v>
      </c>
      <c r="V22" s="8">
        <v>1.4263892259342357</v>
      </c>
      <c r="W22" s="8">
        <v>2.5272803295444963</v>
      </c>
      <c r="X22" s="8">
        <v>2.3375299261502898</v>
      </c>
      <c r="Y22" s="8">
        <v>6.0862183928076226</v>
      </c>
      <c r="Z22" s="8">
        <v>11.780377519139993</v>
      </c>
      <c r="AA22" s="8">
        <v>5.5094002697883244</v>
      </c>
      <c r="AB22" s="8">
        <v>3.9688825650225765</v>
      </c>
      <c r="AC22" s="8">
        <v>1.649506843884307</v>
      </c>
      <c r="AD22" s="8">
        <v>1.8021384541979775</v>
      </c>
      <c r="AE22" s="8">
        <v>4.0694317763607231</v>
      </c>
      <c r="AF22" s="8">
        <v>6.620617052283106</v>
      </c>
      <c r="AG22" s="8">
        <v>3.2194947417913893</v>
      </c>
      <c r="AH22" s="8">
        <v>2.4249429420652335</v>
      </c>
      <c r="AI22" s="8">
        <v>0.32320044218561761</v>
      </c>
      <c r="AJ22" s="8">
        <v>0.36247236063151145</v>
      </c>
      <c r="AK22" s="8">
        <v>0.44163186685280442</v>
      </c>
      <c r="AL22" s="8">
        <v>0.58772227642765562</v>
      </c>
      <c r="AM22" s="8">
        <v>0.36715755039187464</v>
      </c>
      <c r="AN22" s="8">
        <v>0.28050128863612922</v>
      </c>
      <c r="AO22" s="8">
        <v>0.17960799077338288</v>
      </c>
      <c r="AP22" s="8">
        <v>0.19998292871925716</v>
      </c>
      <c r="AQ22" s="8">
        <v>0.21463135483383047</v>
      </c>
      <c r="AR22" s="8">
        <v>0.23403993574347651</v>
      </c>
      <c r="AS22" s="8">
        <v>0.16681609557672961</v>
      </c>
      <c r="AT22" s="8">
        <v>0.12615884048661122</v>
      </c>
      <c r="AU22" s="8">
        <v>0.11783482037726843</v>
      </c>
      <c r="AV22" s="8">
        <v>0.1223753670394829</v>
      </c>
      <c r="AW22" s="8">
        <v>0.11089314873387794</v>
      </c>
      <c r="AX22" s="8">
        <v>0.11841987484402609</v>
      </c>
      <c r="AY22" s="8">
        <v>9.8480277897948443E-2</v>
      </c>
      <c r="AZ22" s="8">
        <v>6.8026706229086104E-2</v>
      </c>
    </row>
    <row r="23" spans="1:52" x14ac:dyDescent="0.25">
      <c r="A23" s="9" t="s">
        <v>83</v>
      </c>
      <c r="B23" s="8" t="s">
        <v>60</v>
      </c>
      <c r="C23" s="8">
        <v>4</v>
      </c>
      <c r="D23" s="8">
        <v>7</v>
      </c>
      <c r="E23" s="8">
        <v>4.2724448309678644</v>
      </c>
      <c r="F23" s="8">
        <v>4.6931522257784604</v>
      </c>
      <c r="G23" s="8">
        <v>5.3683437236051761</v>
      </c>
      <c r="H23" s="8">
        <v>8.0354582728330985</v>
      </c>
      <c r="I23" s="8">
        <v>3.8330690298219605</v>
      </c>
      <c r="J23" s="8">
        <v>3.6351282555553026</v>
      </c>
      <c r="K23" s="8">
        <v>1.6134970847679313</v>
      </c>
      <c r="L23" s="8">
        <v>2.0694751040930575</v>
      </c>
      <c r="M23" s="8">
        <v>2.1567200458570914</v>
      </c>
      <c r="N23" s="8">
        <v>3.0525076066217189</v>
      </c>
      <c r="O23" s="8">
        <v>1.4156324291896789</v>
      </c>
      <c r="P23" s="8">
        <v>1.3501213142474544</v>
      </c>
      <c r="Q23" s="8">
        <v>1.1697092435023198</v>
      </c>
      <c r="R23" s="8">
        <v>1.2842589932964263</v>
      </c>
      <c r="S23" s="8">
        <v>1.8090479237925314</v>
      </c>
      <c r="T23" s="8">
        <v>3.0873647423303892</v>
      </c>
      <c r="U23" s="8">
        <v>1.2523841009526655</v>
      </c>
      <c r="V23" s="8">
        <v>1.2073944439171014</v>
      </c>
      <c r="W23" s="8">
        <v>1.668997391655159</v>
      </c>
      <c r="X23" s="8">
        <v>1.5930120386701039</v>
      </c>
      <c r="Y23" s="8">
        <v>3.892223702132644</v>
      </c>
      <c r="Z23" s="8">
        <v>8.617210887743834</v>
      </c>
      <c r="AA23" s="8">
        <v>3.1771810908874136</v>
      </c>
      <c r="AB23" s="8">
        <v>2.6922606644609473</v>
      </c>
      <c r="AC23" s="8">
        <v>2.1254957000957666</v>
      </c>
      <c r="AD23" s="8">
        <v>1.904730251790167</v>
      </c>
      <c r="AE23" s="8">
        <v>5.1847294401086739</v>
      </c>
      <c r="AF23" s="8">
        <v>10.229964997917921</v>
      </c>
      <c r="AG23" s="8">
        <v>4.9723644298209786</v>
      </c>
      <c r="AH23" s="8">
        <v>3.3361618555107833</v>
      </c>
      <c r="AI23" s="8">
        <v>0.30729556602944919</v>
      </c>
      <c r="AJ23" s="8">
        <v>0.34435962989091301</v>
      </c>
      <c r="AK23" s="8">
        <v>0.41063232468925653</v>
      </c>
      <c r="AL23" s="8">
        <v>0.5678039373052709</v>
      </c>
      <c r="AM23" s="8">
        <v>0.34277472444343665</v>
      </c>
      <c r="AN23" s="8">
        <v>0.26138901184241919</v>
      </c>
      <c r="AO23" s="8">
        <v>0.16550215540663257</v>
      </c>
      <c r="AP23" s="8">
        <v>0.18621006213608482</v>
      </c>
      <c r="AQ23" s="8">
        <v>0.19631098776067732</v>
      </c>
      <c r="AR23" s="8">
        <v>0.21434401347498053</v>
      </c>
      <c r="AS23" s="8">
        <v>0.15409675396979683</v>
      </c>
      <c r="AT23" s="8">
        <v>0.1158851042749853</v>
      </c>
      <c r="AU23" s="8">
        <v>0.1077706136878883</v>
      </c>
      <c r="AV23" s="8">
        <v>0.11176174835580202</v>
      </c>
      <c r="AW23" s="8">
        <v>9.7519801875757164E-2</v>
      </c>
      <c r="AX23" s="8">
        <v>0.10497323242750586</v>
      </c>
      <c r="AY23" s="8">
        <v>9.198893867069538E-2</v>
      </c>
      <c r="AZ23" s="8">
        <v>6.056540837665661E-2</v>
      </c>
    </row>
    <row r="24" spans="1:52" x14ac:dyDescent="0.25">
      <c r="A24" s="9" t="s">
        <v>83</v>
      </c>
      <c r="B24" s="8" t="s">
        <v>61</v>
      </c>
      <c r="C24" s="8">
        <v>4</v>
      </c>
      <c r="D24" s="8">
        <v>7.5</v>
      </c>
      <c r="E24" s="8">
        <v>3.8615444010893216</v>
      </c>
      <c r="F24" s="8">
        <v>4.7342852664594295</v>
      </c>
      <c r="G24" s="8">
        <v>5.610361986519746</v>
      </c>
      <c r="H24" s="8">
        <v>7.7641496407927582</v>
      </c>
      <c r="I24" s="8">
        <v>3.8492279886143366</v>
      </c>
      <c r="J24" s="8">
        <v>3.5107710938234233</v>
      </c>
      <c r="K24" s="8">
        <v>1.5416716436474309</v>
      </c>
      <c r="L24" s="8">
        <v>2.0267136684014657</v>
      </c>
      <c r="M24" s="8">
        <v>2.1564521489429977</v>
      </c>
      <c r="N24" s="8">
        <v>2.9779945627640805</v>
      </c>
      <c r="O24" s="8">
        <v>1.3921581408945185</v>
      </c>
      <c r="P24" s="8">
        <v>1.297032309475725</v>
      </c>
      <c r="Q24" s="8">
        <v>1.2591937222408509</v>
      </c>
      <c r="R24" s="8">
        <v>1.6587564905984311</v>
      </c>
      <c r="S24" s="8">
        <v>2.0778165628990393</v>
      </c>
      <c r="T24" s="8">
        <v>3.29146404212434</v>
      </c>
      <c r="U24" s="8">
        <v>1.3687202771797828</v>
      </c>
      <c r="V24" s="8">
        <v>1.265664640908815</v>
      </c>
      <c r="W24" s="8">
        <v>2.317928623133489</v>
      </c>
      <c r="X24" s="8">
        <v>2.2390775164742882</v>
      </c>
      <c r="Y24" s="8">
        <v>5.675932404220891</v>
      </c>
      <c r="Z24" s="8">
        <v>11.252742567079402</v>
      </c>
      <c r="AA24" s="8">
        <v>5.0014119471245966</v>
      </c>
      <c r="AB24" s="8">
        <v>3.7641419397356244</v>
      </c>
      <c r="AC24" s="8">
        <v>2.07609012463372</v>
      </c>
      <c r="AD24" s="8">
        <v>2.0674901432621828</v>
      </c>
      <c r="AE24" s="8">
        <v>4.8873689741016202</v>
      </c>
      <c r="AF24" s="8">
        <v>8.860423251939773</v>
      </c>
      <c r="AG24" s="8">
        <v>4.4405831804129212</v>
      </c>
      <c r="AH24" s="8">
        <v>3.1067705250450417</v>
      </c>
      <c r="AI24" s="8">
        <v>0.32366552462097192</v>
      </c>
      <c r="AJ24" s="8">
        <v>0.39786749179434594</v>
      </c>
      <c r="AK24" s="8">
        <v>0.44679017532718956</v>
      </c>
      <c r="AL24" s="8">
        <v>0.57639175226176875</v>
      </c>
      <c r="AM24" s="8">
        <v>0.35717574563991222</v>
      </c>
      <c r="AN24" s="8">
        <v>0.26827132608505999</v>
      </c>
      <c r="AO24" s="8">
        <v>0.17637100280147089</v>
      </c>
      <c r="AP24" s="8">
        <v>0.22298072351246662</v>
      </c>
      <c r="AQ24" s="8">
        <v>0.22490442448998751</v>
      </c>
      <c r="AR24" s="8">
        <v>0.2346009723191945</v>
      </c>
      <c r="AS24" s="8">
        <v>0.1680868957416862</v>
      </c>
      <c r="AT24" s="8">
        <v>0.12406138382424786</v>
      </c>
      <c r="AU24" s="8">
        <v>0.11154722939827597</v>
      </c>
      <c r="AV24" s="8">
        <v>0.13211582725106169</v>
      </c>
      <c r="AW24" s="8">
        <v>0.11150191457346685</v>
      </c>
      <c r="AX24" s="8">
        <v>0.11953925501406022</v>
      </c>
      <c r="AY24" s="8">
        <v>0.10052471542466279</v>
      </c>
      <c r="AZ24" s="8">
        <v>6.4301354472702091E-2</v>
      </c>
    </row>
    <row r="25" spans="1:52" x14ac:dyDescent="0.25">
      <c r="A25" s="9" t="s">
        <v>83</v>
      </c>
      <c r="B25" s="8" t="s">
        <v>62</v>
      </c>
      <c r="C25" s="8">
        <v>5.5</v>
      </c>
      <c r="D25" s="8">
        <v>8</v>
      </c>
      <c r="E25" s="8">
        <v>2.3315080183427752</v>
      </c>
      <c r="F25" s="8">
        <v>2.8738308376267616</v>
      </c>
      <c r="G25" s="8">
        <v>2.8938313039803796</v>
      </c>
      <c r="H25" s="8">
        <v>3.4757932112266525</v>
      </c>
      <c r="I25" s="8">
        <v>1.8229765837286345</v>
      </c>
      <c r="J25" s="8">
        <v>1.7169818209873984</v>
      </c>
      <c r="K25" s="8">
        <v>1.2885469148277413</v>
      </c>
      <c r="L25" s="8">
        <v>1.5581268182305943</v>
      </c>
      <c r="M25" s="8">
        <v>2.0709263145504666</v>
      </c>
      <c r="N25" s="8">
        <v>2.97942947667008</v>
      </c>
      <c r="O25" s="8">
        <v>1.4032208938973718</v>
      </c>
      <c r="P25" s="8">
        <v>1.1999309682041477</v>
      </c>
      <c r="Q25" s="8">
        <v>1.5840446356251026</v>
      </c>
      <c r="R25" s="8">
        <v>1.6459315984733811</v>
      </c>
      <c r="S25" s="8">
        <v>3.7038687952542824</v>
      </c>
      <c r="T25" s="8">
        <v>7.8981364126155844</v>
      </c>
      <c r="U25" s="8">
        <v>2.7391483716437279</v>
      </c>
      <c r="V25" s="8">
        <v>2.6178817648914339</v>
      </c>
      <c r="W25" s="8">
        <v>3.7498492511123351</v>
      </c>
      <c r="X25" s="8">
        <v>3.5371826609652071</v>
      </c>
      <c r="Y25" s="8">
        <v>8.7668047578680959</v>
      </c>
      <c r="Z25" s="8">
        <v>17.879064902375195</v>
      </c>
      <c r="AA25" s="8">
        <v>9.0457593163277092</v>
      </c>
      <c r="AB25" s="8">
        <v>6.0002463360188978</v>
      </c>
      <c r="AC25" s="8">
        <v>2.1190174377623943</v>
      </c>
      <c r="AD25" s="8">
        <v>2.1751100144576965</v>
      </c>
      <c r="AE25" s="8">
        <v>4.6848156116630495</v>
      </c>
      <c r="AF25" s="8">
        <v>7.7229321373166</v>
      </c>
      <c r="AG25" s="8">
        <v>4.2605121111745703</v>
      </c>
      <c r="AH25" s="8">
        <v>2.9392646588941154</v>
      </c>
      <c r="AI25" s="8">
        <v>0.33128558692903282</v>
      </c>
      <c r="AJ25" s="8">
        <v>0.44143111707494154</v>
      </c>
      <c r="AK25" s="8">
        <v>0.47838381265404001</v>
      </c>
      <c r="AL25" s="8">
        <v>0.62236518046944644</v>
      </c>
      <c r="AM25" s="8">
        <v>0.37907733223498113</v>
      </c>
      <c r="AN25" s="8">
        <v>0.28244772052118672</v>
      </c>
      <c r="AO25" s="8">
        <v>0.19679803303031668</v>
      </c>
      <c r="AP25" s="8">
        <v>0.25369590360678301</v>
      </c>
      <c r="AQ25" s="8">
        <v>0.24270574068391335</v>
      </c>
      <c r="AR25" s="8">
        <v>0.2495710564521893</v>
      </c>
      <c r="AS25" s="8">
        <v>0.17414472578034004</v>
      </c>
      <c r="AT25" s="8">
        <v>0.12886779489291245</v>
      </c>
      <c r="AU25" s="8">
        <v>0.11459929688124075</v>
      </c>
      <c r="AV25" s="8">
        <v>0.15046489878135266</v>
      </c>
      <c r="AW25" s="8">
        <v>0.12708733887508272</v>
      </c>
      <c r="AX25" s="8">
        <v>0.13970823705076865</v>
      </c>
      <c r="AY25" s="8">
        <v>0.11067400767638483</v>
      </c>
      <c r="AZ25" s="8">
        <v>6.8379378538286906E-2</v>
      </c>
    </row>
    <row r="26" spans="1:52" x14ac:dyDescent="0.25">
      <c r="A26" s="9" t="s">
        <v>123</v>
      </c>
      <c r="B26" s="8" t="s">
        <v>55</v>
      </c>
      <c r="C26" s="8">
        <v>6.5</v>
      </c>
      <c r="D26" s="8">
        <v>10</v>
      </c>
      <c r="E26" s="8">
        <v>1.4382811447932418</v>
      </c>
      <c r="F26" s="8">
        <v>0.58337330897891315</v>
      </c>
      <c r="G26" s="8">
        <v>0.90028060796768661</v>
      </c>
      <c r="H26" s="8">
        <v>1.5098915991043835</v>
      </c>
      <c r="I26" s="8">
        <v>1.6220586826769492</v>
      </c>
      <c r="J26" s="8">
        <v>1.0150689987328931</v>
      </c>
      <c r="K26" s="8">
        <v>0.89136225705717731</v>
      </c>
      <c r="L26" s="8">
        <v>0.43593085653224628</v>
      </c>
      <c r="M26" s="8">
        <v>0.75041819177615054</v>
      </c>
      <c r="N26" s="8">
        <v>1.1781275797625395</v>
      </c>
      <c r="O26" s="8">
        <v>0.96141821801179383</v>
      </c>
      <c r="P26" s="8">
        <v>0.7201100567370472</v>
      </c>
      <c r="Q26" s="8">
        <v>0.72163539490817907</v>
      </c>
      <c r="R26" s="8">
        <v>0.4205184768486856</v>
      </c>
      <c r="S26" s="8">
        <v>0.91989472420876728</v>
      </c>
      <c r="T26" s="8">
        <v>1.2683177465656079</v>
      </c>
      <c r="U26" s="8">
        <v>0.91625102067824726</v>
      </c>
      <c r="V26" s="8">
        <v>0.73626260500673202</v>
      </c>
      <c r="W26" s="8">
        <v>1.3842394781794818</v>
      </c>
      <c r="X26" s="8">
        <v>2.1822140245815178</v>
      </c>
      <c r="Y26" s="8">
        <v>7.1000962084218271</v>
      </c>
      <c r="Z26" s="8">
        <v>5.7196825296380682</v>
      </c>
      <c r="AA26" s="8">
        <v>2.6590183035938457</v>
      </c>
      <c r="AB26" s="8">
        <v>3.1050535415967606</v>
      </c>
      <c r="AC26" s="8">
        <v>1.5408633371242946</v>
      </c>
      <c r="AD26" s="8">
        <v>2.790264687355219</v>
      </c>
      <c r="AE26" s="8">
        <v>8.945912623114868</v>
      </c>
      <c r="AF26" s="8">
        <v>6.8392764206114949</v>
      </c>
      <c r="AG26" s="8">
        <v>3.1109557697237329</v>
      </c>
      <c r="AH26" s="8">
        <v>3.7177890596168033</v>
      </c>
      <c r="AI26" s="8">
        <v>0.31703203561061788</v>
      </c>
      <c r="AJ26" s="8">
        <v>0.14450302228899495</v>
      </c>
      <c r="AK26" s="8">
        <v>0.25818739990681744</v>
      </c>
      <c r="AL26" s="8">
        <v>0.43048554727383187</v>
      </c>
      <c r="AM26" s="8">
        <v>0.43477969677684847</v>
      </c>
      <c r="AN26" s="8">
        <v>0.21541323002296264</v>
      </c>
      <c r="AO26" s="8">
        <v>0.24502780116741688</v>
      </c>
      <c r="AP26" s="8">
        <v>9.6133837274346212E-2</v>
      </c>
      <c r="AQ26" s="8">
        <v>0.14458427196607535</v>
      </c>
      <c r="AR26" s="8">
        <v>0.24666787461884701</v>
      </c>
      <c r="AS26" s="8">
        <v>0.30269659720925485</v>
      </c>
      <c r="AT26" s="8">
        <v>0.13436824170103875</v>
      </c>
      <c r="AU26" s="8">
        <v>0.1930486978200644</v>
      </c>
      <c r="AV26" s="8">
        <v>5.7976947515732978E-2</v>
      </c>
      <c r="AW26" s="8">
        <v>7.6388965475240322E-2</v>
      </c>
      <c r="AX26" s="8">
        <v>0.1673885678916846</v>
      </c>
      <c r="AY26" s="8">
        <v>0.24570562780345381</v>
      </c>
      <c r="AZ26" s="8">
        <v>8.6516259033513704E-2</v>
      </c>
    </row>
    <row r="27" spans="1:52" x14ac:dyDescent="0.25">
      <c r="A27" s="9" t="s">
        <v>123</v>
      </c>
      <c r="B27" s="8" t="s">
        <v>56</v>
      </c>
      <c r="C27" s="8">
        <v>4</v>
      </c>
      <c r="D27" s="8">
        <v>10</v>
      </c>
      <c r="E27" s="8">
        <v>2.7563906356405652</v>
      </c>
      <c r="F27" s="8">
        <v>1.152769567831976</v>
      </c>
      <c r="G27" s="8">
        <v>1.5548508664454392</v>
      </c>
      <c r="H27" s="8">
        <v>2.204583467925767</v>
      </c>
      <c r="I27" s="8">
        <v>2.9123840426447352</v>
      </c>
      <c r="J27" s="8">
        <v>1.6209748533797868</v>
      </c>
      <c r="K27" s="8">
        <v>1.4238705841186183</v>
      </c>
      <c r="L27" s="8">
        <v>0.62544211787646853</v>
      </c>
      <c r="M27" s="8">
        <v>0.9842703262110275</v>
      </c>
      <c r="N27" s="8">
        <v>1.511200148922861</v>
      </c>
      <c r="O27" s="8">
        <v>1.6185700632980029</v>
      </c>
      <c r="P27" s="8">
        <v>1.0434857977970282</v>
      </c>
      <c r="Q27" s="8">
        <v>1.1775240393556277</v>
      </c>
      <c r="R27" s="8">
        <v>0.53975227494892219</v>
      </c>
      <c r="S27" s="8">
        <v>0.96190382210716108</v>
      </c>
      <c r="T27" s="8">
        <v>1.4181967916750016</v>
      </c>
      <c r="U27" s="8">
        <v>1.2863816705700937</v>
      </c>
      <c r="V27" s="8">
        <v>0.9487699540436747</v>
      </c>
      <c r="W27" s="8">
        <v>1.6648886168500496</v>
      </c>
      <c r="X27" s="8">
        <v>1.6369702373473889</v>
      </c>
      <c r="Y27" s="8">
        <v>4.948870916529212</v>
      </c>
      <c r="Z27" s="8">
        <v>4.2916162413038963</v>
      </c>
      <c r="AA27" s="8">
        <v>2.7122894034492875</v>
      </c>
      <c r="AB27" s="8">
        <v>2.5808895374696048</v>
      </c>
      <c r="AC27" s="8">
        <v>1.7821714983990411</v>
      </c>
      <c r="AD27" s="8">
        <v>2.5235706754795806</v>
      </c>
      <c r="AE27" s="8">
        <v>8.0483196905766867</v>
      </c>
      <c r="AF27" s="8">
        <v>6.3446998431658939</v>
      </c>
      <c r="AG27" s="8">
        <v>3.4343628689817542</v>
      </c>
      <c r="AH27" s="8">
        <v>3.7291123064595531</v>
      </c>
      <c r="AI27" s="8">
        <v>0.30830679257516824</v>
      </c>
      <c r="AJ27" s="8">
        <v>0.13582357382552279</v>
      </c>
      <c r="AK27" s="8">
        <v>0.23956406837515296</v>
      </c>
      <c r="AL27" s="8">
        <v>0.40281051462883311</v>
      </c>
      <c r="AM27" s="8">
        <v>0.39112025168048903</v>
      </c>
      <c r="AN27" s="8">
        <v>0.2088956468768515</v>
      </c>
      <c r="AO27" s="8">
        <v>0.26703922802134566</v>
      </c>
      <c r="AP27" s="8">
        <v>9.6999695907047018E-2</v>
      </c>
      <c r="AQ27" s="8">
        <v>0.13889765838579163</v>
      </c>
      <c r="AR27" s="8">
        <v>0.24172720811457463</v>
      </c>
      <c r="AS27" s="8">
        <v>0.31849330742883841</v>
      </c>
      <c r="AT27" s="8">
        <v>0.13761919466967765</v>
      </c>
      <c r="AU27" s="8">
        <v>0.24153550915563232</v>
      </c>
      <c r="AV27" s="8">
        <v>5.9593225406275263E-2</v>
      </c>
      <c r="AW27" s="8">
        <v>7.7905883809532617E-2</v>
      </c>
      <c r="AX27" s="8">
        <v>0.16932829075704681</v>
      </c>
      <c r="AY27" s="8">
        <v>0.2829906764883296</v>
      </c>
      <c r="AZ27" s="8">
        <v>9.8552953081443295E-2</v>
      </c>
    </row>
    <row r="28" spans="1:52" x14ac:dyDescent="0.25">
      <c r="A28" s="9" t="s">
        <v>123</v>
      </c>
      <c r="B28" s="8" t="s">
        <v>57</v>
      </c>
      <c r="C28" s="8">
        <v>4</v>
      </c>
      <c r="D28" s="8">
        <v>10</v>
      </c>
      <c r="E28" s="8">
        <v>2.6498526793989163</v>
      </c>
      <c r="F28" s="8">
        <v>1.026666080709248</v>
      </c>
      <c r="G28" s="8">
        <v>1.3103397497139788</v>
      </c>
      <c r="H28" s="8">
        <v>1.9911573227411496</v>
      </c>
      <c r="I28" s="8">
        <v>2.7169966678045419</v>
      </c>
      <c r="J28" s="8">
        <v>1.4657804850168217</v>
      </c>
      <c r="K28" s="8">
        <v>1.3533366289604558</v>
      </c>
      <c r="L28" s="8">
        <v>0.53322170621989751</v>
      </c>
      <c r="M28" s="8">
        <v>0.77029317646978934</v>
      </c>
      <c r="N28" s="8">
        <v>1.3716377496638432</v>
      </c>
      <c r="O28" s="8">
        <v>1.4548204110938225</v>
      </c>
      <c r="P28" s="8">
        <v>0.91105274440335859</v>
      </c>
      <c r="Q28" s="8">
        <v>1.0344173017928999</v>
      </c>
      <c r="R28" s="8">
        <v>0.45123800536150088</v>
      </c>
      <c r="S28" s="8">
        <v>0.7444579112888825</v>
      </c>
      <c r="T28" s="8">
        <v>1.2638741963390514</v>
      </c>
      <c r="U28" s="8">
        <v>1.1399985400153747</v>
      </c>
      <c r="V28" s="8">
        <v>0.80821162295134485</v>
      </c>
      <c r="W28" s="8">
        <v>1.6954518590525232</v>
      </c>
      <c r="X28" s="8">
        <v>1.1352762108717913</v>
      </c>
      <c r="Y28" s="8">
        <v>3.3427577131095183</v>
      </c>
      <c r="Z28" s="8">
        <v>3.5659071301069889</v>
      </c>
      <c r="AA28" s="8">
        <v>2.6067687268100093</v>
      </c>
      <c r="AB28" s="8">
        <v>2.1098577044723945</v>
      </c>
      <c r="AC28" s="8">
        <v>1.6800491204554557</v>
      </c>
      <c r="AD28" s="8">
        <v>1.4964371379798327</v>
      </c>
      <c r="AE28" s="8">
        <v>4.6732862941236837</v>
      </c>
      <c r="AF28" s="8">
        <v>4.3523414882084932</v>
      </c>
      <c r="AG28" s="8">
        <v>2.7926724412498132</v>
      </c>
      <c r="AH28" s="8">
        <v>2.5562769584842586</v>
      </c>
      <c r="AI28" s="8">
        <v>0.37514846189618783</v>
      </c>
      <c r="AJ28" s="8">
        <v>0.13322762188862924</v>
      </c>
      <c r="AK28" s="8">
        <v>0.21263531809621353</v>
      </c>
      <c r="AL28" s="8">
        <v>0.40719371591820269</v>
      </c>
      <c r="AM28" s="8">
        <v>0.44796358397967939</v>
      </c>
      <c r="AN28" s="8">
        <v>0.21530563201510067</v>
      </c>
      <c r="AO28" s="8">
        <v>0.36343646281811004</v>
      </c>
      <c r="AP28" s="8">
        <v>0.10448204170710432</v>
      </c>
      <c r="AQ28" s="8">
        <v>0.14854323407263817</v>
      </c>
      <c r="AR28" s="8">
        <v>0.32168348522318013</v>
      </c>
      <c r="AS28" s="8">
        <v>0.41265937902732663</v>
      </c>
      <c r="AT28" s="8">
        <v>0.16885802741727302</v>
      </c>
      <c r="AU28" s="8">
        <v>0.32406283717179774</v>
      </c>
      <c r="AV28" s="8">
        <v>7.2919569295454637E-2</v>
      </c>
      <c r="AW28" s="8">
        <v>0.10921581782159359</v>
      </c>
      <c r="AX28" s="8">
        <v>0.29265915745810878</v>
      </c>
      <c r="AY28" s="8">
        <v>0.36906486242713121</v>
      </c>
      <c r="AZ28" s="8">
        <v>0.1346948905423854</v>
      </c>
    </row>
    <row r="29" spans="1:52" x14ac:dyDescent="0.25">
      <c r="A29" s="9" t="s">
        <v>123</v>
      </c>
      <c r="B29" s="8" t="s">
        <v>58</v>
      </c>
      <c r="C29" s="8">
        <v>4</v>
      </c>
      <c r="D29" s="8">
        <v>10</v>
      </c>
      <c r="E29" s="8">
        <v>2.4892579530063497</v>
      </c>
      <c r="F29" s="8">
        <v>0.91760875126554975</v>
      </c>
      <c r="G29" s="8">
        <v>1.2140408405413166</v>
      </c>
      <c r="H29" s="8">
        <v>1.8796840889176281</v>
      </c>
      <c r="I29" s="8">
        <v>2.5361257570217206</v>
      </c>
      <c r="J29" s="8">
        <v>1.4245337372349816</v>
      </c>
      <c r="K29" s="8">
        <v>1.3113317272766278</v>
      </c>
      <c r="L29" s="8">
        <v>0.51303917302193391</v>
      </c>
      <c r="M29" s="8">
        <v>0.75730016512227438</v>
      </c>
      <c r="N29" s="8">
        <v>1.3814298431759517</v>
      </c>
      <c r="O29" s="8">
        <v>1.4259649941963388</v>
      </c>
      <c r="P29" s="8">
        <v>0.91213210151869095</v>
      </c>
      <c r="Q29" s="8">
        <v>1.050620870928203</v>
      </c>
      <c r="R29" s="8">
        <v>0.45052861827744234</v>
      </c>
      <c r="S29" s="8">
        <v>0.73278699105766021</v>
      </c>
      <c r="T29" s="8">
        <v>1.3150242940246009</v>
      </c>
      <c r="U29" s="8">
        <v>1.118008164171185</v>
      </c>
      <c r="V29" s="8">
        <v>0.82621519801864363</v>
      </c>
      <c r="W29" s="8">
        <v>1.7587579933964825</v>
      </c>
      <c r="X29" s="8">
        <v>1.2870165464928054</v>
      </c>
      <c r="Y29" s="8">
        <v>4.0203030137517937</v>
      </c>
      <c r="Z29" s="8">
        <v>4.1091810497776029</v>
      </c>
      <c r="AA29" s="8">
        <v>2.7854828400115217</v>
      </c>
      <c r="AB29" s="8">
        <v>2.3774930066630233</v>
      </c>
      <c r="AC29" s="8">
        <v>1.7764548592023701</v>
      </c>
      <c r="AD29" s="8">
        <v>1.7818029800311852</v>
      </c>
      <c r="AE29" s="8">
        <v>5.7369447810261258</v>
      </c>
      <c r="AF29" s="8">
        <v>5.2456729607147592</v>
      </c>
      <c r="AG29" s="8">
        <v>3.2234882755382719</v>
      </c>
      <c r="AH29" s="8">
        <v>3.0114227850598456</v>
      </c>
      <c r="AI29" s="8">
        <v>0.42483012831773592</v>
      </c>
      <c r="AJ29" s="8">
        <v>0.14092908845908061</v>
      </c>
      <c r="AK29" s="8">
        <v>0.23178147964252682</v>
      </c>
      <c r="AL29" s="8">
        <v>0.43518362212274503</v>
      </c>
      <c r="AM29" s="8">
        <v>0.50385543465856475</v>
      </c>
      <c r="AN29" s="8">
        <v>0.23618142260666317</v>
      </c>
      <c r="AO29" s="8">
        <v>0.4389893760153753</v>
      </c>
      <c r="AP29" s="8">
        <v>0.10919747922982823</v>
      </c>
      <c r="AQ29" s="8">
        <v>0.15011687124048056</v>
      </c>
      <c r="AR29" s="8">
        <v>0.30093738717769913</v>
      </c>
      <c r="AS29" s="8">
        <v>0.48305069880379425</v>
      </c>
      <c r="AT29" s="8">
        <v>0.18582697285810221</v>
      </c>
      <c r="AU29" s="8">
        <v>0.42978128594001919</v>
      </c>
      <c r="AV29" s="8">
        <v>8.0810518653593497E-2</v>
      </c>
      <c r="AW29" s="8">
        <v>0.10134090291758223</v>
      </c>
      <c r="AX29" s="8">
        <v>0.23177603459612067</v>
      </c>
      <c r="AY29" s="8">
        <v>0.47143417814699057</v>
      </c>
      <c r="AZ29" s="8">
        <v>0.15537241828344756</v>
      </c>
    </row>
    <row r="30" spans="1:52" x14ac:dyDescent="0.25">
      <c r="A30" s="9" t="s">
        <v>123</v>
      </c>
      <c r="B30" s="8" t="s">
        <v>59</v>
      </c>
      <c r="C30" s="8">
        <v>4.5</v>
      </c>
      <c r="D30" s="8">
        <v>10</v>
      </c>
      <c r="E30" s="8">
        <v>3.3546599354922897</v>
      </c>
      <c r="F30" s="8">
        <v>1.4370385464254534</v>
      </c>
      <c r="G30" s="8">
        <v>1.6761674320181625</v>
      </c>
      <c r="H30" s="8">
        <v>2.7337267295548027</v>
      </c>
      <c r="I30" s="8">
        <v>2.7162316336228156</v>
      </c>
      <c r="J30" s="8">
        <v>1.8603121982172748</v>
      </c>
      <c r="K30" s="8">
        <v>1.2278571567474228</v>
      </c>
      <c r="L30" s="8">
        <v>0.54156370138920995</v>
      </c>
      <c r="M30" s="8">
        <v>0.76896176295248786</v>
      </c>
      <c r="N30" s="8">
        <v>1.3600878505289278</v>
      </c>
      <c r="O30" s="8">
        <v>1.1568008295813985</v>
      </c>
      <c r="P30" s="8">
        <v>0.84310961150607144</v>
      </c>
      <c r="Q30" s="8">
        <v>1.0374489345037443</v>
      </c>
      <c r="R30" s="8">
        <v>0.44186373762858544</v>
      </c>
      <c r="S30" s="8">
        <v>0.67398578602921866</v>
      </c>
      <c r="T30" s="8">
        <v>1.2331793971393743</v>
      </c>
      <c r="U30" s="8">
        <v>1.0501760627332761</v>
      </c>
      <c r="V30" s="8">
        <v>0.76562257795694577</v>
      </c>
      <c r="W30" s="8">
        <v>1.9966724623606245</v>
      </c>
      <c r="X30" s="8">
        <v>1.3577165621169494</v>
      </c>
      <c r="Y30" s="8">
        <v>4.1551436339115702</v>
      </c>
      <c r="Z30" s="8">
        <v>4.5833740972377157</v>
      </c>
      <c r="AA30" s="8">
        <v>3.218317533613646</v>
      </c>
      <c r="AB30" s="8">
        <v>2.5493102915408112</v>
      </c>
      <c r="AC30" s="8">
        <v>1.9027231290248419</v>
      </c>
      <c r="AD30" s="8">
        <v>1.6797497250826214</v>
      </c>
      <c r="AE30" s="8">
        <v>5.3141716497383404</v>
      </c>
      <c r="AF30" s="8">
        <v>5.0690015874462029</v>
      </c>
      <c r="AG30" s="8">
        <v>3.2000876767307838</v>
      </c>
      <c r="AH30" s="8">
        <v>2.8687650537967979</v>
      </c>
      <c r="AI30" s="8">
        <v>0.4104354849056619</v>
      </c>
      <c r="AJ30" s="8">
        <v>0.13466886238015799</v>
      </c>
      <c r="AK30" s="8">
        <v>0.2293185725706002</v>
      </c>
      <c r="AL30" s="8">
        <v>0.46019377280935458</v>
      </c>
      <c r="AM30" s="8">
        <v>0.46432763825707141</v>
      </c>
      <c r="AN30" s="8">
        <v>0.23092160243306978</v>
      </c>
      <c r="AO30" s="8">
        <v>0.40440008708869868</v>
      </c>
      <c r="AP30" s="8">
        <v>0.10728886694804321</v>
      </c>
      <c r="AQ30" s="8">
        <v>0.16389689397096441</v>
      </c>
      <c r="AR30" s="8">
        <v>0.37537460441952825</v>
      </c>
      <c r="AS30" s="8">
        <v>0.44371459525448592</v>
      </c>
      <c r="AT30" s="8">
        <v>0.18518959243795843</v>
      </c>
      <c r="AU30" s="8">
        <v>0.36151020753328056</v>
      </c>
      <c r="AV30" s="8">
        <v>7.7750531251441241E-2</v>
      </c>
      <c r="AW30" s="8">
        <v>0.12221440521999578</v>
      </c>
      <c r="AX30" s="8">
        <v>0.3379316797772613</v>
      </c>
      <c r="AY30" s="8">
        <v>0.39986817913782052</v>
      </c>
      <c r="AZ30" s="8">
        <v>0.14917266625753425</v>
      </c>
    </row>
    <row r="31" spans="1:52" x14ac:dyDescent="0.25">
      <c r="A31" s="9" t="s">
        <v>123</v>
      </c>
      <c r="B31" s="8" t="s">
        <v>60</v>
      </c>
      <c r="C31" s="8">
        <v>5.5</v>
      </c>
      <c r="D31" s="8">
        <v>10</v>
      </c>
      <c r="E31" s="8">
        <v>2.4086830499104495</v>
      </c>
      <c r="F31" s="8">
        <v>1.008660812034629</v>
      </c>
      <c r="G31" s="8">
        <v>1.1919867918665554</v>
      </c>
      <c r="H31" s="8">
        <v>2.0210977068282139</v>
      </c>
      <c r="I31" s="8">
        <v>2.0009151736302502</v>
      </c>
      <c r="J31" s="8">
        <v>1.3560807491464342</v>
      </c>
      <c r="K31" s="8">
        <v>1.0597490325670109</v>
      </c>
      <c r="L31" s="8">
        <v>0.50447497127967256</v>
      </c>
      <c r="M31" s="8">
        <v>0.7636282494868103</v>
      </c>
      <c r="N31" s="8">
        <v>1.4682575974237062</v>
      </c>
      <c r="O31" s="8">
        <v>1.0139857516132473</v>
      </c>
      <c r="P31" s="8">
        <v>0.77981678029639823</v>
      </c>
      <c r="Q31" s="8">
        <v>0.96422378438836298</v>
      </c>
      <c r="R31" s="8">
        <v>0.44362018042675161</v>
      </c>
      <c r="S31" s="8">
        <v>0.72440724129837442</v>
      </c>
      <c r="T31" s="8">
        <v>1.2740518312408093</v>
      </c>
      <c r="U31" s="8">
        <v>1.0007113103618006</v>
      </c>
      <c r="V31" s="8">
        <v>0.7677085464606791</v>
      </c>
      <c r="W31" s="8">
        <v>2.1532914852626588</v>
      </c>
      <c r="X31" s="8">
        <v>2.3149194179710788</v>
      </c>
      <c r="Y31" s="8">
        <v>8.0949735443547954</v>
      </c>
      <c r="Z31" s="8">
        <v>7.0437490196084767</v>
      </c>
      <c r="AA31" s="8">
        <v>4.0809828848334764</v>
      </c>
      <c r="AB31" s="8">
        <v>4.067430189191823</v>
      </c>
      <c r="AC31" s="8">
        <v>2.0092524849168174</v>
      </c>
      <c r="AD31" s="8">
        <v>2.4177337721106102</v>
      </c>
      <c r="AE31" s="8">
        <v>8.4263301452856449</v>
      </c>
      <c r="AF31" s="8">
        <v>7.6385171038768105</v>
      </c>
      <c r="AG31" s="8">
        <v>4.3179840968421894</v>
      </c>
      <c r="AH31" s="8">
        <v>4.3266956424213179</v>
      </c>
      <c r="AI31" s="8">
        <v>0.39093529327286569</v>
      </c>
      <c r="AJ31" s="8">
        <v>0.1429732948861509</v>
      </c>
      <c r="AK31" s="8">
        <v>0.26253608580469251</v>
      </c>
      <c r="AL31" s="8">
        <v>0.47817319870544589</v>
      </c>
      <c r="AM31" s="8">
        <v>0.44927522687066046</v>
      </c>
      <c r="AN31" s="8">
        <v>0.24621226284350103</v>
      </c>
      <c r="AO31" s="8">
        <v>0.28743005979821468</v>
      </c>
      <c r="AP31" s="8">
        <v>9.0544668491143482E-2</v>
      </c>
      <c r="AQ31" s="8">
        <v>0.13875479051112738</v>
      </c>
      <c r="AR31" s="8">
        <v>0.25523959552396597</v>
      </c>
      <c r="AS31" s="8">
        <v>0.29431786059006243</v>
      </c>
      <c r="AT31" s="8">
        <v>0.14413482903325839</v>
      </c>
      <c r="AU31" s="8">
        <v>0.22591797162745558</v>
      </c>
      <c r="AV31" s="8">
        <v>5.1961437662067081E-2</v>
      </c>
      <c r="AW31" s="8">
        <v>7.4255880286603321E-2</v>
      </c>
      <c r="AX31" s="8">
        <v>0.16940044674571411</v>
      </c>
      <c r="AY31" s="8">
        <v>0.2272787038313035</v>
      </c>
      <c r="AZ31" s="8">
        <v>9.2023881380317724E-2</v>
      </c>
    </row>
    <row r="32" spans="1:52" x14ac:dyDescent="0.25">
      <c r="A32" s="9" t="s">
        <v>123</v>
      </c>
      <c r="B32" s="8" t="s">
        <v>61</v>
      </c>
      <c r="C32" s="8">
        <v>5.5</v>
      </c>
      <c r="D32" s="8">
        <v>10</v>
      </c>
      <c r="E32" s="8">
        <v>2.9933003663913671</v>
      </c>
      <c r="F32" s="8">
        <v>1.4216502649216776</v>
      </c>
      <c r="G32" s="8">
        <v>1.9068489152328307</v>
      </c>
      <c r="H32" s="8">
        <v>3.1681763835873107</v>
      </c>
      <c r="I32" s="8">
        <v>2.6283762831334565</v>
      </c>
      <c r="J32" s="8">
        <v>1.7692547787687836</v>
      </c>
      <c r="K32" s="8">
        <v>1.3140653682673125</v>
      </c>
      <c r="L32" s="8">
        <v>0.6386354247522259</v>
      </c>
      <c r="M32" s="8">
        <v>0.98084672547561313</v>
      </c>
      <c r="N32" s="8">
        <v>1.9039506238554733</v>
      </c>
      <c r="O32" s="8">
        <v>1.3773228718867878</v>
      </c>
      <c r="P32" s="8">
        <v>1.001819723427722</v>
      </c>
      <c r="Q32" s="8">
        <v>1.0325549650629187</v>
      </c>
      <c r="R32" s="8">
        <v>0.48932999366816032</v>
      </c>
      <c r="S32" s="8">
        <v>0.80653364747537548</v>
      </c>
      <c r="T32" s="8">
        <v>1.3581562649174876</v>
      </c>
      <c r="U32" s="8">
        <v>1.0821429935234834</v>
      </c>
      <c r="V32" s="8">
        <v>0.84753603947603084</v>
      </c>
      <c r="W32" s="8">
        <v>2.0475622794416921</v>
      </c>
      <c r="X32" s="8">
        <v>1.4666688085189443</v>
      </c>
      <c r="Y32" s="8">
        <v>4.3569059716376737</v>
      </c>
      <c r="Z32" s="8">
        <v>5.0872127617233129</v>
      </c>
      <c r="AA32" s="8">
        <v>3.3882748917495475</v>
      </c>
      <c r="AB32" s="8">
        <v>2.7281121037365659</v>
      </c>
      <c r="AC32" s="8">
        <v>1.6102189385267294</v>
      </c>
      <c r="AD32" s="8">
        <v>1.4933631295504701</v>
      </c>
      <c r="AE32" s="8">
        <v>4.5551255077818871</v>
      </c>
      <c r="AF32" s="8">
        <v>4.8917563988474324</v>
      </c>
      <c r="AG32" s="8">
        <v>2.9054387442623999</v>
      </c>
      <c r="AH32" s="8">
        <v>2.6282676011761974</v>
      </c>
      <c r="AI32" s="8">
        <v>0.34147928679544304</v>
      </c>
      <c r="AJ32" s="8">
        <v>0.13777280491179034</v>
      </c>
      <c r="AK32" s="8">
        <v>0.22536630986744483</v>
      </c>
      <c r="AL32" s="8">
        <v>0.44112760978189797</v>
      </c>
      <c r="AM32" s="8">
        <v>0.37237401250075103</v>
      </c>
      <c r="AN32" s="8">
        <v>0.22337398339586659</v>
      </c>
      <c r="AO32" s="8">
        <v>0.3027170565905441</v>
      </c>
      <c r="AP32" s="8">
        <v>9.1893759034850933E-2</v>
      </c>
      <c r="AQ32" s="8">
        <v>0.12685444319360409</v>
      </c>
      <c r="AR32" s="8">
        <v>0.23420909053043573</v>
      </c>
      <c r="AS32" s="8">
        <v>0.30691330328969241</v>
      </c>
      <c r="AT32" s="8">
        <v>0.14522325337438902</v>
      </c>
      <c r="AU32" s="8">
        <v>0.22094393198607648</v>
      </c>
      <c r="AV32" s="8">
        <v>5.0449322481303426E-2</v>
      </c>
      <c r="AW32" s="8">
        <v>6.735718823875142E-2</v>
      </c>
      <c r="AX32" s="8">
        <v>0.14368191571758424</v>
      </c>
      <c r="AY32" s="8">
        <v>0.22247518171624231</v>
      </c>
      <c r="AZ32" s="8">
        <v>8.9249338638735715E-2</v>
      </c>
    </row>
    <row r="33" spans="1:52" x14ac:dyDescent="0.25">
      <c r="A33" s="9" t="s">
        <v>123</v>
      </c>
      <c r="B33" s="8" t="s">
        <v>62</v>
      </c>
      <c r="C33" s="8">
        <v>7</v>
      </c>
      <c r="D33" s="8">
        <v>10</v>
      </c>
      <c r="E33" s="8">
        <v>1.4179476953054693</v>
      </c>
      <c r="F33" s="8">
        <v>0.78264266996081122</v>
      </c>
      <c r="G33" s="8">
        <v>1.3863676082435761</v>
      </c>
      <c r="H33" s="8">
        <v>2.5279702703585585</v>
      </c>
      <c r="I33" s="8">
        <v>1.8540920416254878</v>
      </c>
      <c r="J33" s="8">
        <v>1.1583983511489055</v>
      </c>
      <c r="K33" s="8">
        <v>1.0254380830889436</v>
      </c>
      <c r="L33" s="8">
        <v>0.57465358645194031</v>
      </c>
      <c r="M33" s="8">
        <v>0.97975117324028049</v>
      </c>
      <c r="N33" s="8">
        <v>1.6645484059188331</v>
      </c>
      <c r="O33" s="8">
        <v>1.2572565391461019</v>
      </c>
      <c r="P33" s="8">
        <v>0.84497268540888193</v>
      </c>
      <c r="Q33" s="8">
        <v>1.0923838665128625</v>
      </c>
      <c r="R33" s="8">
        <v>0.48710693559063134</v>
      </c>
      <c r="S33" s="8">
        <v>1.0181582178730015</v>
      </c>
      <c r="T33" s="8">
        <v>1.7239550434311148</v>
      </c>
      <c r="U33" s="8">
        <v>1.4442505350355102</v>
      </c>
      <c r="V33" s="8">
        <v>0.92490747109423754</v>
      </c>
      <c r="W33" s="8">
        <v>2.4005680047377131</v>
      </c>
      <c r="X33" s="8">
        <v>2.2450729218405874</v>
      </c>
      <c r="Y33" s="8">
        <v>7.4833297084127333</v>
      </c>
      <c r="Z33" s="8">
        <v>7.1392386821864369</v>
      </c>
      <c r="AA33" s="8">
        <v>4.4277752808922202</v>
      </c>
      <c r="AB33" s="8">
        <v>4.0124211618624415</v>
      </c>
      <c r="AC33" s="8">
        <v>1.6791945897118961</v>
      </c>
      <c r="AD33" s="8">
        <v>1.8544487153271472</v>
      </c>
      <c r="AE33" s="8">
        <v>6.1729847323324138</v>
      </c>
      <c r="AF33" s="8">
        <v>5.5868480913094825</v>
      </c>
      <c r="AG33" s="8">
        <v>3.1812852217979666</v>
      </c>
      <c r="AH33" s="8">
        <v>3.1198538767342412</v>
      </c>
      <c r="AI33" s="8">
        <v>0.4468792651241511</v>
      </c>
      <c r="AJ33" s="8">
        <v>0.16290835175001822</v>
      </c>
      <c r="AK33" s="8">
        <v>0.30080751768105879</v>
      </c>
      <c r="AL33" s="8">
        <v>0.53808719781647851</v>
      </c>
      <c r="AM33" s="8">
        <v>0.54511522036695148</v>
      </c>
      <c r="AN33" s="8">
        <v>0.27483329324087086</v>
      </c>
      <c r="AO33" s="8">
        <v>0.48745427630623644</v>
      </c>
      <c r="AP33" s="8">
        <v>0.11616429360784128</v>
      </c>
      <c r="AQ33" s="8">
        <v>0.1613951581013994</v>
      </c>
      <c r="AR33" s="8">
        <v>0.26176784310367224</v>
      </c>
      <c r="AS33" s="8">
        <v>0.50084615864030135</v>
      </c>
      <c r="AT33" s="8">
        <v>0.20390547681801796</v>
      </c>
      <c r="AU33" s="8">
        <v>0.35825816014651835</v>
      </c>
      <c r="AV33" s="8">
        <v>7.0767442365584479E-2</v>
      </c>
      <c r="AW33" s="8">
        <v>8.3698633265534311E-2</v>
      </c>
      <c r="AX33" s="8">
        <v>0.15346207270042059</v>
      </c>
      <c r="AY33" s="8">
        <v>0.33938322600310122</v>
      </c>
      <c r="AZ33" s="8">
        <v>0.13572442422540007</v>
      </c>
    </row>
    <row r="34" spans="1:52" x14ac:dyDescent="0.25">
      <c r="A34" s="9" t="s">
        <v>91</v>
      </c>
      <c r="B34" s="8" t="s">
        <v>55</v>
      </c>
      <c r="C34" s="8">
        <v>5</v>
      </c>
      <c r="D34" s="8">
        <v>9.5</v>
      </c>
      <c r="E34" s="8">
        <v>1.726818099750012</v>
      </c>
      <c r="F34" s="8">
        <v>0.61769488121560556</v>
      </c>
      <c r="G34" s="8">
        <v>0.72377911239553627</v>
      </c>
      <c r="H34" s="8">
        <v>0.73078606486978281</v>
      </c>
      <c r="I34" s="8">
        <v>0.96729882693202673</v>
      </c>
      <c r="J34" s="8">
        <v>0.76549334231426358</v>
      </c>
      <c r="K34" s="8">
        <v>0.72839873611971373</v>
      </c>
      <c r="L34" s="8">
        <v>0.28039728470350278</v>
      </c>
      <c r="M34" s="8">
        <v>0.35782988925263198</v>
      </c>
      <c r="N34" s="8">
        <v>0.46785498444349882</v>
      </c>
      <c r="O34" s="8">
        <v>0.40685019563687064</v>
      </c>
      <c r="P34" s="8">
        <v>0.35588622506142292</v>
      </c>
      <c r="Q34" s="8">
        <v>0.52478515460895048</v>
      </c>
      <c r="R34" s="8">
        <v>0.29852744336241693</v>
      </c>
      <c r="S34" s="8">
        <v>0.41556582973601719</v>
      </c>
      <c r="T34" s="8">
        <v>0.6865149598224688</v>
      </c>
      <c r="U34" s="8">
        <v>0.3667209693453003</v>
      </c>
      <c r="V34" s="8">
        <v>0.33605677462286276</v>
      </c>
      <c r="W34" s="8">
        <v>0.62763372842943865</v>
      </c>
      <c r="X34" s="8">
        <v>0.79471508116825407</v>
      </c>
      <c r="Y34" s="8">
        <v>1.3531525854991038</v>
      </c>
      <c r="Z34" s="8">
        <v>1.6387211980001037</v>
      </c>
      <c r="AA34" s="8">
        <v>0.90962140972877548</v>
      </c>
      <c r="AB34" s="8">
        <v>0.74206359552555379</v>
      </c>
      <c r="AC34" s="8">
        <v>0.46741526046717957</v>
      </c>
      <c r="AD34" s="8">
        <v>0.58022097706329734</v>
      </c>
      <c r="AE34" s="8">
        <v>0.97604356504793865</v>
      </c>
      <c r="AF34" s="8">
        <v>1.1970300828765847</v>
      </c>
      <c r="AG34" s="8">
        <v>0.71505880589137705</v>
      </c>
      <c r="AH34" s="8">
        <v>0.55022700787819856</v>
      </c>
      <c r="AI34" s="8">
        <v>0.38936023094602407</v>
      </c>
      <c r="AJ34" s="8">
        <v>0.3831320926069462</v>
      </c>
      <c r="AK34" s="8">
        <v>0.48233758314545105</v>
      </c>
      <c r="AL34" s="8">
        <v>0.97950341383996353</v>
      </c>
      <c r="AM34" s="8">
        <v>0.47792258477896293</v>
      </c>
      <c r="AN34" s="8">
        <v>0.31751296218886932</v>
      </c>
      <c r="AO34" s="8">
        <v>0.29774539320684407</v>
      </c>
      <c r="AP34" s="8">
        <v>0.19186518662619478</v>
      </c>
      <c r="AQ34" s="8">
        <v>0.35501745528326945</v>
      </c>
      <c r="AR34" s="8">
        <v>1.1203324125191829</v>
      </c>
      <c r="AS34" s="8">
        <v>0.38890541163107967</v>
      </c>
      <c r="AT34" s="8">
        <v>0.233894909233541</v>
      </c>
      <c r="AU34" s="8">
        <v>0.24525675066327282</v>
      </c>
      <c r="AV34" s="8">
        <v>0.14095512268377103</v>
      </c>
      <c r="AW34" s="8">
        <v>0.35591317114013016</v>
      </c>
      <c r="AX34" s="8">
        <v>1.2663712861001182</v>
      </c>
      <c r="AY34" s="8">
        <v>0.41405479915322224</v>
      </c>
      <c r="AZ34" s="8">
        <v>0.21399302927948066</v>
      </c>
    </row>
    <row r="35" spans="1:52" x14ac:dyDescent="0.25">
      <c r="A35" s="9" t="s">
        <v>91</v>
      </c>
      <c r="B35" s="8" t="s">
        <v>56</v>
      </c>
      <c r="C35" s="8">
        <v>5</v>
      </c>
      <c r="D35" s="8">
        <v>9.5</v>
      </c>
      <c r="E35" s="8">
        <v>0.96561071514798935</v>
      </c>
      <c r="F35" s="8">
        <v>0.50200166335692464</v>
      </c>
      <c r="G35" s="8">
        <v>0.64202965596704675</v>
      </c>
      <c r="H35" s="8">
        <v>0.59828237818627894</v>
      </c>
      <c r="I35" s="8">
        <v>0.76058334269206151</v>
      </c>
      <c r="J35" s="8">
        <v>0.57735616229736153</v>
      </c>
      <c r="K35" s="8">
        <v>0.41833727521335157</v>
      </c>
      <c r="L35" s="8">
        <v>0.25557117560326575</v>
      </c>
      <c r="M35" s="8">
        <v>0.32464583835987632</v>
      </c>
      <c r="N35" s="8">
        <v>0.36941948026920901</v>
      </c>
      <c r="O35" s="8">
        <v>0.33939702630174423</v>
      </c>
      <c r="P35" s="8">
        <v>0.28365307281032498</v>
      </c>
      <c r="Q35" s="8">
        <v>0.45550390399793911</v>
      </c>
      <c r="R35" s="8">
        <v>0.3370640775907377</v>
      </c>
      <c r="S35" s="8">
        <v>0.3868070755541434</v>
      </c>
      <c r="T35" s="8">
        <v>0.48536044818163082</v>
      </c>
      <c r="U35" s="8">
        <v>0.40535652345420115</v>
      </c>
      <c r="V35" s="8">
        <v>0.32991879941050356</v>
      </c>
      <c r="W35" s="8">
        <v>0.77399908972848219</v>
      </c>
      <c r="X35" s="8">
        <v>0.99318926485890713</v>
      </c>
      <c r="Y35" s="8">
        <v>1.6303672756017769</v>
      </c>
      <c r="Z35" s="8">
        <v>1.9297239864128772</v>
      </c>
      <c r="AA35" s="8">
        <v>1.2048811869427118</v>
      </c>
      <c r="AB35" s="8">
        <v>0.95872222784372529</v>
      </c>
      <c r="AC35" s="8">
        <v>0.5385942843710112</v>
      </c>
      <c r="AD35" s="8">
        <v>0.77214835573239149</v>
      </c>
      <c r="AE35" s="8">
        <v>1.230425056264536</v>
      </c>
      <c r="AF35" s="8">
        <v>1.4307631467557731</v>
      </c>
      <c r="AG35" s="8">
        <v>0.90653913110062623</v>
      </c>
      <c r="AH35" s="8">
        <v>0.70779337372007167</v>
      </c>
      <c r="AI35" s="8">
        <v>0.41045141087890491</v>
      </c>
      <c r="AJ35" s="8">
        <v>0.40040210697129919</v>
      </c>
      <c r="AK35" s="8">
        <v>0.48166654957217586</v>
      </c>
      <c r="AL35" s="8">
        <v>1.0066111574719672</v>
      </c>
      <c r="AM35" s="8">
        <v>0.50665283945541517</v>
      </c>
      <c r="AN35" s="8">
        <v>0.33146628782581022</v>
      </c>
      <c r="AO35" s="8">
        <v>0.34802428037230648</v>
      </c>
      <c r="AP35" s="8">
        <v>0.19287411515138453</v>
      </c>
      <c r="AQ35" s="8">
        <v>0.34809676296504066</v>
      </c>
      <c r="AR35" s="8">
        <v>1.1443030029212771</v>
      </c>
      <c r="AS35" s="8">
        <v>0.3840769381045096</v>
      </c>
      <c r="AT35" s="8">
        <v>0.24274253301085674</v>
      </c>
      <c r="AU35" s="8">
        <v>0.31356915892814069</v>
      </c>
      <c r="AV35" s="8">
        <v>0.13746943080498122</v>
      </c>
      <c r="AW35" s="8">
        <v>0.33267870568266455</v>
      </c>
      <c r="AX35" s="8">
        <v>1.2487925618392837</v>
      </c>
      <c r="AY35" s="8">
        <v>0.40298545349408194</v>
      </c>
      <c r="AZ35" s="8">
        <v>0.22031653569599755</v>
      </c>
    </row>
    <row r="36" spans="1:52" x14ac:dyDescent="0.25">
      <c r="A36" s="9" t="s">
        <v>91</v>
      </c>
      <c r="B36" s="8" t="s">
        <v>57</v>
      </c>
      <c r="C36" s="8">
        <v>5</v>
      </c>
      <c r="D36" s="8">
        <v>9</v>
      </c>
      <c r="E36" s="8">
        <v>0.90438957710106638</v>
      </c>
      <c r="F36" s="8">
        <v>0.50365828425705783</v>
      </c>
      <c r="G36" s="8">
        <v>0.61752702365817658</v>
      </c>
      <c r="H36" s="8">
        <v>0.65947905084502745</v>
      </c>
      <c r="I36" s="8">
        <v>0.83051557753880556</v>
      </c>
      <c r="J36" s="8">
        <v>0.55565830153531337</v>
      </c>
      <c r="K36" s="8">
        <v>0.44530814206125607</v>
      </c>
      <c r="L36" s="8">
        <v>0.2626382275906623</v>
      </c>
      <c r="M36" s="8">
        <v>0.33294567344812975</v>
      </c>
      <c r="N36" s="8">
        <v>0.40658148168401287</v>
      </c>
      <c r="O36" s="8">
        <v>0.37225657585167243</v>
      </c>
      <c r="P36" s="8">
        <v>0.29742516109650258</v>
      </c>
      <c r="Q36" s="8">
        <v>0.55939279160918642</v>
      </c>
      <c r="R36" s="8">
        <v>0.40239647043765892</v>
      </c>
      <c r="S36" s="8">
        <v>0.42185413254290249</v>
      </c>
      <c r="T36" s="8">
        <v>0.5404637642811887</v>
      </c>
      <c r="U36" s="8">
        <v>0.51697942353607862</v>
      </c>
      <c r="V36" s="8">
        <v>0.39735880719994376</v>
      </c>
      <c r="W36" s="8">
        <v>0.75328097037413833</v>
      </c>
      <c r="X36" s="8">
        <v>0.76755844400057127</v>
      </c>
      <c r="Y36" s="8">
        <v>1.258527602124109</v>
      </c>
      <c r="Z36" s="8">
        <v>1.6299684886486525</v>
      </c>
      <c r="AA36" s="8">
        <v>1.1022858687327139</v>
      </c>
      <c r="AB36" s="8">
        <v>0.78706145658145532</v>
      </c>
      <c r="AC36" s="8">
        <v>0.65961029476124922</v>
      </c>
      <c r="AD36" s="8">
        <v>0.95554138961682811</v>
      </c>
      <c r="AE36" s="8">
        <v>1.6390889106451927</v>
      </c>
      <c r="AF36" s="8">
        <v>2.0034174960359641</v>
      </c>
      <c r="AG36" s="8">
        <v>1.1947876662347503</v>
      </c>
      <c r="AH36" s="8">
        <v>0.92190507243646658</v>
      </c>
      <c r="AI36" s="8">
        <v>0.47139658170290893</v>
      </c>
      <c r="AJ36" s="8">
        <v>0.41146079326187446</v>
      </c>
      <c r="AK36" s="8">
        <v>0.49303402597307933</v>
      </c>
      <c r="AL36" s="8">
        <v>1.0742594843739399</v>
      </c>
      <c r="AM36" s="8">
        <v>0.50761587452527057</v>
      </c>
      <c r="AN36" s="8">
        <v>0.35075929766944552</v>
      </c>
      <c r="AO36" s="8">
        <v>0.52893994453595217</v>
      </c>
      <c r="AP36" s="8">
        <v>0.25785399152621502</v>
      </c>
      <c r="AQ36" s="8">
        <v>0.40324486177467295</v>
      </c>
      <c r="AR36" s="8">
        <v>1.3139083293370655</v>
      </c>
      <c r="AS36" s="8">
        <v>0.51504098182303681</v>
      </c>
      <c r="AT36" s="8">
        <v>0.30538917169862784</v>
      </c>
      <c r="AU36" s="8">
        <v>0.41659560903611753</v>
      </c>
      <c r="AV36" s="8">
        <v>0.1639551181187249</v>
      </c>
      <c r="AW36" s="8">
        <v>0.37668587426433459</v>
      </c>
      <c r="AX36" s="8">
        <v>1.4317902394900084</v>
      </c>
      <c r="AY36" s="8">
        <v>0.44610048223053023</v>
      </c>
      <c r="AZ36" s="8">
        <v>0.26171096938106414</v>
      </c>
    </row>
    <row r="37" spans="1:52" x14ac:dyDescent="0.25">
      <c r="A37" s="9" t="s">
        <v>91</v>
      </c>
      <c r="B37" s="8" t="s">
        <v>58</v>
      </c>
      <c r="C37" s="8">
        <v>5</v>
      </c>
      <c r="D37" s="8">
        <v>9.5</v>
      </c>
      <c r="E37" s="8">
        <v>0.90551687643671097</v>
      </c>
      <c r="F37" s="8">
        <v>0.50709486629084988</v>
      </c>
      <c r="G37" s="8">
        <v>0.64341679731542867</v>
      </c>
      <c r="H37" s="8">
        <v>0.6937629858777512</v>
      </c>
      <c r="I37" s="8">
        <v>0.81976422724029785</v>
      </c>
      <c r="J37" s="8">
        <v>0.56626133956579427</v>
      </c>
      <c r="K37" s="8">
        <v>0.40706039756840173</v>
      </c>
      <c r="L37" s="8">
        <v>0.238639911035358</v>
      </c>
      <c r="M37" s="8">
        <v>0.31149144201636564</v>
      </c>
      <c r="N37" s="8">
        <v>0.40835250332470779</v>
      </c>
      <c r="O37" s="8">
        <v>0.37206615564449591</v>
      </c>
      <c r="P37" s="8">
        <v>0.27918937230788166</v>
      </c>
      <c r="Q37" s="8">
        <v>0.48479118036898622</v>
      </c>
      <c r="R37" s="8">
        <v>0.33072972626216185</v>
      </c>
      <c r="S37" s="8">
        <v>0.37982829261565981</v>
      </c>
      <c r="T37" s="8">
        <v>0.57876585503668365</v>
      </c>
      <c r="U37" s="8">
        <v>0.46330319503305867</v>
      </c>
      <c r="V37" s="8">
        <v>0.35007895479469109</v>
      </c>
      <c r="W37" s="8">
        <v>0.82413039269545396</v>
      </c>
      <c r="X37" s="8">
        <v>0.87362837649528269</v>
      </c>
      <c r="Y37" s="8">
        <v>1.5142376325973037</v>
      </c>
      <c r="Z37" s="8">
        <v>1.990969083201648</v>
      </c>
      <c r="AA37" s="8">
        <v>1.2949886864929852</v>
      </c>
      <c r="AB37" s="8">
        <v>0.92850818275312919</v>
      </c>
      <c r="AC37" s="8">
        <v>0.60728316409688188</v>
      </c>
      <c r="AD37" s="8">
        <v>0.79373246876469883</v>
      </c>
      <c r="AE37" s="8">
        <v>1.3163083639191933</v>
      </c>
      <c r="AF37" s="8">
        <v>1.6503201338267062</v>
      </c>
      <c r="AG37" s="8">
        <v>1.0530785760775132</v>
      </c>
      <c r="AH37" s="8">
        <v>0.77917325474540911</v>
      </c>
      <c r="AI37" s="8">
        <v>0.56995150371548775</v>
      </c>
      <c r="AJ37" s="8">
        <v>0.41192478169996161</v>
      </c>
      <c r="AK37" s="8">
        <v>0.50132893490012576</v>
      </c>
      <c r="AL37" s="8">
        <v>1.1262863894160551</v>
      </c>
      <c r="AM37" s="8">
        <v>0.55615018929778892</v>
      </c>
      <c r="AN37" s="8">
        <v>0.376648548225191</v>
      </c>
      <c r="AO37" s="8">
        <v>0.75269941008850116</v>
      </c>
      <c r="AP37" s="8">
        <v>0.2342545396634185</v>
      </c>
      <c r="AQ37" s="8">
        <v>0.41830437965920841</v>
      </c>
      <c r="AR37" s="8">
        <v>1.4232076507162448</v>
      </c>
      <c r="AS37" s="8">
        <v>0.50995657952345264</v>
      </c>
      <c r="AT37" s="8">
        <v>0.35542370521720584</v>
      </c>
      <c r="AU37" s="8">
        <v>0.60036323630527932</v>
      </c>
      <c r="AV37" s="8">
        <v>0.15752021652705098</v>
      </c>
      <c r="AW37" s="8">
        <v>0.37574506688440035</v>
      </c>
      <c r="AX37" s="8">
        <v>1.4320992937492758</v>
      </c>
      <c r="AY37" s="8">
        <v>0.46483911830257008</v>
      </c>
      <c r="AZ37" s="8">
        <v>0.29636248999519477</v>
      </c>
    </row>
    <row r="38" spans="1:52" x14ac:dyDescent="0.25">
      <c r="A38" s="9" t="s">
        <v>91</v>
      </c>
      <c r="B38" s="8" t="s">
        <v>59</v>
      </c>
      <c r="C38" s="8">
        <v>5</v>
      </c>
      <c r="D38" s="8">
        <v>9.5</v>
      </c>
      <c r="E38" s="8">
        <v>0.90291833246245756</v>
      </c>
      <c r="F38" s="8">
        <v>0.48602426745763905</v>
      </c>
      <c r="G38" s="8">
        <v>0.59911400998448716</v>
      </c>
      <c r="H38" s="8">
        <v>0.65777778877411108</v>
      </c>
      <c r="I38" s="8">
        <v>0.77689223165348253</v>
      </c>
      <c r="J38" s="8">
        <v>0.55278258824395055</v>
      </c>
      <c r="K38" s="8">
        <v>0.42777256101370542</v>
      </c>
      <c r="L38" s="8">
        <v>0.25665509475454024</v>
      </c>
      <c r="M38" s="8">
        <v>0.31233125896745129</v>
      </c>
      <c r="N38" s="8">
        <v>0.42690907804976075</v>
      </c>
      <c r="O38" s="8">
        <v>0.35273343252340877</v>
      </c>
      <c r="P38" s="8">
        <v>0.285872149944711</v>
      </c>
      <c r="Q38" s="8">
        <v>0.51420561370921969</v>
      </c>
      <c r="R38" s="8">
        <v>0.368956664479201</v>
      </c>
      <c r="S38" s="8">
        <v>0.41373913329342499</v>
      </c>
      <c r="T38" s="8">
        <v>0.57632172560399153</v>
      </c>
      <c r="U38" s="8">
        <v>0.47712565522291434</v>
      </c>
      <c r="V38" s="8">
        <v>0.37228150285094452</v>
      </c>
      <c r="W38" s="8">
        <v>0.848040383907809</v>
      </c>
      <c r="X38" s="8">
        <v>0.888399672666916</v>
      </c>
      <c r="Y38" s="8">
        <v>1.4630257093095844</v>
      </c>
      <c r="Z38" s="8">
        <v>1.9594484760462247</v>
      </c>
      <c r="AA38" s="8">
        <v>1.289343182768955</v>
      </c>
      <c r="AB38" s="8">
        <v>0.93457686000680729</v>
      </c>
      <c r="AC38" s="8">
        <v>0.61861426415759269</v>
      </c>
      <c r="AD38" s="8">
        <v>0.80583037241141864</v>
      </c>
      <c r="AE38" s="8">
        <v>1.3227621374163689</v>
      </c>
      <c r="AF38" s="8">
        <v>1.6912427457482249</v>
      </c>
      <c r="AG38" s="8">
        <v>1.0426828689827121</v>
      </c>
      <c r="AH38" s="8">
        <v>0.7919821182941319</v>
      </c>
      <c r="AI38" s="8">
        <v>0.73370927040835154</v>
      </c>
      <c r="AJ38" s="8">
        <v>0.45622273207409214</v>
      </c>
      <c r="AK38" s="8">
        <v>0.56183001939302868</v>
      </c>
      <c r="AL38" s="8">
        <v>1.2927941457638654</v>
      </c>
      <c r="AM38" s="8">
        <v>0.71558850592500223</v>
      </c>
      <c r="AN38" s="8">
        <v>0.43253734540593908</v>
      </c>
      <c r="AO38" s="8">
        <v>1.0182687512719799</v>
      </c>
      <c r="AP38" s="8">
        <v>0.287527004284372</v>
      </c>
      <c r="AQ38" s="8">
        <v>0.48850586566475651</v>
      </c>
      <c r="AR38" s="8">
        <v>1.6575187095921049</v>
      </c>
      <c r="AS38" s="8">
        <v>0.67815144277582196</v>
      </c>
      <c r="AT38" s="8">
        <v>0.4374514959812893</v>
      </c>
      <c r="AU38" s="8">
        <v>0.80733826768445871</v>
      </c>
      <c r="AV38" s="8">
        <v>0.2134005238247865</v>
      </c>
      <c r="AW38" s="8">
        <v>0.45216793656328658</v>
      </c>
      <c r="AX38" s="8">
        <v>1.6802417437298167</v>
      </c>
      <c r="AY38" s="8">
        <v>0.63346739738239166</v>
      </c>
      <c r="AZ38" s="8">
        <v>0.37106407569092192</v>
      </c>
    </row>
    <row r="39" spans="1:52" x14ac:dyDescent="0.25">
      <c r="A39" s="9" t="s">
        <v>91</v>
      </c>
      <c r="B39" s="8" t="s">
        <v>60</v>
      </c>
      <c r="C39" s="8">
        <v>5</v>
      </c>
      <c r="D39" s="8">
        <v>9.5</v>
      </c>
      <c r="E39" s="8">
        <v>1.1155192456091487</v>
      </c>
      <c r="F39" s="8">
        <v>0.61212758116679844</v>
      </c>
      <c r="G39" s="8">
        <v>0.81261691121594981</v>
      </c>
      <c r="H39" s="8">
        <v>0.78950317662939395</v>
      </c>
      <c r="I39" s="8">
        <v>0.89870822533472272</v>
      </c>
      <c r="J39" s="8">
        <v>0.69495097018452356</v>
      </c>
      <c r="K39" s="8">
        <v>0.50034266684845963</v>
      </c>
      <c r="L39" s="8">
        <v>0.2787368808441304</v>
      </c>
      <c r="M39" s="8">
        <v>0.34030528554215916</v>
      </c>
      <c r="N39" s="8">
        <v>0.42459230824478578</v>
      </c>
      <c r="O39" s="8">
        <v>0.39374992037985534</v>
      </c>
      <c r="P39" s="8">
        <v>0.31424031358514515</v>
      </c>
      <c r="Q39" s="8">
        <v>0.53810862446107399</v>
      </c>
      <c r="R39" s="8">
        <v>0.34890519036148737</v>
      </c>
      <c r="S39" s="8">
        <v>0.41550632693965184</v>
      </c>
      <c r="T39" s="8">
        <v>0.58950707240865818</v>
      </c>
      <c r="U39" s="8">
        <v>0.48081768833461264</v>
      </c>
      <c r="V39" s="8">
        <v>0.36723590215411156</v>
      </c>
      <c r="W39" s="8">
        <v>0.97361019903498636</v>
      </c>
      <c r="X39" s="8">
        <v>0.82952005128332384</v>
      </c>
      <c r="Y39" s="8">
        <v>1.3051034863466666</v>
      </c>
      <c r="Z39" s="8">
        <v>1.9867538983518394</v>
      </c>
      <c r="AA39" s="8">
        <v>1.3451404804891689</v>
      </c>
      <c r="AB39" s="8">
        <v>0.89122590350037423</v>
      </c>
      <c r="AC39" s="8">
        <v>0.90194665236075089</v>
      </c>
      <c r="AD39" s="8">
        <v>0.75198136625219747</v>
      </c>
      <c r="AE39" s="8">
        <v>1.1357673097604171</v>
      </c>
      <c r="AF39" s="8">
        <v>1.6325702864182037</v>
      </c>
      <c r="AG39" s="8">
        <v>1.1419576271677245</v>
      </c>
      <c r="AH39" s="8">
        <v>0.76681719790704084</v>
      </c>
      <c r="AI39" s="8">
        <v>1.3232702647092227</v>
      </c>
      <c r="AJ39" s="8">
        <v>0.7317540096456655</v>
      </c>
      <c r="AK39" s="8">
        <v>0.70582476001197603</v>
      </c>
      <c r="AL39" s="8">
        <v>1.5542800742703951</v>
      </c>
      <c r="AM39" s="8">
        <v>1.2635921340723175</v>
      </c>
      <c r="AN39" s="8">
        <v>0.64144655800877726</v>
      </c>
      <c r="AO39" s="8">
        <v>1.4888327988224579</v>
      </c>
      <c r="AP39" s="8">
        <v>0.49000106475614386</v>
      </c>
      <c r="AQ39" s="8">
        <v>0.59366335332342113</v>
      </c>
      <c r="AR39" s="8">
        <v>1.7871897436329429</v>
      </c>
      <c r="AS39" s="8">
        <v>1.1288868006614305</v>
      </c>
      <c r="AT39" s="8">
        <v>0.60223690556402465</v>
      </c>
      <c r="AU39" s="8">
        <v>1.5185943031250044</v>
      </c>
      <c r="AV39" s="8">
        <v>0.51274269469051226</v>
      </c>
      <c r="AW39" s="8">
        <v>0.59352690194077518</v>
      </c>
      <c r="AX39" s="8">
        <v>1.840909855749858</v>
      </c>
      <c r="AY39" s="8">
        <v>1.2836421892091465</v>
      </c>
      <c r="AZ39" s="8">
        <v>0.59676662641030664</v>
      </c>
    </row>
    <row r="40" spans="1:52" x14ac:dyDescent="0.25">
      <c r="A40" s="9" t="s">
        <v>91</v>
      </c>
      <c r="B40" s="8" t="s">
        <v>61</v>
      </c>
      <c r="C40" s="8">
        <v>5</v>
      </c>
      <c r="D40" s="8">
        <v>8.5</v>
      </c>
      <c r="E40" s="8">
        <v>2.0027666243883049</v>
      </c>
      <c r="F40" s="8">
        <v>0.71319653161784557</v>
      </c>
      <c r="G40" s="8">
        <v>0.94499732521877156</v>
      </c>
      <c r="H40" s="8">
        <v>0.96675212176912984</v>
      </c>
      <c r="I40" s="8">
        <v>1.2431650722068683</v>
      </c>
      <c r="J40" s="8">
        <v>0.93435829278148252</v>
      </c>
      <c r="K40" s="8">
        <v>0.87855422851810583</v>
      </c>
      <c r="L40" s="8">
        <v>0.33502430822076323</v>
      </c>
      <c r="M40" s="8">
        <v>0.42045345810819496</v>
      </c>
      <c r="N40" s="8">
        <v>0.56944972119355519</v>
      </c>
      <c r="O40" s="8">
        <v>0.53355402034881916</v>
      </c>
      <c r="P40" s="8">
        <v>0.42677867854408358</v>
      </c>
      <c r="Q40" s="8">
        <v>0.91655149269645897</v>
      </c>
      <c r="R40" s="8">
        <v>0.42643956889883705</v>
      </c>
      <c r="S40" s="8">
        <v>0.47018455269762582</v>
      </c>
      <c r="T40" s="8">
        <v>0.71465124269799407</v>
      </c>
      <c r="U40" s="8">
        <v>0.57892761594998177</v>
      </c>
      <c r="V40" s="8">
        <v>0.48461254531830833</v>
      </c>
      <c r="W40" s="8">
        <v>1.0953641510588243</v>
      </c>
      <c r="X40" s="8">
        <v>0.58793885566312487</v>
      </c>
      <c r="Y40" s="8">
        <v>0.69665347635364205</v>
      </c>
      <c r="Z40" s="8">
        <v>1.2505252922764896</v>
      </c>
      <c r="AA40" s="8">
        <v>0.88866863431353327</v>
      </c>
      <c r="AB40" s="8">
        <v>0.65558894716661997</v>
      </c>
      <c r="AC40" s="8">
        <v>1.2458853126287874</v>
      </c>
      <c r="AD40" s="8">
        <v>0.6736655533088054</v>
      </c>
      <c r="AE40" s="8">
        <v>0.78687150924418381</v>
      </c>
      <c r="AF40" s="8">
        <v>1.2488914141670204</v>
      </c>
      <c r="AG40" s="8">
        <v>1.1188098572068241</v>
      </c>
      <c r="AH40" s="8">
        <v>0.70821613067385114</v>
      </c>
      <c r="AI40" s="8">
        <v>3.5625642763504008</v>
      </c>
      <c r="AJ40" s="8">
        <v>1.1156952727303373</v>
      </c>
      <c r="AK40" s="8">
        <v>0.74015792980884476</v>
      </c>
      <c r="AL40" s="8">
        <v>1.3327573254338516</v>
      </c>
      <c r="AM40" s="8">
        <v>1.6720517883317738</v>
      </c>
      <c r="AN40" s="8">
        <v>1.1026687028220143</v>
      </c>
      <c r="AO40" s="8">
        <v>5.1155868635110364</v>
      </c>
      <c r="AP40" s="8">
        <v>0.99947798960299805</v>
      </c>
      <c r="AQ40" s="8">
        <v>0.68384549340448708</v>
      </c>
      <c r="AR40" s="8">
        <v>1.7171053572648969</v>
      </c>
      <c r="AS40" s="8">
        <v>1.851107037904657</v>
      </c>
      <c r="AT40" s="8">
        <v>1.3543366688972274</v>
      </c>
      <c r="AU40" s="8">
        <v>4.6221746214154811</v>
      </c>
      <c r="AV40" s="8">
        <v>0.98385532226336303</v>
      </c>
      <c r="AW40" s="8">
        <v>0.67220479812562628</v>
      </c>
      <c r="AX40" s="8">
        <v>1.7918991954827717</v>
      </c>
      <c r="AY40" s="8">
        <v>1.8825239621678957</v>
      </c>
      <c r="AZ40" s="8">
        <v>1.2502943526942543</v>
      </c>
    </row>
    <row r="41" spans="1:52" x14ac:dyDescent="0.25">
      <c r="A41" s="9" t="s">
        <v>91</v>
      </c>
      <c r="B41" s="8" t="s">
        <v>62</v>
      </c>
      <c r="C41" s="8">
        <v>7.5</v>
      </c>
      <c r="D41" s="8">
        <v>8.5</v>
      </c>
      <c r="E41" s="8">
        <v>1.8030731006126621</v>
      </c>
      <c r="F41" s="8">
        <v>0.51627161610010841</v>
      </c>
      <c r="G41" s="8">
        <v>0.72420228592518432</v>
      </c>
      <c r="H41" s="8">
        <v>1.2337808563562427</v>
      </c>
      <c r="I41" s="8">
        <v>1.1260889012761059</v>
      </c>
      <c r="J41" s="8">
        <v>0.74763445335745493</v>
      </c>
      <c r="K41" s="8">
        <v>1.4456681187459961</v>
      </c>
      <c r="L41" s="8">
        <v>0.55157540767080138</v>
      </c>
      <c r="M41" s="8">
        <v>0.62744218234153626</v>
      </c>
      <c r="N41" s="8">
        <v>0.98769755644203916</v>
      </c>
      <c r="O41" s="8">
        <v>0.86073975555593518</v>
      </c>
      <c r="P41" s="8">
        <v>0.66172856053543538</v>
      </c>
      <c r="Q41" s="8">
        <v>1.5455043536490298</v>
      </c>
      <c r="R41" s="8">
        <v>0.59066390922514733</v>
      </c>
      <c r="S41" s="8">
        <v>0.67172886957809708</v>
      </c>
      <c r="T41" s="8">
        <v>1.0728748242934656</v>
      </c>
      <c r="U41" s="8">
        <v>0.95378253874678043</v>
      </c>
      <c r="V41" s="8">
        <v>0.69904977274369307</v>
      </c>
      <c r="W41" s="8">
        <v>1.6321740889907492</v>
      </c>
      <c r="X41" s="8">
        <v>0.63177896230974562</v>
      </c>
      <c r="Y41" s="8">
        <v>0.75117410977170573</v>
      </c>
      <c r="Z41" s="8">
        <v>1.2742695538459881</v>
      </c>
      <c r="AA41" s="8">
        <v>1.0732173735043298</v>
      </c>
      <c r="AB41" s="8">
        <v>0.76964671631221881</v>
      </c>
      <c r="AC41" s="8">
        <v>1.6737292207040952</v>
      </c>
      <c r="AD41" s="8">
        <v>0.69917406997583564</v>
      </c>
      <c r="AE41" s="8">
        <v>0.76613121003953899</v>
      </c>
      <c r="AF41" s="8">
        <v>1.3525208538237845</v>
      </c>
      <c r="AG41" s="8">
        <v>1.2173110227450501</v>
      </c>
      <c r="AH41" s="8">
        <v>0.80475533645907171</v>
      </c>
      <c r="AI41" s="8">
        <v>5.0520503478745802</v>
      </c>
      <c r="AJ41" s="8">
        <v>1.2749662141967093</v>
      </c>
      <c r="AK41" s="8">
        <v>0.78226418013753352</v>
      </c>
      <c r="AL41" s="8">
        <v>1.4254247140088092</v>
      </c>
      <c r="AM41" s="8">
        <v>1.8399691040453443</v>
      </c>
      <c r="AN41" s="8">
        <v>1.4098190544791143</v>
      </c>
      <c r="AO41" s="8">
        <v>5.7857850044188384</v>
      </c>
      <c r="AP41" s="8">
        <v>1.1516666649691178</v>
      </c>
      <c r="AQ41" s="8">
        <v>0.75045794240327857</v>
      </c>
      <c r="AR41" s="8">
        <v>1.8866600994680707</v>
      </c>
      <c r="AS41" s="8">
        <v>1.981710596060088</v>
      </c>
      <c r="AT41" s="8">
        <v>1.528479455478617</v>
      </c>
      <c r="AU41" s="8">
        <v>6.3269972901275811</v>
      </c>
      <c r="AV41" s="8">
        <v>1.2025262894550199</v>
      </c>
      <c r="AW41" s="8">
        <v>0.76821603018642737</v>
      </c>
      <c r="AX41" s="8">
        <v>2.0518245502005321</v>
      </c>
      <c r="AY41" s="8">
        <v>2.0423112065533156</v>
      </c>
      <c r="AZ41" s="8">
        <v>1.6182801042790433</v>
      </c>
    </row>
    <row r="42" spans="1:52" x14ac:dyDescent="0.25">
      <c r="A42" s="9" t="s">
        <v>85</v>
      </c>
      <c r="B42" s="8" t="s">
        <v>55</v>
      </c>
      <c r="C42" s="16">
        <v>4.5</v>
      </c>
      <c r="D42" s="16">
        <v>7.5</v>
      </c>
      <c r="E42" s="6">
        <v>14.786426217521523</v>
      </c>
      <c r="F42" s="6">
        <v>3.1224295481255107</v>
      </c>
      <c r="G42" s="6">
        <v>7.7195887536486909</v>
      </c>
      <c r="H42" s="6">
        <v>5.7788101516025225</v>
      </c>
      <c r="I42" s="6">
        <v>5.0649804284804496</v>
      </c>
      <c r="J42" s="6">
        <v>6.6919708671032723</v>
      </c>
      <c r="K42" s="6">
        <v>3.8583129686694084</v>
      </c>
      <c r="L42" s="6">
        <v>1.2188875757105013</v>
      </c>
      <c r="M42" s="6">
        <v>3.3993268484719352</v>
      </c>
      <c r="N42" s="6">
        <v>2.5462641431815358</v>
      </c>
      <c r="O42" s="6">
        <v>1.7467942897891817</v>
      </c>
      <c r="P42" s="6">
        <v>2.0413713445544586</v>
      </c>
      <c r="Q42" s="6">
        <v>1.7870522667048305</v>
      </c>
      <c r="R42" s="6">
        <v>0.92931060077522354</v>
      </c>
      <c r="S42" s="6">
        <v>3.0306428057290544</v>
      </c>
      <c r="T42" s="6">
        <v>2.4077597042483005</v>
      </c>
      <c r="U42" s="6">
        <v>1.281350899074345</v>
      </c>
      <c r="V42" s="6">
        <v>1.3214168037243126</v>
      </c>
      <c r="W42" s="6">
        <v>1.8531260901078692</v>
      </c>
      <c r="X42" s="6">
        <v>1.0909884465293467</v>
      </c>
      <c r="Y42" s="6">
        <v>3.6768212481331628</v>
      </c>
      <c r="Z42" s="6">
        <v>3.259324808639172</v>
      </c>
      <c r="AA42" s="6">
        <v>1.8031333686394508</v>
      </c>
      <c r="AB42" s="6">
        <v>1.5667841728150891</v>
      </c>
      <c r="AC42" s="6">
        <v>1.4584604173959757</v>
      </c>
      <c r="AD42" s="6">
        <v>1.0213494315068112</v>
      </c>
      <c r="AE42" s="6">
        <v>3.4908893545750397</v>
      </c>
      <c r="AF42" s="6">
        <v>2.9884320072646688</v>
      </c>
      <c r="AG42" s="6">
        <v>1.770011220310534</v>
      </c>
      <c r="AH42" s="6">
        <v>1.3665904706071634</v>
      </c>
      <c r="AI42" s="6">
        <v>0.3575592073342812</v>
      </c>
      <c r="AJ42" s="6">
        <v>0.28056058739018619</v>
      </c>
      <c r="AK42" s="6">
        <v>0.88858108320056339</v>
      </c>
      <c r="AL42" s="6">
        <v>0.58064536588119064</v>
      </c>
      <c r="AM42" s="6">
        <v>0.32475118762828237</v>
      </c>
      <c r="AN42" s="6">
        <v>0.28240918574479784</v>
      </c>
      <c r="AO42" s="6">
        <v>0.25462835474282042</v>
      </c>
      <c r="AP42" s="6">
        <v>0.1923873018137055</v>
      </c>
      <c r="AQ42" s="6">
        <v>0.58740638491383534</v>
      </c>
      <c r="AR42" s="6">
        <v>0.38739245982552362</v>
      </c>
      <c r="AS42" s="6">
        <v>0.21189467758679778</v>
      </c>
      <c r="AT42" s="6">
        <v>0.18750391048803278</v>
      </c>
      <c r="AU42" s="6">
        <v>0.18175745077638031</v>
      </c>
      <c r="AV42" s="6">
        <v>0.12770210287730596</v>
      </c>
      <c r="AW42" s="6">
        <v>0.38785745455754961</v>
      </c>
      <c r="AX42" s="6">
        <v>0.24975923248626103</v>
      </c>
      <c r="AY42" s="6">
        <v>0.14029415749107313</v>
      </c>
      <c r="AZ42" s="6">
        <v>0.12564966210977108</v>
      </c>
    </row>
    <row r="43" spans="1:52" x14ac:dyDescent="0.25">
      <c r="A43" s="9" t="s">
        <v>85</v>
      </c>
      <c r="B43" s="8" t="s">
        <v>56</v>
      </c>
      <c r="C43" s="16">
        <v>4</v>
      </c>
      <c r="D43" s="16">
        <v>7.5</v>
      </c>
      <c r="E43" s="6">
        <v>14.433267625440054</v>
      </c>
      <c r="F43" s="6">
        <v>3.0849115147345114</v>
      </c>
      <c r="G43" s="6">
        <v>8.0706818914624137</v>
      </c>
      <c r="H43" s="6">
        <v>5.3942448433707311</v>
      </c>
      <c r="I43" s="6">
        <v>4.6329678600168851</v>
      </c>
      <c r="J43" s="6">
        <v>6.1406196382329306</v>
      </c>
      <c r="K43" s="6">
        <v>4.6431354619486473</v>
      </c>
      <c r="L43" s="6">
        <v>1.4531407555786138</v>
      </c>
      <c r="M43" s="6">
        <v>4.0437673391014606</v>
      </c>
      <c r="N43" s="6">
        <v>2.8867791936394851</v>
      </c>
      <c r="O43" s="6">
        <v>2.000434731406556</v>
      </c>
      <c r="P43" s="6">
        <v>2.3358214106839617</v>
      </c>
      <c r="Q43" s="6">
        <v>2.4633677777325631</v>
      </c>
      <c r="R43" s="6">
        <v>1.4100956594941132</v>
      </c>
      <c r="S43" s="6">
        <v>4.4743503952241399</v>
      </c>
      <c r="T43" s="6">
        <v>3.2194589358421286</v>
      </c>
      <c r="U43" s="6">
        <v>1.6561420035229841</v>
      </c>
      <c r="V43" s="6">
        <v>1.8412350399592969</v>
      </c>
      <c r="W43" s="6">
        <v>2.5579491689892411</v>
      </c>
      <c r="X43" s="6">
        <v>1.6213654465176817</v>
      </c>
      <c r="Y43" s="6">
        <v>5.4674958435272991</v>
      </c>
      <c r="Z43" s="6">
        <v>4.9205731935173826</v>
      </c>
      <c r="AA43" s="6">
        <v>2.8199286916906052</v>
      </c>
      <c r="AB43" s="6">
        <v>2.25639694944981</v>
      </c>
      <c r="AC43" s="6">
        <v>1.9742943005070859</v>
      </c>
      <c r="AD43" s="6">
        <v>1.1418453889761464</v>
      </c>
      <c r="AE43" s="6">
        <v>3.8616898137874665</v>
      </c>
      <c r="AF43" s="6">
        <v>3.6789660898389895</v>
      </c>
      <c r="AG43" s="6">
        <v>2.268674176364784</v>
      </c>
      <c r="AH43" s="6">
        <v>1.6675817281395091</v>
      </c>
      <c r="AI43" s="6">
        <v>0.36718566021449056</v>
      </c>
      <c r="AJ43" s="6">
        <v>0.28992531084387785</v>
      </c>
      <c r="AK43" s="6">
        <v>0.930134257219845</v>
      </c>
      <c r="AL43" s="6">
        <v>0.62756460241376311</v>
      </c>
      <c r="AM43" s="6">
        <v>0.3657840052598576</v>
      </c>
      <c r="AN43" s="6">
        <v>0.30455131845982542</v>
      </c>
      <c r="AO43" s="6">
        <v>0.24931772508119676</v>
      </c>
      <c r="AP43" s="6">
        <v>0.21473879797091944</v>
      </c>
      <c r="AQ43" s="6">
        <v>0.67671194884413921</v>
      </c>
      <c r="AR43" s="6">
        <v>0.43985294489966542</v>
      </c>
      <c r="AS43" s="6">
        <v>0.23729223849040865</v>
      </c>
      <c r="AT43" s="6">
        <v>0.20478138596558604</v>
      </c>
      <c r="AU43" s="6">
        <v>0.12377334837913261</v>
      </c>
      <c r="AV43" s="6">
        <v>8.7723168706060187E-2</v>
      </c>
      <c r="AW43" s="6">
        <v>0.2802156219339535</v>
      </c>
      <c r="AX43" s="6">
        <v>0.17715363444714485</v>
      </c>
      <c r="AY43" s="6">
        <v>0.10448148381213401</v>
      </c>
      <c r="AZ43" s="6">
        <v>9.1874954176251661E-2</v>
      </c>
    </row>
    <row r="44" spans="1:52" x14ac:dyDescent="0.25">
      <c r="A44" s="9" t="s">
        <v>85</v>
      </c>
      <c r="B44" s="8" t="s">
        <v>57</v>
      </c>
      <c r="C44" s="16">
        <v>3.5</v>
      </c>
      <c r="D44" s="16">
        <v>7</v>
      </c>
      <c r="E44" s="6">
        <v>22.825017901817645</v>
      </c>
      <c r="F44" s="6">
        <v>4.6654058920267483</v>
      </c>
      <c r="G44" s="6">
        <v>11.806041496259525</v>
      </c>
      <c r="H44" s="6">
        <v>8.4505035809785802</v>
      </c>
      <c r="I44" s="6">
        <v>7.6820607979135289</v>
      </c>
      <c r="J44" s="6">
        <v>9.0692175392453436</v>
      </c>
      <c r="K44" s="6">
        <v>5.5287957383844022</v>
      </c>
      <c r="L44" s="6">
        <v>1.61908263429057</v>
      </c>
      <c r="M44" s="6">
        <v>4.3952821222623859</v>
      </c>
      <c r="N44" s="6">
        <v>3.2155410211715219</v>
      </c>
      <c r="O44" s="6">
        <v>2.4478459312486796</v>
      </c>
      <c r="P44" s="6">
        <v>2.5836063969262431</v>
      </c>
      <c r="Q44" s="6">
        <v>3.2905220265425763</v>
      </c>
      <c r="R44" s="6">
        <v>1.5579945608550612</v>
      </c>
      <c r="S44" s="6">
        <v>4.542965033514478</v>
      </c>
      <c r="T44" s="6">
        <v>3.107013807759639</v>
      </c>
      <c r="U44" s="6">
        <v>1.8218300612891647</v>
      </c>
      <c r="V44" s="6">
        <v>1.9668010460689249</v>
      </c>
      <c r="W44" s="6">
        <v>2.3592663423443492</v>
      </c>
      <c r="X44" s="6">
        <v>1.5754922348305185</v>
      </c>
      <c r="Y44" s="6">
        <v>5.4855736163898126</v>
      </c>
      <c r="Z44" s="6">
        <v>4.582404723174534</v>
      </c>
      <c r="AA44" s="6">
        <v>2.4905214992615381</v>
      </c>
      <c r="AB44" s="6">
        <v>2.1427653738905934</v>
      </c>
      <c r="AC44" s="6">
        <v>2.263719639443142</v>
      </c>
      <c r="AD44" s="6">
        <v>1.4113648814673221</v>
      </c>
      <c r="AE44" s="6">
        <v>4.9066022289671185</v>
      </c>
      <c r="AF44" s="6">
        <v>4.551436118686107</v>
      </c>
      <c r="AG44" s="6">
        <v>2.7797338182784133</v>
      </c>
      <c r="AH44" s="6">
        <v>2.0454460279204811</v>
      </c>
      <c r="AI44" s="6">
        <v>0.3856922527082679</v>
      </c>
      <c r="AJ44" s="6">
        <v>0.26992236004004566</v>
      </c>
      <c r="AK44" s="6">
        <v>0.85634825214902599</v>
      </c>
      <c r="AL44" s="6">
        <v>0.58563472336654498</v>
      </c>
      <c r="AM44" s="6">
        <v>0.35150456787295281</v>
      </c>
      <c r="AN44" s="6">
        <v>0.29667589059795885</v>
      </c>
      <c r="AO44" s="6">
        <v>0.23365766552294542</v>
      </c>
      <c r="AP44" s="6">
        <v>0.18883920429335194</v>
      </c>
      <c r="AQ44" s="6">
        <v>0.58753664398402261</v>
      </c>
      <c r="AR44" s="6">
        <v>0.39788610272854569</v>
      </c>
      <c r="AS44" s="6">
        <v>0.21967859064272707</v>
      </c>
      <c r="AT44" s="6">
        <v>0.18318200411637461</v>
      </c>
      <c r="AU44" s="6">
        <v>0.12173109111905644</v>
      </c>
      <c r="AV44" s="6">
        <v>8.2483876945919465E-2</v>
      </c>
      <c r="AW44" s="6">
        <v>0.25851673748993287</v>
      </c>
      <c r="AX44" s="6">
        <v>0.16009969489866802</v>
      </c>
      <c r="AY44" s="6">
        <v>9.8353085499464268E-2</v>
      </c>
      <c r="AZ44" s="6">
        <v>8.6322214354293589E-2</v>
      </c>
    </row>
    <row r="45" spans="1:52" x14ac:dyDescent="0.25">
      <c r="A45" s="9" t="s">
        <v>85</v>
      </c>
      <c r="B45" s="8" t="s">
        <v>58</v>
      </c>
      <c r="C45" s="16">
        <v>3</v>
      </c>
      <c r="D45" s="16">
        <v>7.5</v>
      </c>
      <c r="E45" s="6">
        <v>21.849671445416231</v>
      </c>
      <c r="F45" s="6">
        <v>4.8834399603575127</v>
      </c>
      <c r="G45" s="6">
        <v>12.795717815130322</v>
      </c>
      <c r="H45" s="6">
        <v>8.2897655136594945</v>
      </c>
      <c r="I45" s="6">
        <v>6.9614237387611126</v>
      </c>
      <c r="J45" s="6">
        <v>8.8797129243763528</v>
      </c>
      <c r="K45" s="6">
        <v>5.8649747461544175</v>
      </c>
      <c r="L45" s="6">
        <v>1.6878901829264237</v>
      </c>
      <c r="M45" s="6">
        <v>4.6756395850211723</v>
      </c>
      <c r="N45" s="6">
        <v>3.0876528608487308</v>
      </c>
      <c r="O45" s="6">
        <v>2.2459227318850288</v>
      </c>
      <c r="P45" s="6">
        <v>2.6924339512283368</v>
      </c>
      <c r="Q45" s="6">
        <v>2.575467621265279</v>
      </c>
      <c r="R45" s="6">
        <v>1.3023910192694157</v>
      </c>
      <c r="S45" s="6">
        <v>4.1051913826761375</v>
      </c>
      <c r="T45" s="6">
        <v>2.847883465558767</v>
      </c>
      <c r="U45" s="6">
        <v>1.644684640148474</v>
      </c>
      <c r="V45" s="6">
        <v>1.7068287723393858</v>
      </c>
      <c r="W45" s="6">
        <v>2.1291163752957205</v>
      </c>
      <c r="X45" s="6">
        <v>1.5167230327669532</v>
      </c>
      <c r="Y45" s="6">
        <v>5.2378695678161877</v>
      </c>
      <c r="Z45" s="6">
        <v>4.5062508836960991</v>
      </c>
      <c r="AA45" s="6">
        <v>2.5125854751028989</v>
      </c>
      <c r="AB45" s="6">
        <v>2.069093740161958</v>
      </c>
      <c r="AC45" s="6">
        <v>1.7770692247169091</v>
      </c>
      <c r="AD45" s="6">
        <v>1.1661729098931708</v>
      </c>
      <c r="AE45" s="6">
        <v>3.9278825229404104</v>
      </c>
      <c r="AF45" s="6">
        <v>3.5386536521579921</v>
      </c>
      <c r="AG45" s="6">
        <v>2.1416433326320932</v>
      </c>
      <c r="AH45" s="6">
        <v>1.6585897654942658</v>
      </c>
      <c r="AI45" s="6">
        <v>0.40117927061173264</v>
      </c>
      <c r="AJ45" s="6">
        <v>0.30291881843960516</v>
      </c>
      <c r="AK45" s="6">
        <v>0.9719722447713679</v>
      </c>
      <c r="AL45" s="6">
        <v>0.66432308461785139</v>
      </c>
      <c r="AM45" s="6">
        <v>0.40207199098092666</v>
      </c>
      <c r="AN45" s="6">
        <v>0.3257576009258909</v>
      </c>
      <c r="AO45" s="6">
        <v>0.30039262163445379</v>
      </c>
      <c r="AP45" s="6">
        <v>0.23498087509792248</v>
      </c>
      <c r="AQ45" s="6">
        <v>0.73995720007400601</v>
      </c>
      <c r="AR45" s="6">
        <v>0.49531478554929981</v>
      </c>
      <c r="AS45" s="6">
        <v>0.27725723857633888</v>
      </c>
      <c r="AT45" s="6">
        <v>0.23325806583168984</v>
      </c>
      <c r="AU45" s="6">
        <v>0.21724335272310741</v>
      </c>
      <c r="AV45" s="6">
        <v>0.16017979696885076</v>
      </c>
      <c r="AW45" s="6">
        <v>0.52416186568560141</v>
      </c>
      <c r="AX45" s="6">
        <v>0.34473164040488208</v>
      </c>
      <c r="AY45" s="6">
        <v>0.2068847132533965</v>
      </c>
      <c r="AZ45" s="6">
        <v>0.16981841978180992</v>
      </c>
    </row>
    <row r="46" spans="1:52" x14ac:dyDescent="0.25">
      <c r="A46" s="9" t="s">
        <v>85</v>
      </c>
      <c r="B46" s="8" t="s">
        <v>59</v>
      </c>
      <c r="C46" s="16">
        <v>3.5</v>
      </c>
      <c r="D46" s="16">
        <v>6.5</v>
      </c>
      <c r="E46" s="6">
        <v>9.7465341214380388</v>
      </c>
      <c r="F46" s="6">
        <v>3.0871945657926645</v>
      </c>
      <c r="G46" s="6">
        <v>8.6547901003421241</v>
      </c>
      <c r="H46" s="6">
        <v>6.034612526543504</v>
      </c>
      <c r="I46" s="6">
        <v>4.2580639187572551</v>
      </c>
      <c r="J46" s="6">
        <v>4.8756536341775565</v>
      </c>
      <c r="K46" s="6">
        <v>2.8283584938311748</v>
      </c>
      <c r="L46" s="6">
        <v>1.0070274374346373</v>
      </c>
      <c r="M46" s="6">
        <v>2.8832391965236388</v>
      </c>
      <c r="N46" s="6">
        <v>2.0556218977486491</v>
      </c>
      <c r="O46" s="6">
        <v>1.3736659574457513</v>
      </c>
      <c r="P46" s="6">
        <v>1.5310709638901965</v>
      </c>
      <c r="Q46" s="6">
        <v>1.7244180662446134</v>
      </c>
      <c r="R46" s="6">
        <v>0.91047614603858817</v>
      </c>
      <c r="S46" s="6">
        <v>2.9492612370145723</v>
      </c>
      <c r="T46" s="6">
        <v>2.3507874929926911</v>
      </c>
      <c r="U46" s="6">
        <v>1.1580129260357523</v>
      </c>
      <c r="V46" s="6">
        <v>1.2909804363822941</v>
      </c>
      <c r="W46" s="6">
        <v>1.6642531616308254</v>
      </c>
      <c r="X46" s="6">
        <v>1.1213004046108359</v>
      </c>
      <c r="Y46" s="6">
        <v>3.899839503173733</v>
      </c>
      <c r="Z46" s="6">
        <v>2.9247138569258246</v>
      </c>
      <c r="AA46" s="6">
        <v>1.3640278222203204</v>
      </c>
      <c r="AB46" s="6">
        <v>1.505511374425202</v>
      </c>
      <c r="AC46" s="6">
        <v>1.172222196198883</v>
      </c>
      <c r="AD46" s="6">
        <v>0.83438526676498481</v>
      </c>
      <c r="AE46" s="6">
        <v>2.8620473100578701</v>
      </c>
      <c r="AF46" s="6">
        <v>2.3170848810165827</v>
      </c>
      <c r="AG46" s="6">
        <v>1.2781822017222284</v>
      </c>
      <c r="AH46" s="6">
        <v>1.1002409000199882</v>
      </c>
      <c r="AI46" s="6">
        <v>0.26386672049460935</v>
      </c>
      <c r="AJ46" s="6">
        <v>0.19707785499193739</v>
      </c>
      <c r="AK46" s="6">
        <v>0.62181886869121372</v>
      </c>
      <c r="AL46" s="6">
        <v>0.42104979945711174</v>
      </c>
      <c r="AM46" s="6">
        <v>0.24272669410174322</v>
      </c>
      <c r="AN46" s="6">
        <v>0.20972841190150582</v>
      </c>
      <c r="AO46" s="6">
        <v>0.23623639561345325</v>
      </c>
      <c r="AP46" s="6">
        <v>0.18170174173009462</v>
      </c>
      <c r="AQ46" s="6">
        <v>0.55217482375811144</v>
      </c>
      <c r="AR46" s="6">
        <v>0.36843032973632817</v>
      </c>
      <c r="AS46" s="6">
        <v>0.20106620348952026</v>
      </c>
      <c r="AT46" s="6">
        <v>0.17385347456453001</v>
      </c>
      <c r="AU46" s="6">
        <v>0.13304150888785729</v>
      </c>
      <c r="AV46" s="6">
        <v>8.5431621466246083E-2</v>
      </c>
      <c r="AW46" s="6">
        <v>0.26038615675773652</v>
      </c>
      <c r="AX46" s="6">
        <v>0.16289360493351385</v>
      </c>
      <c r="AY46" s="6">
        <v>9.7305254938684554E-2</v>
      </c>
      <c r="AZ46" s="6">
        <v>8.8195150951976067E-2</v>
      </c>
    </row>
    <row r="47" spans="1:52" x14ac:dyDescent="0.25">
      <c r="A47" s="9" t="s">
        <v>85</v>
      </c>
      <c r="B47" s="8" t="s">
        <v>60</v>
      </c>
      <c r="C47" s="16">
        <v>3.5</v>
      </c>
      <c r="D47" s="16">
        <v>7.5</v>
      </c>
      <c r="E47" s="6">
        <v>14.340294609262173</v>
      </c>
      <c r="F47" s="6">
        <v>4.545140567180284</v>
      </c>
      <c r="G47" s="6">
        <v>12.214369624609864</v>
      </c>
      <c r="H47" s="6">
        <v>8.5163519044549414</v>
      </c>
      <c r="I47" s="6">
        <v>5.6909680946651955</v>
      </c>
      <c r="J47" s="6">
        <v>6.6199639595520008</v>
      </c>
      <c r="K47" s="6">
        <v>5.0859026790431363</v>
      </c>
      <c r="L47" s="6">
        <v>1.582243879804446</v>
      </c>
      <c r="M47" s="6">
        <v>4.4334979113960795</v>
      </c>
      <c r="N47" s="6">
        <v>3.1133886424863597</v>
      </c>
      <c r="O47" s="6">
        <v>1.9739933994495247</v>
      </c>
      <c r="P47" s="6">
        <v>2.3834951435361074</v>
      </c>
      <c r="Q47" s="6">
        <v>2.4323832670967951</v>
      </c>
      <c r="R47" s="6">
        <v>1.2715249123790879</v>
      </c>
      <c r="S47" s="6">
        <v>4.0961296987364078</v>
      </c>
      <c r="T47" s="6">
        <v>3.1638142560728308</v>
      </c>
      <c r="U47" s="6">
        <v>1.5897822472550902</v>
      </c>
      <c r="V47" s="6">
        <v>1.6810852004674319</v>
      </c>
      <c r="W47" s="6">
        <v>1.9187062106673949</v>
      </c>
      <c r="X47" s="6">
        <v>1.3255591761497809</v>
      </c>
      <c r="Y47" s="6">
        <v>4.465015271454198</v>
      </c>
      <c r="Z47" s="6">
        <v>3.6023231591273275</v>
      </c>
      <c r="AA47" s="6">
        <v>1.8738967307256296</v>
      </c>
      <c r="AB47" s="6">
        <v>1.7370644694982424</v>
      </c>
      <c r="AC47" s="6">
        <v>1.5111847754111944</v>
      </c>
      <c r="AD47" s="6">
        <v>1.0386823120638708</v>
      </c>
      <c r="AE47" s="6">
        <v>3.4666113368192724</v>
      </c>
      <c r="AF47" s="6">
        <v>2.8930986629884834</v>
      </c>
      <c r="AG47" s="6">
        <v>1.6801189508682692</v>
      </c>
      <c r="AH47" s="6">
        <v>1.3736892239315428</v>
      </c>
      <c r="AI47" s="6">
        <v>0.3803290341215288</v>
      </c>
      <c r="AJ47" s="6">
        <v>0.29084554454901318</v>
      </c>
      <c r="AK47" s="6">
        <v>0.92113849064747322</v>
      </c>
      <c r="AL47" s="6">
        <v>0.61533435540174597</v>
      </c>
      <c r="AM47" s="6">
        <v>0.34465952526463833</v>
      </c>
      <c r="AN47" s="6">
        <v>0.30125704140806292</v>
      </c>
      <c r="AO47" s="6">
        <v>0.26569070584308629</v>
      </c>
      <c r="AP47" s="6">
        <v>0.19694519930832155</v>
      </c>
      <c r="AQ47" s="6">
        <v>0.59918453931908289</v>
      </c>
      <c r="AR47" s="6">
        <v>0.4061835620756365</v>
      </c>
      <c r="AS47" s="6">
        <v>0.22041913932493384</v>
      </c>
      <c r="AT47" s="6">
        <v>0.19078286589623508</v>
      </c>
      <c r="AU47" s="6">
        <v>0.18437475487156663</v>
      </c>
      <c r="AV47" s="6">
        <v>0.10272695158023211</v>
      </c>
      <c r="AW47" s="6">
        <v>0.29766487834379451</v>
      </c>
      <c r="AX47" s="6">
        <v>0.19145690044365002</v>
      </c>
      <c r="AY47" s="6">
        <v>0.11202149144270776</v>
      </c>
      <c r="AZ47" s="6">
        <v>0.10596787143919431</v>
      </c>
    </row>
    <row r="48" spans="1:52" x14ac:dyDescent="0.25">
      <c r="A48" s="9" t="s">
        <v>85</v>
      </c>
      <c r="B48" s="8" t="s">
        <v>61</v>
      </c>
      <c r="C48" s="16">
        <v>3</v>
      </c>
      <c r="D48" s="16">
        <v>6.5</v>
      </c>
      <c r="E48" s="6">
        <v>15.346514102996492</v>
      </c>
      <c r="F48" s="6">
        <v>6.5931254298616135</v>
      </c>
      <c r="G48" s="6">
        <v>18.834108214506667</v>
      </c>
      <c r="H48" s="6">
        <v>11.846611942339891</v>
      </c>
      <c r="I48" s="6">
        <v>7.5626135779425896</v>
      </c>
      <c r="J48" s="6">
        <v>8.1473813947341505</v>
      </c>
      <c r="K48" s="6">
        <v>5.1581686097144983</v>
      </c>
      <c r="L48" s="6">
        <v>2.4379856180192352</v>
      </c>
      <c r="M48" s="6">
        <v>7.0044567499949304</v>
      </c>
      <c r="N48" s="6">
        <v>4.4386809792274304</v>
      </c>
      <c r="O48" s="6">
        <v>2.4984768309709811</v>
      </c>
      <c r="P48" s="6">
        <v>2.8361543081170382</v>
      </c>
      <c r="Q48" s="6">
        <v>2.970141605297405</v>
      </c>
      <c r="R48" s="6">
        <v>1.8157868977428713</v>
      </c>
      <c r="S48" s="6">
        <v>5.5878842749195234</v>
      </c>
      <c r="T48" s="6">
        <v>3.6069983418937022</v>
      </c>
      <c r="U48" s="6">
        <v>1.8460618587248936</v>
      </c>
      <c r="V48" s="6">
        <v>2.0089350755519177</v>
      </c>
      <c r="W48" s="6">
        <v>2.2499309246891928</v>
      </c>
      <c r="X48" s="6">
        <v>1.551279652437646</v>
      </c>
      <c r="Y48" s="6">
        <v>5.1408257851013612</v>
      </c>
      <c r="Z48" s="6">
        <v>3.6986834074023638</v>
      </c>
      <c r="AA48" s="6">
        <v>1.7735274819632716</v>
      </c>
      <c r="AB48" s="6">
        <v>1.8279074862339075</v>
      </c>
      <c r="AC48" s="6">
        <v>2.1959706030088419</v>
      </c>
      <c r="AD48" s="6">
        <v>1.4913317670773829</v>
      </c>
      <c r="AE48" s="6">
        <v>4.9570058266739769</v>
      </c>
      <c r="AF48" s="6">
        <v>4.3532079525230731</v>
      </c>
      <c r="AG48" s="6">
        <v>2.3833253737472884</v>
      </c>
      <c r="AH48" s="6">
        <v>1.9406577882784048</v>
      </c>
      <c r="AI48" s="6">
        <v>0.37491405567071501</v>
      </c>
      <c r="AJ48" s="6">
        <v>0.28742358942473678</v>
      </c>
      <c r="AK48" s="6">
        <v>0.88971965590949442</v>
      </c>
      <c r="AL48" s="6">
        <v>0.60602224959970052</v>
      </c>
      <c r="AM48" s="6">
        <v>0.33825891883141451</v>
      </c>
      <c r="AN48" s="6">
        <v>0.28826027101288099</v>
      </c>
      <c r="AO48" s="6">
        <v>0.26634598998257913</v>
      </c>
      <c r="AP48" s="6">
        <v>0.20673405987331581</v>
      </c>
      <c r="AQ48" s="6">
        <v>0.63241140854597289</v>
      </c>
      <c r="AR48" s="6">
        <v>0.41695554921980843</v>
      </c>
      <c r="AS48" s="6">
        <v>0.22294130678081159</v>
      </c>
      <c r="AT48" s="6">
        <v>0.19766508941563846</v>
      </c>
      <c r="AU48" s="6">
        <v>0.17062665256074014</v>
      </c>
      <c r="AV48" s="6">
        <v>0.11019534091547731</v>
      </c>
      <c r="AW48" s="6">
        <v>0.32390086771402199</v>
      </c>
      <c r="AX48" s="6">
        <v>0.2004041874163687</v>
      </c>
      <c r="AY48" s="6">
        <v>0.1135128777724425</v>
      </c>
      <c r="AZ48" s="6">
        <v>0.10702353565812395</v>
      </c>
    </row>
    <row r="49" spans="1:52" x14ac:dyDescent="0.25">
      <c r="A49" s="9" t="s">
        <v>85</v>
      </c>
      <c r="B49" s="8" t="s">
        <v>62</v>
      </c>
      <c r="C49" s="16">
        <v>3.5</v>
      </c>
      <c r="D49" s="16">
        <v>7.5</v>
      </c>
      <c r="E49" s="6">
        <v>23.203452634342081</v>
      </c>
      <c r="F49" s="6">
        <v>5.0667136904818602</v>
      </c>
      <c r="G49" s="6">
        <v>12.331712960227343</v>
      </c>
      <c r="H49" s="6">
        <v>8.7615488784538087</v>
      </c>
      <c r="I49" s="6">
        <v>7.3458639863749893</v>
      </c>
      <c r="J49" s="6">
        <v>9.2277722566100024</v>
      </c>
      <c r="K49" s="6">
        <v>5.4859279548072371</v>
      </c>
      <c r="L49" s="6">
        <v>1.615724952106778</v>
      </c>
      <c r="M49" s="6">
        <v>4.3548465071607083</v>
      </c>
      <c r="N49" s="6">
        <v>3.3748037640136461</v>
      </c>
      <c r="O49" s="6">
        <v>2.3308812296790844</v>
      </c>
      <c r="P49" s="6">
        <v>2.572316289101046</v>
      </c>
      <c r="Q49" s="6">
        <v>2.2670019074689027</v>
      </c>
      <c r="R49" s="6">
        <v>1.2110403345879033</v>
      </c>
      <c r="S49" s="6">
        <v>4.0691442228199701</v>
      </c>
      <c r="T49" s="6">
        <v>3.2536343551168407</v>
      </c>
      <c r="U49" s="6">
        <v>1.6696126604658523</v>
      </c>
      <c r="V49" s="6">
        <v>1.6756045752130959</v>
      </c>
      <c r="W49" s="6">
        <v>2.1402891345744406</v>
      </c>
      <c r="X49" s="6">
        <v>1.5205548900998571</v>
      </c>
      <c r="Y49" s="6">
        <v>5.3727740196184213</v>
      </c>
      <c r="Z49" s="6">
        <v>4.6981949622432859</v>
      </c>
      <c r="AA49" s="6">
        <v>2.4975888311056655</v>
      </c>
      <c r="AB49" s="6">
        <v>2.0826411400319231</v>
      </c>
      <c r="AC49" s="6">
        <v>1.6597969131086869</v>
      </c>
      <c r="AD49" s="6">
        <v>1.2175120652392128</v>
      </c>
      <c r="AE49" s="6">
        <v>4.2981609582902252</v>
      </c>
      <c r="AF49" s="6">
        <v>4.1767171976628701</v>
      </c>
      <c r="AG49" s="6">
        <v>2.376585752830688</v>
      </c>
      <c r="AH49" s="6">
        <v>1.6588420231823178</v>
      </c>
      <c r="AI49" s="6">
        <v>0.34810914203392213</v>
      </c>
      <c r="AJ49" s="6">
        <v>0.26583380777216542</v>
      </c>
      <c r="AK49" s="6">
        <v>0.83750179740518282</v>
      </c>
      <c r="AL49" s="6">
        <v>0.57128299533079108</v>
      </c>
      <c r="AM49" s="6">
        <v>0.33512362308599941</v>
      </c>
      <c r="AN49" s="6">
        <v>0.27538210979123767</v>
      </c>
      <c r="AO49" s="6">
        <v>0.23850011190305845</v>
      </c>
      <c r="AP49" s="6">
        <v>0.19856237081351902</v>
      </c>
      <c r="AQ49" s="6">
        <v>0.62089505018225499</v>
      </c>
      <c r="AR49" s="6">
        <v>0.40907314472386769</v>
      </c>
      <c r="AS49" s="6">
        <v>0.22049488784642354</v>
      </c>
      <c r="AT49" s="6">
        <v>0.18900052752773894</v>
      </c>
      <c r="AU49" s="6">
        <v>0.13090498966838945</v>
      </c>
      <c r="AV49" s="6">
        <v>8.7209007037255024E-2</v>
      </c>
      <c r="AW49" s="6">
        <v>0.26572870789394665</v>
      </c>
      <c r="AX49" s="6">
        <v>0.16372856817884243</v>
      </c>
      <c r="AY49" s="6">
        <v>9.703196274948056E-2</v>
      </c>
      <c r="AZ49" s="6">
        <v>8.8666268443420834E-2</v>
      </c>
    </row>
    <row r="50" spans="1:52" x14ac:dyDescent="0.25">
      <c r="A50" s="9" t="s">
        <v>87</v>
      </c>
      <c r="B50" s="8" t="s">
        <v>55</v>
      </c>
      <c r="C50" s="7">
        <v>7.5</v>
      </c>
      <c r="D50" s="7">
        <v>8.5</v>
      </c>
      <c r="E50" s="8">
        <v>1.6132153498312765</v>
      </c>
      <c r="F50" s="8">
        <v>0.76946730486256265</v>
      </c>
      <c r="G50" s="8">
        <v>1.1779246966234269</v>
      </c>
      <c r="H50" s="8">
        <v>1.2757682753573909</v>
      </c>
      <c r="I50" s="8">
        <v>0.90463626167496314</v>
      </c>
      <c r="J50" s="8">
        <v>0.92144281226326608</v>
      </c>
      <c r="K50" s="8">
        <v>0.7800131566286812</v>
      </c>
      <c r="L50" s="8">
        <v>0.4710693269130527</v>
      </c>
      <c r="M50" s="8">
        <v>0.92277891362371189</v>
      </c>
      <c r="N50" s="8">
        <v>1.1683892374561902</v>
      </c>
      <c r="O50" s="8">
        <v>0.57550895616020159</v>
      </c>
      <c r="P50" s="8">
        <v>0.59559360089444013</v>
      </c>
      <c r="Q50" s="8">
        <v>0.52809601639513293</v>
      </c>
      <c r="R50" s="8">
        <v>0.39850481316268349</v>
      </c>
      <c r="S50" s="8">
        <v>1.0391888417208317</v>
      </c>
      <c r="T50" s="8">
        <v>1.3882887870143503</v>
      </c>
      <c r="U50" s="8">
        <v>0.58971084038099075</v>
      </c>
      <c r="V50" s="8">
        <v>0.56142936507611452</v>
      </c>
      <c r="W50" s="8">
        <v>0.57428932274674271</v>
      </c>
      <c r="X50" s="8">
        <v>0.40436602943601618</v>
      </c>
      <c r="Y50" s="8">
        <v>1.0852326647425139</v>
      </c>
      <c r="Z50" s="8">
        <v>1.564753320283955</v>
      </c>
      <c r="AA50" s="8">
        <v>0.65516052118395174</v>
      </c>
      <c r="AB50" s="8">
        <v>0.61021353657652777</v>
      </c>
      <c r="AC50" s="8">
        <v>0.54452066754569439</v>
      </c>
      <c r="AD50" s="8">
        <v>0.39616649239261836</v>
      </c>
      <c r="AE50" s="8">
        <v>1.0390266863628157</v>
      </c>
      <c r="AF50" s="8">
        <v>1.3468201396897863</v>
      </c>
      <c r="AG50" s="8">
        <v>0.57283503276788683</v>
      </c>
      <c r="AH50" s="8">
        <v>0.57441647319548439</v>
      </c>
      <c r="AI50" s="8">
        <v>0.38909639414473818</v>
      </c>
      <c r="AJ50" s="8">
        <v>0.34168052179303654</v>
      </c>
      <c r="AK50" s="8">
        <v>0.89786595457532858</v>
      </c>
      <c r="AL50" s="8">
        <v>1.0428397328423784</v>
      </c>
      <c r="AM50" s="8">
        <v>0.39378507211237496</v>
      </c>
      <c r="AN50" s="8">
        <v>0.4309059108903005</v>
      </c>
      <c r="AO50" s="8">
        <v>0.29377617256891631</v>
      </c>
      <c r="AP50" s="8">
        <v>0.14174515303061705</v>
      </c>
      <c r="AQ50" s="8">
        <v>0.29516321297296538</v>
      </c>
      <c r="AR50" s="8">
        <v>0.31064623778254685</v>
      </c>
      <c r="AS50" s="8">
        <v>0.16568038728848242</v>
      </c>
      <c r="AT50" s="8">
        <v>0.17185758575019267</v>
      </c>
      <c r="AU50" s="8">
        <v>0.19254239145910934</v>
      </c>
      <c r="AV50" s="8">
        <v>5.3688079936701459E-2</v>
      </c>
      <c r="AW50" s="8">
        <v>7.9853770374763336E-2</v>
      </c>
      <c r="AX50" s="8">
        <v>8.0032920777118322E-2</v>
      </c>
      <c r="AY50" s="8">
        <v>7.229270485044885E-2</v>
      </c>
      <c r="AZ50" s="8">
        <v>6.7339873355627786E-2</v>
      </c>
    </row>
    <row r="51" spans="1:52" x14ac:dyDescent="0.25">
      <c r="A51" s="9" t="s">
        <v>87</v>
      </c>
      <c r="B51" s="8" t="s">
        <v>56</v>
      </c>
      <c r="C51" s="7">
        <v>7</v>
      </c>
      <c r="D51" s="7">
        <v>8.5</v>
      </c>
      <c r="E51" s="8">
        <v>2.4310585072806941</v>
      </c>
      <c r="F51" s="8">
        <v>1.7233323702880008</v>
      </c>
      <c r="G51" s="8">
        <v>2.7537762400478054</v>
      </c>
      <c r="H51" s="8">
        <v>2.4762512969704469</v>
      </c>
      <c r="I51" s="8">
        <v>1.5371704913480528</v>
      </c>
      <c r="J51" s="8">
        <v>1.8287830373858154</v>
      </c>
      <c r="K51" s="8">
        <v>1.0403612821357657</v>
      </c>
      <c r="L51" s="8">
        <v>0.70768968026690504</v>
      </c>
      <c r="M51" s="8">
        <v>1.412597285773056</v>
      </c>
      <c r="N51" s="8">
        <v>1.5144683469052658</v>
      </c>
      <c r="O51" s="8">
        <v>0.76405826670043042</v>
      </c>
      <c r="P51" s="8">
        <v>0.83704373554512546</v>
      </c>
      <c r="Q51" s="8">
        <v>0.6679256626896739</v>
      </c>
      <c r="R51" s="8">
        <v>0.46771344407984072</v>
      </c>
      <c r="S51" s="8">
        <v>1.0341375060545464</v>
      </c>
      <c r="T51" s="8">
        <v>1.3869094717080466</v>
      </c>
      <c r="U51" s="8">
        <v>0.58175130115386753</v>
      </c>
      <c r="V51" s="8">
        <v>0.60689129645437989</v>
      </c>
      <c r="W51" s="8">
        <v>0.62439168987059945</v>
      </c>
      <c r="X51" s="8">
        <v>0.41673407223975467</v>
      </c>
      <c r="Y51" s="8">
        <v>0.91017164372110737</v>
      </c>
      <c r="Z51" s="8">
        <v>1.1268660125849081</v>
      </c>
      <c r="AA51" s="8">
        <v>0.52417279593096233</v>
      </c>
      <c r="AB51" s="8">
        <v>0.53517702739487061</v>
      </c>
      <c r="AC51" s="8">
        <v>0.61313656300473374</v>
      </c>
      <c r="AD51" s="8">
        <v>0.40891630916847388</v>
      </c>
      <c r="AE51" s="8">
        <v>0.87436714202088894</v>
      </c>
      <c r="AF51" s="8">
        <v>1.1054187573961038</v>
      </c>
      <c r="AG51" s="8">
        <v>0.51717446677786216</v>
      </c>
      <c r="AH51" s="8">
        <v>0.5184745057330542</v>
      </c>
      <c r="AI51" s="8">
        <v>0.82596931226857584</v>
      </c>
      <c r="AJ51" s="8">
        <v>0.40543842962833232</v>
      </c>
      <c r="AK51" s="8">
        <v>0.89423437275128803</v>
      </c>
      <c r="AL51" s="8">
        <v>1.0273281143447217</v>
      </c>
      <c r="AM51" s="8">
        <v>0.63586539715699075</v>
      </c>
      <c r="AN51" s="8">
        <v>0.5108371236251974</v>
      </c>
      <c r="AO51" s="8">
        <v>0.79090002225555434</v>
      </c>
      <c r="AP51" s="8">
        <v>0.23713194413261154</v>
      </c>
      <c r="AQ51" s="8">
        <v>0.38612008428437566</v>
      </c>
      <c r="AR51" s="8">
        <v>0.43573678848488334</v>
      </c>
      <c r="AS51" s="8">
        <v>0.57334120377306486</v>
      </c>
      <c r="AT51" s="8">
        <v>0.29863234090827528</v>
      </c>
      <c r="AU51" s="8">
        <v>0.59929091751417063</v>
      </c>
      <c r="AV51" s="8">
        <v>0.1347481382792988</v>
      </c>
      <c r="AW51" s="8">
        <v>0.18893056216566362</v>
      </c>
      <c r="AX51" s="8">
        <v>0.26034137596858337</v>
      </c>
      <c r="AY51" s="8">
        <v>0.42419432656142514</v>
      </c>
      <c r="AZ51" s="8">
        <v>0.18278389111209264</v>
      </c>
    </row>
    <row r="52" spans="1:52" x14ac:dyDescent="0.25">
      <c r="A52" s="9" t="s">
        <v>87</v>
      </c>
      <c r="B52" s="8" t="s">
        <v>57</v>
      </c>
      <c r="C52" s="7">
        <v>6.5</v>
      </c>
      <c r="D52" s="7">
        <v>8</v>
      </c>
      <c r="E52" s="8">
        <v>3.175747534238579</v>
      </c>
      <c r="F52" s="8">
        <v>2.9428781011989464</v>
      </c>
      <c r="G52" s="8">
        <v>5.3564200299978424</v>
      </c>
      <c r="H52" s="8">
        <v>4.7354813333539258</v>
      </c>
      <c r="I52" s="8">
        <v>2.4659305663822528</v>
      </c>
      <c r="J52" s="8">
        <v>3.241040920720561</v>
      </c>
      <c r="K52" s="8">
        <v>1.3634135062581663</v>
      </c>
      <c r="L52" s="8">
        <v>1.0756585980102096</v>
      </c>
      <c r="M52" s="8">
        <v>2.2996830932475687</v>
      </c>
      <c r="N52" s="8">
        <v>2.3514480232871824</v>
      </c>
      <c r="O52" s="8">
        <v>1.0842173610606107</v>
      </c>
      <c r="P52" s="8">
        <v>1.3059867427464322</v>
      </c>
      <c r="Q52" s="8">
        <v>0.84378984294537906</v>
      </c>
      <c r="R52" s="8">
        <v>0.69735030907162165</v>
      </c>
      <c r="S52" s="8">
        <v>1.7240572927435065</v>
      </c>
      <c r="T52" s="8">
        <v>1.7667001907727311</v>
      </c>
      <c r="U52" s="8">
        <v>0.73773850020777298</v>
      </c>
      <c r="V52" s="8">
        <v>0.88952717136972792</v>
      </c>
      <c r="W52" s="8">
        <v>0.67522838937180996</v>
      </c>
      <c r="X52" s="8">
        <v>0.51147773593843171</v>
      </c>
      <c r="Y52" s="8">
        <v>1.2018694526126423</v>
      </c>
      <c r="Z52" s="8">
        <v>1.4096358668637103</v>
      </c>
      <c r="AA52" s="8">
        <v>0.59859255194921368</v>
      </c>
      <c r="AB52" s="8">
        <v>0.65465041380148925</v>
      </c>
      <c r="AC52" s="8">
        <v>0.68609321060308315</v>
      </c>
      <c r="AD52" s="8">
        <v>0.45926666806126065</v>
      </c>
      <c r="AE52" s="8">
        <v>1.0053047527186654</v>
      </c>
      <c r="AF52" s="8">
        <v>1.1573057475648312</v>
      </c>
      <c r="AG52" s="8">
        <v>0.53487533633859485</v>
      </c>
      <c r="AH52" s="8">
        <v>0.58061476183124117</v>
      </c>
      <c r="AI52" s="8">
        <v>0.85693409055526559</v>
      </c>
      <c r="AJ52" s="8">
        <v>0.42073064873204546</v>
      </c>
      <c r="AK52" s="8">
        <v>0.91998398621951949</v>
      </c>
      <c r="AL52" s="8">
        <v>1.0168544232364316</v>
      </c>
      <c r="AM52" s="8">
        <v>0.70775396002901414</v>
      </c>
      <c r="AN52" s="8">
        <v>0.524513883193375</v>
      </c>
      <c r="AO52" s="8">
        <v>0.77550003861933114</v>
      </c>
      <c r="AP52" s="8">
        <v>0.24719865804136992</v>
      </c>
      <c r="AQ52" s="8">
        <v>0.39053624382461677</v>
      </c>
      <c r="AR52" s="8">
        <v>0.46207771599272218</v>
      </c>
      <c r="AS52" s="8">
        <v>0.74878733171396372</v>
      </c>
      <c r="AT52" s="8">
        <v>0.30280767472982079</v>
      </c>
      <c r="AU52" s="8">
        <v>0.55573182169740087</v>
      </c>
      <c r="AV52" s="8">
        <v>0.13774368554556166</v>
      </c>
      <c r="AW52" s="8">
        <v>0.17932986258062969</v>
      </c>
      <c r="AX52" s="8">
        <v>0.23148522969501442</v>
      </c>
      <c r="AY52" s="8">
        <v>0.4568642864209716</v>
      </c>
      <c r="AZ52" s="8">
        <v>0.17310215951070995</v>
      </c>
    </row>
    <row r="53" spans="1:52" x14ac:dyDescent="0.25">
      <c r="A53" s="9" t="s">
        <v>87</v>
      </c>
      <c r="B53" s="8" t="s">
        <v>58</v>
      </c>
      <c r="C53" s="7">
        <v>6.5</v>
      </c>
      <c r="D53" s="7">
        <v>7.5</v>
      </c>
      <c r="E53" s="8">
        <v>3.4097219251107509</v>
      </c>
      <c r="F53" s="8">
        <v>2.8374458954716144</v>
      </c>
      <c r="G53" s="8">
        <v>5.3945924085845585</v>
      </c>
      <c r="H53" s="8">
        <v>4.7813927901416138</v>
      </c>
      <c r="I53" s="8">
        <v>2.5046564993048781</v>
      </c>
      <c r="J53" s="8">
        <v>3.2642402316628121</v>
      </c>
      <c r="K53" s="8">
        <v>1.3678189628124688</v>
      </c>
      <c r="L53" s="8">
        <v>1.0371546675485532</v>
      </c>
      <c r="M53" s="8">
        <v>2.4123318666202307</v>
      </c>
      <c r="N53" s="8">
        <v>2.5700723760838291</v>
      </c>
      <c r="O53" s="8">
        <v>1.1455900184672536</v>
      </c>
      <c r="P53" s="8">
        <v>1.3570123934783496</v>
      </c>
      <c r="Q53" s="8">
        <v>0.92803373660950172</v>
      </c>
      <c r="R53" s="8">
        <v>0.71794423669993224</v>
      </c>
      <c r="S53" s="8">
        <v>1.7885843531138512</v>
      </c>
      <c r="T53" s="8">
        <v>1.8620105110032616</v>
      </c>
      <c r="U53" s="8">
        <v>0.79894807022604564</v>
      </c>
      <c r="V53" s="8">
        <v>0.95699801376732618</v>
      </c>
      <c r="W53" s="8">
        <v>0.79301489045515183</v>
      </c>
      <c r="X53" s="8">
        <v>0.65346682486962315</v>
      </c>
      <c r="Y53" s="8">
        <v>1.5534792481087687</v>
      </c>
      <c r="Z53" s="8">
        <v>1.7496762978752312</v>
      </c>
      <c r="AA53" s="8">
        <v>0.70840383060235246</v>
      </c>
      <c r="AB53" s="8">
        <v>0.84235523314593097</v>
      </c>
      <c r="AC53" s="8">
        <v>0.70109251848675891</v>
      </c>
      <c r="AD53" s="8">
        <v>0.53675355673944658</v>
      </c>
      <c r="AE53" s="8">
        <v>1.1911810360496122</v>
      </c>
      <c r="AF53" s="8">
        <v>1.3792761251813253</v>
      </c>
      <c r="AG53" s="8">
        <v>0.6224925346340936</v>
      </c>
      <c r="AH53" s="8">
        <v>0.66281499970659463</v>
      </c>
      <c r="AI53" s="8">
        <v>0.72682927103909323</v>
      </c>
      <c r="AJ53" s="8">
        <v>0.3524163119699415</v>
      </c>
      <c r="AK53" s="8">
        <v>0.76783754500330437</v>
      </c>
      <c r="AL53" s="8">
        <v>0.90615899797766086</v>
      </c>
      <c r="AM53" s="8">
        <v>0.61649584857598549</v>
      </c>
      <c r="AN53" s="8">
        <v>0.44430140686038538</v>
      </c>
      <c r="AO53" s="8">
        <v>0.59234458575416082</v>
      </c>
      <c r="AP53" s="8">
        <v>0.18557837672759414</v>
      </c>
      <c r="AQ53" s="8">
        <v>0.30402890334907862</v>
      </c>
      <c r="AR53" s="8">
        <v>0.34643862735569547</v>
      </c>
      <c r="AS53" s="8">
        <v>0.55575100854938642</v>
      </c>
      <c r="AT53" s="8">
        <v>0.23149210896667827</v>
      </c>
      <c r="AU53" s="8">
        <v>0.41995089136443753</v>
      </c>
      <c r="AV53" s="8">
        <v>0.10184146660793275</v>
      </c>
      <c r="AW53" s="8">
        <v>0.12849599587131158</v>
      </c>
      <c r="AX53" s="8">
        <v>0.15821486597109993</v>
      </c>
      <c r="AY53" s="8">
        <v>0.32362586149332856</v>
      </c>
      <c r="AZ53" s="8">
        <v>0.12991422173789866</v>
      </c>
    </row>
    <row r="54" spans="1:52" x14ac:dyDescent="0.25">
      <c r="A54" s="9" t="s">
        <v>87</v>
      </c>
      <c r="B54" s="8" t="s">
        <v>59</v>
      </c>
      <c r="C54" s="7">
        <v>6</v>
      </c>
      <c r="D54" s="7">
        <v>7</v>
      </c>
      <c r="E54" s="8">
        <v>3.0603854771147874</v>
      </c>
      <c r="F54" s="8">
        <v>2.4518854066502991</v>
      </c>
      <c r="G54" s="8">
        <v>4.549419396745833</v>
      </c>
      <c r="H54" s="8">
        <v>4.092953945914914</v>
      </c>
      <c r="I54" s="8">
        <v>2.2131028504160541</v>
      </c>
      <c r="J54" s="8">
        <v>2.7672263342457559</v>
      </c>
      <c r="K54" s="8">
        <v>1.4218447117134418</v>
      </c>
      <c r="L54" s="8">
        <v>1.0341720270249826</v>
      </c>
      <c r="M54" s="8">
        <v>1.9681025762978936</v>
      </c>
      <c r="N54" s="8">
        <v>2.0288542864045356</v>
      </c>
      <c r="O54" s="8">
        <v>1.0424474170003053</v>
      </c>
      <c r="P54" s="8">
        <v>1.2127130880770125</v>
      </c>
      <c r="Q54" s="8">
        <v>0.89680301256086981</v>
      </c>
      <c r="R54" s="8">
        <v>0.63837035282149446</v>
      </c>
      <c r="S54" s="8">
        <v>1.3023969023705892</v>
      </c>
      <c r="T54" s="8">
        <v>1.5068305015397181</v>
      </c>
      <c r="U54" s="8">
        <v>0.72415971412626456</v>
      </c>
      <c r="V54" s="8">
        <v>0.77145810377603741</v>
      </c>
      <c r="W54" s="8">
        <v>0.78225433115795406</v>
      </c>
      <c r="X54" s="8">
        <v>0.57955117180751237</v>
      </c>
      <c r="Y54" s="8">
        <v>1.2415960814337312</v>
      </c>
      <c r="Z54" s="8">
        <v>1.4168005813587432</v>
      </c>
      <c r="AA54" s="8">
        <v>0.67497297720736549</v>
      </c>
      <c r="AB54" s="8">
        <v>0.70345725873264098</v>
      </c>
      <c r="AC54" s="8">
        <v>0.6573564922410331</v>
      </c>
      <c r="AD54" s="8">
        <v>0.50277065459604631</v>
      </c>
      <c r="AE54" s="8">
        <v>1.1688424551397092</v>
      </c>
      <c r="AF54" s="8">
        <v>1.4883098037402702</v>
      </c>
      <c r="AG54" s="8">
        <v>0.61917601215969709</v>
      </c>
      <c r="AH54" s="8">
        <v>0.66293619949999649</v>
      </c>
      <c r="AI54" s="8">
        <v>0.9772025153991597</v>
      </c>
      <c r="AJ54" s="8">
        <v>0.47537216913131758</v>
      </c>
      <c r="AK54" s="8">
        <v>1.0773388502002978</v>
      </c>
      <c r="AL54" s="8">
        <v>1.2491662842826809</v>
      </c>
      <c r="AM54" s="8">
        <v>0.70612094909346057</v>
      </c>
      <c r="AN54" s="8">
        <v>0.60630923936178771</v>
      </c>
      <c r="AO54" s="8">
        <v>0.68183230239747239</v>
      </c>
      <c r="AP54" s="8">
        <v>0.21049362127250246</v>
      </c>
      <c r="AQ54" s="8">
        <v>0.33780375532107437</v>
      </c>
      <c r="AR54" s="8">
        <v>0.37827966997355533</v>
      </c>
      <c r="AS54" s="8">
        <v>0.42481106265467805</v>
      </c>
      <c r="AT54" s="8">
        <v>0.25606418710453721</v>
      </c>
      <c r="AU54" s="8">
        <v>0.58642675631836338</v>
      </c>
      <c r="AV54" s="8">
        <v>0.13441209524710138</v>
      </c>
      <c r="AW54" s="8">
        <v>0.13392685310302405</v>
      </c>
      <c r="AX54" s="8">
        <v>0.15026001164747083</v>
      </c>
      <c r="AY54" s="8">
        <v>0.28397702562705462</v>
      </c>
      <c r="AZ54" s="8">
        <v>0.15826500954557318</v>
      </c>
    </row>
    <row r="55" spans="1:52" x14ac:dyDescent="0.25">
      <c r="A55" s="9" t="s">
        <v>87</v>
      </c>
      <c r="B55" s="8" t="s">
        <v>60</v>
      </c>
      <c r="C55" s="7">
        <v>7</v>
      </c>
      <c r="D55" s="7">
        <v>8</v>
      </c>
      <c r="E55" s="8">
        <v>2.0296489856710016</v>
      </c>
      <c r="F55" s="8">
        <v>1.5676732996898484</v>
      </c>
      <c r="G55" s="8">
        <v>3.3076015100114007</v>
      </c>
      <c r="H55" s="8">
        <v>3.2180298082152694</v>
      </c>
      <c r="I55" s="8">
        <v>1.5811692426117736</v>
      </c>
      <c r="J55" s="8">
        <v>1.9584091379855753</v>
      </c>
      <c r="K55" s="8">
        <v>1.0036515818010954</v>
      </c>
      <c r="L55" s="8">
        <v>0.75689052310674565</v>
      </c>
      <c r="M55" s="8">
        <v>1.7905253063270226</v>
      </c>
      <c r="N55" s="8">
        <v>2.0671598019426551</v>
      </c>
      <c r="O55" s="8">
        <v>0.86323303571181831</v>
      </c>
      <c r="P55" s="8">
        <v>1.0004559723415301</v>
      </c>
      <c r="Q55" s="8">
        <v>0.73871731131656704</v>
      </c>
      <c r="R55" s="8">
        <v>0.54468409548361751</v>
      </c>
      <c r="S55" s="8">
        <v>1.3834244847470809</v>
      </c>
      <c r="T55" s="8">
        <v>1.8124602822461215</v>
      </c>
      <c r="U55" s="8">
        <v>0.71441784608283532</v>
      </c>
      <c r="V55" s="8">
        <v>0.74986520092068731</v>
      </c>
      <c r="W55" s="8">
        <v>0.66227397400948895</v>
      </c>
      <c r="X55" s="8">
        <v>0.48716895040115527</v>
      </c>
      <c r="Y55" s="8">
        <v>1.2284239832126609</v>
      </c>
      <c r="Z55" s="8">
        <v>1.6591915648049385</v>
      </c>
      <c r="AA55" s="8">
        <v>0.65002512354915798</v>
      </c>
      <c r="AB55" s="8">
        <v>0.68274306334128321</v>
      </c>
      <c r="AC55" s="8">
        <v>0.63371955720004003</v>
      </c>
      <c r="AD55" s="8">
        <v>0.47055308963864351</v>
      </c>
      <c r="AE55" s="8">
        <v>1.1317369286829622</v>
      </c>
      <c r="AF55" s="8">
        <v>1.4869431604620553</v>
      </c>
      <c r="AG55" s="8">
        <v>0.59480230712350013</v>
      </c>
      <c r="AH55" s="8">
        <v>0.63881675951396155</v>
      </c>
      <c r="AI55" s="8">
        <v>0.79092112424739891</v>
      </c>
      <c r="AJ55" s="8">
        <v>0.43116762391083951</v>
      </c>
      <c r="AK55" s="8">
        <v>1.0008649875203681</v>
      </c>
      <c r="AL55" s="8">
        <v>1.0677834571649178</v>
      </c>
      <c r="AM55" s="8">
        <v>0.55697185407501815</v>
      </c>
      <c r="AN55" s="8">
        <v>0.53425324192431145</v>
      </c>
      <c r="AO55" s="8">
        <v>0.53039662492965611</v>
      </c>
      <c r="AP55" s="8">
        <v>0.18420815639881549</v>
      </c>
      <c r="AQ55" s="8">
        <v>0.31148233643760559</v>
      </c>
      <c r="AR55" s="8">
        <v>0.34360399615434012</v>
      </c>
      <c r="AS55" s="8">
        <v>0.30149215826689252</v>
      </c>
      <c r="AT55" s="8">
        <v>0.2163032071610346</v>
      </c>
      <c r="AU55" s="8">
        <v>0.39585246132273016</v>
      </c>
      <c r="AV55" s="8">
        <v>0.10553615015656122</v>
      </c>
      <c r="AW55" s="8">
        <v>0.11445110243374469</v>
      </c>
      <c r="AX55" s="8">
        <v>0.12575399158773837</v>
      </c>
      <c r="AY55" s="8">
        <v>0.17892426806349182</v>
      </c>
      <c r="AZ55" s="8">
        <v>0.11476776230719678</v>
      </c>
    </row>
    <row r="56" spans="1:52" x14ac:dyDescent="0.25">
      <c r="A56" s="9" t="s">
        <v>99</v>
      </c>
      <c r="B56" s="8" t="s">
        <v>55</v>
      </c>
      <c r="C56" s="8">
        <v>6</v>
      </c>
      <c r="D56" s="8">
        <v>7.5</v>
      </c>
      <c r="E56" s="8">
        <v>6.4822331710904866</v>
      </c>
      <c r="F56" s="8">
        <v>1.4145880983228529</v>
      </c>
      <c r="G56" s="8">
        <v>0.92537368224394778</v>
      </c>
      <c r="H56" s="8">
        <v>0.80473741061359971</v>
      </c>
      <c r="I56" s="8">
        <v>2.8236016447185768</v>
      </c>
      <c r="J56" s="8">
        <v>2.5050797203624429</v>
      </c>
      <c r="K56" s="8">
        <v>2.0602025459244002</v>
      </c>
      <c r="L56" s="8">
        <v>0.56500067519467323</v>
      </c>
      <c r="M56" s="8">
        <v>0.40291167531308014</v>
      </c>
      <c r="N56" s="8">
        <v>0.38753951341885345</v>
      </c>
      <c r="O56" s="8">
        <v>0.95638266196722288</v>
      </c>
      <c r="P56" s="8">
        <v>0.85749026201191114</v>
      </c>
      <c r="Q56" s="8">
        <v>1.2718336322796551</v>
      </c>
      <c r="R56" s="8">
        <v>0.41479749149590528</v>
      </c>
      <c r="S56" s="8">
        <v>0.3103567570920075</v>
      </c>
      <c r="T56" s="8">
        <v>0.29494332541294455</v>
      </c>
      <c r="U56" s="8">
        <v>0.59035688771008155</v>
      </c>
      <c r="V56" s="8">
        <v>0.54636782221847202</v>
      </c>
      <c r="W56" s="8">
        <v>1.1237201198562543</v>
      </c>
      <c r="X56" s="8">
        <v>0.33903476785434128</v>
      </c>
      <c r="Y56" s="8">
        <v>0.25973179848464995</v>
      </c>
      <c r="Z56" s="8">
        <v>0.28591058291247973</v>
      </c>
      <c r="AA56" s="8">
        <v>0.53091014337530607</v>
      </c>
      <c r="AB56" s="8">
        <v>0.474322392036433</v>
      </c>
      <c r="AC56" s="8">
        <v>0.93010164236957116</v>
      </c>
      <c r="AD56" s="8">
        <v>0.27076719480691191</v>
      </c>
      <c r="AE56" s="8">
        <v>0.20130127386460522</v>
      </c>
      <c r="AF56" s="8">
        <v>0.18485278936544947</v>
      </c>
      <c r="AG56" s="8">
        <v>0.5272168579898685</v>
      </c>
      <c r="AH56" s="8">
        <v>0.38279959651617468</v>
      </c>
      <c r="AI56" s="8">
        <v>0.40685915854322291</v>
      </c>
      <c r="AJ56" s="8">
        <v>0.11194883332599742</v>
      </c>
      <c r="AK56" s="8">
        <v>9.3082962250644177E-2</v>
      </c>
      <c r="AL56" s="8">
        <v>9.1698762633845118E-2</v>
      </c>
      <c r="AM56" s="8">
        <v>0.24918677725469801</v>
      </c>
      <c r="AN56" s="8">
        <v>0.14736887677601659</v>
      </c>
      <c r="AO56" s="8">
        <v>0.33399941301108804</v>
      </c>
      <c r="AP56" s="8">
        <v>7.3462954712224443E-2</v>
      </c>
      <c r="AQ56" s="8">
        <v>5.2167095911853971E-2</v>
      </c>
      <c r="AR56" s="8">
        <v>4.8933664278642326E-2</v>
      </c>
      <c r="AS56" s="8">
        <v>0.19718468920270124</v>
      </c>
      <c r="AT56" s="8">
        <v>0.10715814378871645</v>
      </c>
      <c r="AU56" s="8">
        <v>0.33664948310130016</v>
      </c>
      <c r="AV56" s="8">
        <v>5.197572052731822E-2</v>
      </c>
      <c r="AW56" s="8">
        <v>3.306837422467012E-2</v>
      </c>
      <c r="AX56" s="8">
        <v>2.8046840114917954E-2</v>
      </c>
      <c r="AY56" s="8">
        <v>0.18861733662452748</v>
      </c>
      <c r="AZ56" s="8">
        <v>9.6683099021311225E-2</v>
      </c>
    </row>
    <row r="57" spans="1:52" x14ac:dyDescent="0.25">
      <c r="A57" s="9" t="s">
        <v>99</v>
      </c>
      <c r="B57" s="8" t="s">
        <v>56</v>
      </c>
      <c r="C57" s="8">
        <v>6.5</v>
      </c>
      <c r="D57" s="8">
        <v>7</v>
      </c>
      <c r="E57" s="8">
        <v>1.4151744057384605</v>
      </c>
      <c r="F57" s="8">
        <v>1.0022987652992521</v>
      </c>
      <c r="G57" s="8">
        <v>1.5525853739376265</v>
      </c>
      <c r="H57" s="8">
        <v>0.88307365329137133</v>
      </c>
      <c r="I57" s="8">
        <v>1.2073890614707175</v>
      </c>
      <c r="J57" s="8">
        <v>0.88766595362040412</v>
      </c>
      <c r="K57" s="8">
        <v>0.64450237281542289</v>
      </c>
      <c r="L57" s="8">
        <v>0.47355148710628725</v>
      </c>
      <c r="M57" s="8">
        <v>0.65196068424862996</v>
      </c>
      <c r="N57" s="8">
        <v>0.44832772070826082</v>
      </c>
      <c r="O57" s="8">
        <v>0.51279729205104163</v>
      </c>
      <c r="P57" s="8">
        <v>0.41772290840544929</v>
      </c>
      <c r="Q57" s="8">
        <v>0.48107690772296718</v>
      </c>
      <c r="R57" s="8">
        <v>0.35522249536771483</v>
      </c>
      <c r="S57" s="8">
        <v>0.43447631434951062</v>
      </c>
      <c r="T57" s="8">
        <v>0.30223093376819155</v>
      </c>
      <c r="U57" s="8">
        <v>0.39230362743557312</v>
      </c>
      <c r="V57" s="8">
        <v>0.29814967932330089</v>
      </c>
      <c r="W57" s="8">
        <v>0.59327637349108642</v>
      </c>
      <c r="X57" s="8">
        <v>0.40520135085919112</v>
      </c>
      <c r="Y57" s="8">
        <v>0.5596065855331005</v>
      </c>
      <c r="Z57" s="8">
        <v>0.45805833964185633</v>
      </c>
      <c r="AA57" s="8">
        <v>0.53295289729722761</v>
      </c>
      <c r="AB57" s="8">
        <v>0.38003517075698262</v>
      </c>
      <c r="AC57" s="8">
        <v>0.83346467809880276</v>
      </c>
      <c r="AD57" s="8">
        <v>0.34398428280540133</v>
      </c>
      <c r="AE57" s="8">
        <v>0.42597339176356463</v>
      </c>
      <c r="AF57" s="8">
        <v>0.30103747728210956</v>
      </c>
      <c r="AG57" s="8">
        <v>0.72390135085146956</v>
      </c>
      <c r="AH57" s="8">
        <v>0.41600028182968851</v>
      </c>
      <c r="AI57" s="8">
        <v>0.20312462056402272</v>
      </c>
      <c r="AJ57" s="8">
        <v>0.10507730190828121</v>
      </c>
      <c r="AK57" s="8">
        <v>0.12726993989125926</v>
      </c>
      <c r="AL57" s="8">
        <v>0.10817711362795318</v>
      </c>
      <c r="AM57" s="8">
        <v>0.15309623296936026</v>
      </c>
      <c r="AN57" s="8">
        <v>0.10006406958675924</v>
      </c>
      <c r="AO57" s="8">
        <v>0.2570834545092508</v>
      </c>
      <c r="AP57" s="8">
        <v>6.681843439812496E-2</v>
      </c>
      <c r="AQ57" s="8">
        <v>6.4165978241119498E-2</v>
      </c>
      <c r="AR57" s="8">
        <v>5.1877374742014461E-2</v>
      </c>
      <c r="AS57" s="8">
        <v>0.14569130467921498</v>
      </c>
      <c r="AT57" s="8">
        <v>8.5551980968337424E-2</v>
      </c>
      <c r="AU57" s="8">
        <v>0.12863472928553088</v>
      </c>
      <c r="AV57" s="8">
        <v>3.416275858443675E-2</v>
      </c>
      <c r="AW57" s="8">
        <v>3.1190329801470507E-2</v>
      </c>
      <c r="AX57" s="8">
        <v>2.5673755190300924E-2</v>
      </c>
      <c r="AY57" s="8">
        <v>7.7499486580033847E-2</v>
      </c>
      <c r="AZ57" s="8">
        <v>4.2856356094376699E-2</v>
      </c>
    </row>
    <row r="58" spans="1:52" x14ac:dyDescent="0.25">
      <c r="A58" s="9" t="s">
        <v>99</v>
      </c>
      <c r="B58" s="8" t="s">
        <v>57</v>
      </c>
      <c r="C58" s="8">
        <v>6.5</v>
      </c>
      <c r="D58" s="8">
        <v>8</v>
      </c>
      <c r="E58" s="8">
        <v>1.8075833520580964</v>
      </c>
      <c r="F58" s="8">
        <v>0.8273401144271274</v>
      </c>
      <c r="G58" s="8">
        <v>0.80471801038837754</v>
      </c>
      <c r="H58" s="8">
        <v>0.83060967857191681</v>
      </c>
      <c r="I58" s="8">
        <v>1.4271808057815889</v>
      </c>
      <c r="J58" s="8">
        <v>0.85137106234891502</v>
      </c>
      <c r="K58" s="8">
        <v>0.82774579416721872</v>
      </c>
      <c r="L58" s="8">
        <v>0.40524010404964728</v>
      </c>
      <c r="M58" s="8">
        <v>0.37010197188327737</v>
      </c>
      <c r="N58" s="8">
        <v>0.39859965034502248</v>
      </c>
      <c r="O58" s="8">
        <v>0.60529669160078703</v>
      </c>
      <c r="P58" s="8">
        <v>0.41906322530536333</v>
      </c>
      <c r="Q58" s="8">
        <v>0.6988143075997717</v>
      </c>
      <c r="R58" s="8">
        <v>0.35513453271437778</v>
      </c>
      <c r="S58" s="8">
        <v>0.30246847428469137</v>
      </c>
      <c r="T58" s="8">
        <v>0.32138203977676016</v>
      </c>
      <c r="U58" s="8">
        <v>0.53523992628399042</v>
      </c>
      <c r="V58" s="8">
        <v>0.3600383472566927</v>
      </c>
      <c r="W58" s="8">
        <v>0.9434979941153897</v>
      </c>
      <c r="X58" s="8">
        <v>0.33660950340162232</v>
      </c>
      <c r="Y58" s="8">
        <v>0.28754820058417607</v>
      </c>
      <c r="Z58" s="8">
        <v>0.27568712500525794</v>
      </c>
      <c r="AA58" s="8">
        <v>0.81188855575245422</v>
      </c>
      <c r="AB58" s="8">
        <v>0.42163553921186764</v>
      </c>
      <c r="AC58" s="8">
        <v>0.91914748596730189</v>
      </c>
      <c r="AD58" s="8">
        <v>0.29813836055608844</v>
      </c>
      <c r="AE58" s="8">
        <v>0.26211937309665084</v>
      </c>
      <c r="AF58" s="8">
        <v>0.25020262525144343</v>
      </c>
      <c r="AG58" s="8">
        <v>0.77740547065476284</v>
      </c>
      <c r="AH58" s="8">
        <v>0.40782791923233408</v>
      </c>
      <c r="AI58" s="8">
        <v>0.26246432556939014</v>
      </c>
      <c r="AJ58" s="8">
        <v>0.12617625560252901</v>
      </c>
      <c r="AK58" s="8">
        <v>0.12841538386455009</v>
      </c>
      <c r="AL58" s="8">
        <v>0.14149998055291524</v>
      </c>
      <c r="AM58" s="8">
        <v>0.19839996681989269</v>
      </c>
      <c r="AN58" s="8">
        <v>0.12407754403669607</v>
      </c>
      <c r="AO58" s="8">
        <v>0.28744459431207264</v>
      </c>
      <c r="AP58" s="8">
        <v>7.4935256944633766E-2</v>
      </c>
      <c r="AQ58" s="8">
        <v>5.9108560859966366E-2</v>
      </c>
      <c r="AR58" s="8">
        <v>5.9195547369496185E-2</v>
      </c>
      <c r="AS58" s="8">
        <v>0.16196563780911691</v>
      </c>
      <c r="AT58" s="8">
        <v>9.5280779267143192E-2</v>
      </c>
      <c r="AU58" s="8">
        <v>0.12391585714314549</v>
      </c>
      <c r="AV58" s="8">
        <v>3.5876023744169684E-2</v>
      </c>
      <c r="AW58" s="8">
        <v>2.8465048815495202E-2</v>
      </c>
      <c r="AX58" s="8">
        <v>2.8863091003896078E-2</v>
      </c>
      <c r="AY58" s="8">
        <v>7.5863659161706135E-2</v>
      </c>
      <c r="AZ58" s="8">
        <v>4.1749369071047128E-2</v>
      </c>
    </row>
    <row r="59" spans="1:52" x14ac:dyDescent="0.25">
      <c r="A59" s="9" t="s">
        <v>99</v>
      </c>
      <c r="B59" s="8" t="s">
        <v>58</v>
      </c>
      <c r="C59" s="8">
        <v>5.5</v>
      </c>
      <c r="D59" s="8">
        <v>9.5</v>
      </c>
      <c r="E59" s="8">
        <v>2.7629774768487705</v>
      </c>
      <c r="F59" s="8">
        <v>1.6692534606452376</v>
      </c>
      <c r="G59" s="8">
        <v>2.522115126657055</v>
      </c>
      <c r="H59" s="8">
        <v>2.1931862929338783</v>
      </c>
      <c r="I59" s="8">
        <v>2.3992759488192266</v>
      </c>
      <c r="J59" s="8">
        <v>1.6125084162501018</v>
      </c>
      <c r="K59" s="8">
        <v>1.0003944713282316</v>
      </c>
      <c r="L59" s="8">
        <v>0.57719351589188606</v>
      </c>
      <c r="M59" s="8">
        <v>0.76329075527085899</v>
      </c>
      <c r="N59" s="8">
        <v>0.65249243000767454</v>
      </c>
      <c r="O59" s="8">
        <v>0.82401433452618256</v>
      </c>
      <c r="P59" s="8">
        <v>0.59108785795006225</v>
      </c>
      <c r="Q59" s="8">
        <v>0.80148230802524867</v>
      </c>
      <c r="R59" s="8">
        <v>0.43310988630602709</v>
      </c>
      <c r="S59" s="8">
        <v>0.4806816488103095</v>
      </c>
      <c r="T59" s="8">
        <v>0.43471077115176981</v>
      </c>
      <c r="U59" s="8">
        <v>0.65225870573523492</v>
      </c>
      <c r="V59" s="8">
        <v>0.44832996555770793</v>
      </c>
      <c r="W59" s="8">
        <v>1.2402696312530674</v>
      </c>
      <c r="X59" s="8">
        <v>0.42829695272133056</v>
      </c>
      <c r="Y59" s="8">
        <v>0.40378130635891207</v>
      </c>
      <c r="Z59" s="8">
        <v>0.37461092922283568</v>
      </c>
      <c r="AA59" s="8">
        <v>1.0726676119491914</v>
      </c>
      <c r="AB59" s="8">
        <v>0.58632499632303414</v>
      </c>
      <c r="AC59" s="8">
        <v>0.73131119716661253</v>
      </c>
      <c r="AD59" s="8">
        <v>0.35998594774459736</v>
      </c>
      <c r="AE59" s="8">
        <v>0.34267981260665931</v>
      </c>
      <c r="AF59" s="8">
        <v>0.35725505294714749</v>
      </c>
      <c r="AG59" s="8">
        <v>0.60633504080506795</v>
      </c>
      <c r="AH59" s="8">
        <v>0.39092502994508671</v>
      </c>
      <c r="AI59" s="8">
        <v>0.29596006044331774</v>
      </c>
      <c r="AJ59" s="8">
        <v>0.15148464010087009</v>
      </c>
      <c r="AK59" s="8">
        <v>0.15948653228482251</v>
      </c>
      <c r="AL59" s="8">
        <v>0.16532908833518001</v>
      </c>
      <c r="AM59" s="8">
        <v>0.22409082367750213</v>
      </c>
      <c r="AN59" s="8">
        <v>0.14697638711690758</v>
      </c>
      <c r="AO59" s="8">
        <v>0.37414844410197212</v>
      </c>
      <c r="AP59" s="8">
        <v>9.464307267586082E-2</v>
      </c>
      <c r="AQ59" s="8">
        <v>7.1803191235029679E-2</v>
      </c>
      <c r="AR59" s="8">
        <v>6.6208453666681072E-2</v>
      </c>
      <c r="AS59" s="8">
        <v>0.19946648470837194</v>
      </c>
      <c r="AT59" s="8">
        <v>0.12067379099753654</v>
      </c>
      <c r="AU59" s="8">
        <v>0.1421688320824249</v>
      </c>
      <c r="AV59" s="8">
        <v>4.5090660937933645E-2</v>
      </c>
      <c r="AW59" s="8">
        <v>3.3240863055047642E-2</v>
      </c>
      <c r="AX59" s="8">
        <v>3.127318218725654E-2</v>
      </c>
      <c r="AY59" s="8">
        <v>8.2067170643938717E-2</v>
      </c>
      <c r="AZ59" s="8">
        <v>4.7825122176648104E-2</v>
      </c>
    </row>
    <row r="60" spans="1:52" x14ac:dyDescent="0.25">
      <c r="A60" s="9" t="s">
        <v>99</v>
      </c>
      <c r="B60" s="8" t="s">
        <v>59</v>
      </c>
      <c r="C60" s="8">
        <v>7</v>
      </c>
      <c r="D60" s="8">
        <v>8</v>
      </c>
      <c r="E60" s="8">
        <v>1.3531734126277315</v>
      </c>
      <c r="F60" s="8">
        <v>0.55394939951632183</v>
      </c>
      <c r="G60" s="8">
        <v>0.52992471354299231</v>
      </c>
      <c r="H60" s="8">
        <v>0.58421790974195598</v>
      </c>
      <c r="I60" s="8">
        <v>1.0545041333623948</v>
      </c>
      <c r="J60" s="8">
        <v>0.65952719742518984</v>
      </c>
      <c r="K60" s="8">
        <v>0.89743882298359456</v>
      </c>
      <c r="L60" s="8">
        <v>0.43412297504652908</v>
      </c>
      <c r="M60" s="8">
        <v>0.38049295463424204</v>
      </c>
      <c r="N60" s="8">
        <v>0.41285156147513841</v>
      </c>
      <c r="O60" s="8">
        <v>0.70499154252847562</v>
      </c>
      <c r="P60" s="8">
        <v>0.48912991521971583</v>
      </c>
      <c r="Q60" s="8">
        <v>1.1045922893919533</v>
      </c>
      <c r="R60" s="8">
        <v>0.3938649793010518</v>
      </c>
      <c r="S60" s="8">
        <v>0.35139443631046863</v>
      </c>
      <c r="T60" s="8">
        <v>0.39661740102320009</v>
      </c>
      <c r="U60" s="8">
        <v>0.9359622117462616</v>
      </c>
      <c r="V60" s="8">
        <v>0.52921876746684893</v>
      </c>
      <c r="W60" s="8">
        <v>1.4100029342520628</v>
      </c>
      <c r="X60" s="8">
        <v>0.43826993269023873</v>
      </c>
      <c r="Y60" s="8">
        <v>0.38064476553185489</v>
      </c>
      <c r="Z60" s="8">
        <v>0.38998133068249585</v>
      </c>
      <c r="AA60" s="8">
        <v>1.2331134647404496</v>
      </c>
      <c r="AB60" s="8">
        <v>0.63937033978931224</v>
      </c>
      <c r="AC60" s="8">
        <v>1.3281703031153629</v>
      </c>
      <c r="AD60" s="8">
        <v>0.46136254535811433</v>
      </c>
      <c r="AE60" s="8">
        <v>0.36500252461914184</v>
      </c>
      <c r="AF60" s="8">
        <v>0.36352323972345213</v>
      </c>
      <c r="AG60" s="8">
        <v>1.163834327087143</v>
      </c>
      <c r="AH60" s="8">
        <v>0.61986817477220058</v>
      </c>
      <c r="AI60" s="8">
        <v>0.37849083248731391</v>
      </c>
      <c r="AJ60" s="8">
        <v>0.15664817554460697</v>
      </c>
      <c r="AK60" s="8">
        <v>0.12947618428984034</v>
      </c>
      <c r="AL60" s="8">
        <v>0.13141755281288442</v>
      </c>
      <c r="AM60" s="8">
        <v>0.2388246885335405</v>
      </c>
      <c r="AN60" s="8">
        <v>0.15871802670793209</v>
      </c>
      <c r="AO60" s="8">
        <v>0.63777648542945742</v>
      </c>
      <c r="AP60" s="8">
        <v>0.16451578396798539</v>
      </c>
      <c r="AQ60" s="8">
        <v>7.6113527221122357E-2</v>
      </c>
      <c r="AR60" s="8">
        <v>6.1386866440544204E-2</v>
      </c>
      <c r="AS60" s="8">
        <v>0.28168947547226941</v>
      </c>
      <c r="AT60" s="8">
        <v>0.18605716234622396</v>
      </c>
      <c r="AU60" s="8">
        <v>0.21909880260819228</v>
      </c>
      <c r="AV60" s="8">
        <v>6.236915235839402E-2</v>
      </c>
      <c r="AW60" s="8">
        <v>3.4627939212493616E-2</v>
      </c>
      <c r="AX60" s="8">
        <v>3.010320322563077E-2</v>
      </c>
      <c r="AY60" s="8">
        <v>0.10930082726817078</v>
      </c>
      <c r="AZ60" s="8">
        <v>6.6955866444278936E-2</v>
      </c>
    </row>
    <row r="61" spans="1:52" x14ac:dyDescent="0.25">
      <c r="A61" s="9" t="s">
        <v>99</v>
      </c>
      <c r="B61" s="8" t="s">
        <v>60</v>
      </c>
      <c r="C61" s="8">
        <v>6.5</v>
      </c>
      <c r="D61" s="8">
        <v>10</v>
      </c>
      <c r="E61" s="8">
        <v>1.4755240875958653</v>
      </c>
      <c r="F61" s="8">
        <v>0.88421670699986632</v>
      </c>
      <c r="G61" s="8">
        <v>1.0699426010202919</v>
      </c>
      <c r="H61" s="8">
        <v>1.0499550995527065</v>
      </c>
      <c r="I61" s="8">
        <v>1.3380741535362959</v>
      </c>
      <c r="J61" s="8">
        <v>0.81953330783974587</v>
      </c>
      <c r="K61" s="8">
        <v>0.72045817713943594</v>
      </c>
      <c r="L61" s="8">
        <v>0.44542146772399721</v>
      </c>
      <c r="M61" s="8">
        <v>0.46613485898281459</v>
      </c>
      <c r="N61" s="8">
        <v>0.4587434440631325</v>
      </c>
      <c r="O61" s="8">
        <v>0.57276364814284997</v>
      </c>
      <c r="P61" s="8">
        <v>0.40412514640423297</v>
      </c>
      <c r="Q61" s="8">
        <v>0.77222856426970354</v>
      </c>
      <c r="R61" s="8">
        <v>0.37846782278048063</v>
      </c>
      <c r="S61" s="8">
        <v>0.3528385538673191</v>
      </c>
      <c r="T61" s="8">
        <v>0.33747388858874622</v>
      </c>
      <c r="U61" s="8">
        <v>0.66424149941417687</v>
      </c>
      <c r="V61" s="8">
        <v>0.39471022419288943</v>
      </c>
      <c r="W61" s="8">
        <v>1.0551381379212557</v>
      </c>
      <c r="X61" s="8">
        <v>0.38498116483890976</v>
      </c>
      <c r="Y61" s="8">
        <v>0.33310541156459123</v>
      </c>
      <c r="Z61" s="8">
        <v>0.31580243693837473</v>
      </c>
      <c r="AA61" s="8">
        <v>0.88415404025529942</v>
      </c>
      <c r="AB61" s="8">
        <v>0.50281629560660768</v>
      </c>
      <c r="AC61" s="8">
        <v>0.65288064718206651</v>
      </c>
      <c r="AD61" s="8">
        <v>0.33294895737312197</v>
      </c>
      <c r="AE61" s="8">
        <v>0.31218301300724705</v>
      </c>
      <c r="AF61" s="8">
        <v>0.32732367184848699</v>
      </c>
      <c r="AG61" s="8">
        <v>0.56979241267458991</v>
      </c>
      <c r="AH61" s="8">
        <v>0.35414277004362377</v>
      </c>
      <c r="AI61" s="8">
        <v>0.60750420202174871</v>
      </c>
      <c r="AJ61" s="8">
        <v>0.22114215485368438</v>
      </c>
      <c r="AK61" s="8">
        <v>0.1800217388459838</v>
      </c>
      <c r="AL61" s="8">
        <v>0.18230430267269246</v>
      </c>
      <c r="AM61" s="8">
        <v>0.36516965956798075</v>
      </c>
      <c r="AN61" s="8">
        <v>0.23034441984124626</v>
      </c>
      <c r="AO61" s="8">
        <v>0.65982528980177735</v>
      </c>
      <c r="AP61" s="8">
        <v>0.16603952700986901</v>
      </c>
      <c r="AQ61" s="8">
        <v>9.0251110813203847E-2</v>
      </c>
      <c r="AR61" s="8">
        <v>7.6353183184720216E-2</v>
      </c>
      <c r="AS61" s="8">
        <v>0.31764647245506894</v>
      </c>
      <c r="AT61" s="8">
        <v>0.19768243871416574</v>
      </c>
      <c r="AU61" s="8">
        <v>0.41507324227561376</v>
      </c>
      <c r="AV61" s="8">
        <v>9.3276725086881382E-2</v>
      </c>
      <c r="AW61" s="8">
        <v>4.828966029391081E-2</v>
      </c>
      <c r="AX61" s="8">
        <v>4.0298386156958813E-2</v>
      </c>
      <c r="AY61" s="8">
        <v>0.2244134527302811</v>
      </c>
      <c r="AZ61" s="8">
        <v>0.12115476208789502</v>
      </c>
    </row>
    <row r="62" spans="1:52" x14ac:dyDescent="0.25">
      <c r="A62" s="9" t="s">
        <v>99</v>
      </c>
      <c r="B62" s="8" t="s">
        <v>61</v>
      </c>
      <c r="C62" s="8">
        <v>6.5</v>
      </c>
      <c r="D62" s="8">
        <v>8.5</v>
      </c>
      <c r="E62" s="8">
        <v>1.360548144771522</v>
      </c>
      <c r="F62" s="8">
        <v>0.9974127441425551</v>
      </c>
      <c r="G62" s="8">
        <v>1.4448966850186173</v>
      </c>
      <c r="H62" s="8">
        <v>1.0693771825195404</v>
      </c>
      <c r="I62" s="8">
        <v>1.0929986935321618</v>
      </c>
      <c r="J62" s="8">
        <v>0.84010085477448082</v>
      </c>
      <c r="K62" s="8">
        <v>0.721318143517648</v>
      </c>
      <c r="L62" s="8">
        <v>0.50324236212417828</v>
      </c>
      <c r="M62" s="8">
        <v>0.60370714915225099</v>
      </c>
      <c r="N62" s="8">
        <v>0.48804707073639292</v>
      </c>
      <c r="O62" s="8">
        <v>0.56715109918507844</v>
      </c>
      <c r="P62" s="8">
        <v>0.44068398471071896</v>
      </c>
      <c r="Q62" s="8">
        <v>0.72313626677655707</v>
      </c>
      <c r="R62" s="8">
        <v>0.4206034598327093</v>
      </c>
      <c r="S62" s="8">
        <v>0.45694296453321154</v>
      </c>
      <c r="T62" s="8">
        <v>0.39088326786870492</v>
      </c>
      <c r="U62" s="8">
        <v>0.60630394373272634</v>
      </c>
      <c r="V62" s="8">
        <v>0.4026340307581236</v>
      </c>
      <c r="W62" s="8">
        <v>1.0566583539051984</v>
      </c>
      <c r="X62" s="8">
        <v>0.42486666523278999</v>
      </c>
      <c r="Y62" s="8">
        <v>0.44257919688730962</v>
      </c>
      <c r="Z62" s="8">
        <v>0.35336261790908879</v>
      </c>
      <c r="AA62" s="8">
        <v>0.9140298357309824</v>
      </c>
      <c r="AB62" s="8">
        <v>0.51729475733676333</v>
      </c>
      <c r="AC62" s="8">
        <v>0.9222238512796711</v>
      </c>
      <c r="AD62" s="8">
        <v>0.4321571485706624</v>
      </c>
      <c r="AE62" s="8">
        <v>0.41466157176937884</v>
      </c>
      <c r="AF62" s="8">
        <v>0.3713829066078157</v>
      </c>
      <c r="AG62" s="8">
        <v>0.82083364278950621</v>
      </c>
      <c r="AH62" s="8">
        <v>0.47246731934329028</v>
      </c>
      <c r="AI62" s="8">
        <v>0.55473507137513856</v>
      </c>
      <c r="AJ62" s="8">
        <v>0.21016423213034507</v>
      </c>
      <c r="AK62" s="8">
        <v>0.18685520597845889</v>
      </c>
      <c r="AL62" s="8">
        <v>0.18000434262603729</v>
      </c>
      <c r="AM62" s="8">
        <v>0.34458395389156377</v>
      </c>
      <c r="AN62" s="8">
        <v>0.21999702715877723</v>
      </c>
      <c r="AO62" s="8">
        <v>0.80972640565874632</v>
      </c>
      <c r="AP62" s="8">
        <v>0.1924078813781554</v>
      </c>
      <c r="AQ62" s="8">
        <v>9.8978493588632893E-2</v>
      </c>
      <c r="AR62" s="8">
        <v>7.5834239818951391E-2</v>
      </c>
      <c r="AS62" s="8">
        <v>0.37630944082691625</v>
      </c>
      <c r="AT62" s="8">
        <v>0.23395406738162233</v>
      </c>
      <c r="AU62" s="8">
        <v>0.37749276342120824</v>
      </c>
      <c r="AV62" s="8">
        <v>8.3016779655550293E-2</v>
      </c>
      <c r="AW62" s="8">
        <v>4.6900740996918766E-2</v>
      </c>
      <c r="AX62" s="8">
        <v>3.9679071577813613E-2</v>
      </c>
      <c r="AY62" s="8">
        <v>0.20994933637575927</v>
      </c>
      <c r="AZ62" s="8">
        <v>0.11132126041011314</v>
      </c>
    </row>
    <row r="63" spans="1:52" x14ac:dyDescent="0.25">
      <c r="A63" s="9" t="s">
        <v>99</v>
      </c>
      <c r="B63" s="8" t="s">
        <v>62</v>
      </c>
      <c r="C63" s="8">
        <v>6.5</v>
      </c>
      <c r="D63" s="8">
        <v>8.5</v>
      </c>
      <c r="E63" s="8">
        <v>1.5427302721946878</v>
      </c>
      <c r="F63" s="8">
        <v>0.85480022347439955</v>
      </c>
      <c r="G63" s="8">
        <v>1.1209414452105713</v>
      </c>
      <c r="H63" s="8">
        <v>0.94776993079832006</v>
      </c>
      <c r="I63" s="8">
        <v>1.1382821982899838</v>
      </c>
      <c r="J63" s="8">
        <v>0.82890295498223932</v>
      </c>
      <c r="K63" s="8">
        <v>0.82426578129425754</v>
      </c>
      <c r="L63" s="8">
        <v>0.4926063363335616</v>
      </c>
      <c r="M63" s="8">
        <v>0.53906321208241204</v>
      </c>
      <c r="N63" s="8">
        <v>0.47338340695768116</v>
      </c>
      <c r="O63" s="8">
        <v>0.58829942411678271</v>
      </c>
      <c r="P63" s="8">
        <v>0.46974422244392</v>
      </c>
      <c r="Q63" s="8">
        <v>0.74417787077787734</v>
      </c>
      <c r="R63" s="8">
        <v>0.42480416389818249</v>
      </c>
      <c r="S63" s="8">
        <v>0.39190479251712934</v>
      </c>
      <c r="T63" s="8">
        <v>0.34305564766410063</v>
      </c>
      <c r="U63" s="8">
        <v>0.56190987983252427</v>
      </c>
      <c r="V63" s="8">
        <v>0.40356075974656042</v>
      </c>
      <c r="W63" s="8">
        <v>1.1539937262839666</v>
      </c>
      <c r="X63" s="8">
        <v>0.40541213040728152</v>
      </c>
      <c r="Y63" s="8">
        <v>0.37572659576807527</v>
      </c>
      <c r="Z63" s="8">
        <v>0.31962603583421939</v>
      </c>
      <c r="AA63" s="8">
        <v>0.98337981216851011</v>
      </c>
      <c r="AB63" s="8">
        <v>0.5402267608725263</v>
      </c>
      <c r="AC63" s="8">
        <v>1.0123888437043218</v>
      </c>
      <c r="AD63" s="8">
        <v>0.43597379434071931</v>
      </c>
      <c r="AE63" s="8">
        <v>0.40409903526066343</v>
      </c>
      <c r="AF63" s="8">
        <v>0.35685440639581656</v>
      </c>
      <c r="AG63" s="8">
        <v>0.94116603269469257</v>
      </c>
      <c r="AH63" s="8">
        <v>0.51766516537220786</v>
      </c>
      <c r="AI63" s="8">
        <v>0.60841738314685534</v>
      </c>
      <c r="AJ63" s="8">
        <v>0.20209300772577507</v>
      </c>
      <c r="AK63" s="8">
        <v>0.16690200253858037</v>
      </c>
      <c r="AL63" s="8">
        <v>0.15910210318026688</v>
      </c>
      <c r="AM63" s="8">
        <v>0.3594940985041889</v>
      </c>
      <c r="AN63" s="8">
        <v>0.22527925788097478</v>
      </c>
      <c r="AO63" s="8">
        <v>0.81713055489481601</v>
      </c>
      <c r="AP63" s="8">
        <v>0.1844936202053323</v>
      </c>
      <c r="AQ63" s="8">
        <v>9.5118821537505491E-2</v>
      </c>
      <c r="AR63" s="8">
        <v>7.6295990722138635E-2</v>
      </c>
      <c r="AS63" s="8">
        <v>0.39009368849172976</v>
      </c>
      <c r="AT63" s="8">
        <v>0.23391634884734</v>
      </c>
      <c r="AU63" s="8">
        <v>0.39044572476931788</v>
      </c>
      <c r="AV63" s="8">
        <v>8.5935478895320175E-2</v>
      </c>
      <c r="AW63" s="8">
        <v>4.9064112536278126E-2</v>
      </c>
      <c r="AX63" s="8">
        <v>4.1873970030361071E-2</v>
      </c>
      <c r="AY63" s="8">
        <v>0.22583377854001482</v>
      </c>
      <c r="AZ63" s="8">
        <v>0.11475416857753215</v>
      </c>
    </row>
    <row r="64" spans="1:52" x14ac:dyDescent="0.25">
      <c r="A64" s="9" t="s">
        <v>93</v>
      </c>
      <c r="B64" s="8" t="s">
        <v>55</v>
      </c>
      <c r="C64" s="8">
        <v>7.5</v>
      </c>
      <c r="D64" s="8">
        <v>10</v>
      </c>
      <c r="E64" s="8">
        <v>1.9682733290243768</v>
      </c>
      <c r="F64" s="8">
        <v>0.61096025790075925</v>
      </c>
      <c r="G64" s="8">
        <v>0.67088510122204292</v>
      </c>
      <c r="H64" s="8">
        <v>1.6677688088891949</v>
      </c>
      <c r="I64" s="8">
        <v>0.81035140871220046</v>
      </c>
      <c r="J64" s="8">
        <v>0.74100004003576425</v>
      </c>
      <c r="K64" s="8">
        <v>1.0427075828882377</v>
      </c>
      <c r="L64" s="8">
        <v>0.41028351981701211</v>
      </c>
      <c r="M64" s="8">
        <v>0.48541051623144754</v>
      </c>
      <c r="N64" s="8">
        <v>1.1417329444705355</v>
      </c>
      <c r="O64" s="8">
        <v>0.53477202120076694</v>
      </c>
      <c r="P64" s="8">
        <v>0.4337350149706185</v>
      </c>
      <c r="Q64" s="8">
        <v>1.0475731562956161</v>
      </c>
      <c r="R64" s="8">
        <v>0.47891981540578304</v>
      </c>
      <c r="S64" s="8">
        <v>0.60054303895028216</v>
      </c>
      <c r="T64" s="8">
        <v>1.3236998126444637</v>
      </c>
      <c r="U64" s="8">
        <v>0.5979970958418489</v>
      </c>
      <c r="V64" s="8">
        <v>0.45803710338356057</v>
      </c>
      <c r="W64" s="8">
        <v>1.6239162080180727</v>
      </c>
      <c r="X64" s="8">
        <v>0.78856070951316504</v>
      </c>
      <c r="Y64" s="8">
        <v>1.0084113327378612</v>
      </c>
      <c r="Z64" s="8">
        <v>2.2510999956549993</v>
      </c>
      <c r="AA64" s="8">
        <v>0.84384461014081225</v>
      </c>
      <c r="AB64" s="8">
        <v>0.72717971846424734</v>
      </c>
      <c r="AC64" s="8">
        <v>1.2814701099081096</v>
      </c>
      <c r="AD64" s="8">
        <v>0.60332309736051526</v>
      </c>
      <c r="AE64" s="8">
        <v>0.74189730638547779</v>
      </c>
      <c r="AF64" s="8">
        <v>1.6013044029007784</v>
      </c>
      <c r="AG64" s="8">
        <v>0.68038342977268351</v>
      </c>
      <c r="AH64" s="8">
        <v>0.56999461971765752</v>
      </c>
      <c r="AI64" s="8">
        <v>0.769047416736096</v>
      </c>
      <c r="AJ64" s="8">
        <v>0.38515445919638619</v>
      </c>
      <c r="AK64" s="8">
        <v>0.3574918256524417</v>
      </c>
      <c r="AL64" s="8">
        <v>0.68417721355075356</v>
      </c>
      <c r="AM64" s="8">
        <v>0.36996345096188399</v>
      </c>
      <c r="AN64" s="8">
        <v>0.32308407391162536</v>
      </c>
      <c r="AO64" s="8">
        <v>0.71116754217661104</v>
      </c>
      <c r="AP64" s="8">
        <v>0.35371578204937898</v>
      </c>
      <c r="AQ64" s="8">
        <v>0.27270708742909672</v>
      </c>
      <c r="AR64" s="8">
        <v>0.52027355882105919</v>
      </c>
      <c r="AS64" s="8">
        <v>0.29593684559477385</v>
      </c>
      <c r="AT64" s="8">
        <v>0.27983821363907319</v>
      </c>
      <c r="AU64" s="8">
        <v>0.30903930023629456</v>
      </c>
      <c r="AV64" s="8">
        <v>0.19946094041382953</v>
      </c>
      <c r="AW64" s="8">
        <v>0.13660896966395078</v>
      </c>
      <c r="AX64" s="8">
        <v>0.18558875325844235</v>
      </c>
      <c r="AY64" s="8">
        <v>0.15111871887715758</v>
      </c>
      <c r="AZ64" s="8">
        <v>0.12060811639948088</v>
      </c>
    </row>
    <row r="65" spans="1:52" x14ac:dyDescent="0.25">
      <c r="A65" s="9" t="s">
        <v>93</v>
      </c>
      <c r="B65" s="8" t="s">
        <v>56</v>
      </c>
      <c r="C65" s="8">
        <v>6.5</v>
      </c>
      <c r="D65" s="8">
        <v>10.5</v>
      </c>
      <c r="E65" s="8">
        <v>2.2470251288451819</v>
      </c>
      <c r="F65" s="8">
        <v>0.7561386585486578</v>
      </c>
      <c r="G65" s="8">
        <v>0.78300472700031365</v>
      </c>
      <c r="H65" s="8">
        <v>1.682653228282414</v>
      </c>
      <c r="I65" s="8">
        <v>0.90883511519830673</v>
      </c>
      <c r="J65" s="8">
        <v>0.84900378018748923</v>
      </c>
      <c r="K65" s="8">
        <v>1.29396344033253</v>
      </c>
      <c r="L65" s="8">
        <v>0.54527054820100351</v>
      </c>
      <c r="M65" s="8">
        <v>0.63982441290323422</v>
      </c>
      <c r="N65" s="8">
        <v>1.4546036042723387</v>
      </c>
      <c r="O65" s="8">
        <v>0.65667761390212009</v>
      </c>
      <c r="P65" s="8">
        <v>0.55018277443254637</v>
      </c>
      <c r="Q65" s="8">
        <v>1.2721847589982773</v>
      </c>
      <c r="R65" s="8">
        <v>0.67501983442742108</v>
      </c>
      <c r="S65" s="8">
        <v>0.93151562278037792</v>
      </c>
      <c r="T65" s="8">
        <v>1.9865936620387756</v>
      </c>
      <c r="U65" s="8">
        <v>0.83626263450074134</v>
      </c>
      <c r="V65" s="8">
        <v>0.62425120570164627</v>
      </c>
      <c r="W65" s="8">
        <v>2.3721542655133203</v>
      </c>
      <c r="X65" s="8">
        <v>1.2311913358360578</v>
      </c>
      <c r="Y65" s="8">
        <v>1.8404510557369875</v>
      </c>
      <c r="Z65" s="8">
        <v>4.1339805181977525</v>
      </c>
      <c r="AA65" s="8">
        <v>1.573757693658701</v>
      </c>
      <c r="AB65" s="8">
        <v>1.2028263984780805</v>
      </c>
      <c r="AC65" s="8">
        <v>1.7529948244312574</v>
      </c>
      <c r="AD65" s="8">
        <v>0.81159145780210129</v>
      </c>
      <c r="AE65" s="8">
        <v>1.1163189299713263</v>
      </c>
      <c r="AF65" s="8">
        <v>2.4072953330520996</v>
      </c>
      <c r="AG65" s="8">
        <v>0.97586950844980502</v>
      </c>
      <c r="AH65" s="8">
        <v>0.83521513470813957</v>
      </c>
      <c r="AI65" s="8">
        <v>0.97352992060708654</v>
      </c>
      <c r="AJ65" s="8">
        <v>0.42973387041084171</v>
      </c>
      <c r="AK65" s="8">
        <v>0.38647439770108072</v>
      </c>
      <c r="AL65" s="8">
        <v>0.81625522337035405</v>
      </c>
      <c r="AM65" s="8">
        <v>0.43038114210077461</v>
      </c>
      <c r="AN65" s="8">
        <v>0.40154888300093927</v>
      </c>
      <c r="AO65" s="8">
        <v>0.71001746349528161</v>
      </c>
      <c r="AP65" s="8">
        <v>0.28843154717460956</v>
      </c>
      <c r="AQ65" s="8">
        <v>0.22190336630654303</v>
      </c>
      <c r="AR65" s="8">
        <v>0.47856966010653323</v>
      </c>
      <c r="AS65" s="8">
        <v>0.26903459037079408</v>
      </c>
      <c r="AT65" s="8">
        <v>0.27274505907582147</v>
      </c>
      <c r="AU65" s="8">
        <v>0.19411008238393943</v>
      </c>
      <c r="AV65" s="8">
        <v>0.11738170765861668</v>
      </c>
      <c r="AW65" s="8">
        <v>8.0311615035296713E-2</v>
      </c>
      <c r="AX65" s="8">
        <v>0.1303096571710522</v>
      </c>
      <c r="AY65" s="8">
        <v>0.10393021235960505</v>
      </c>
      <c r="AZ65" s="8">
        <v>8.0471003016474918E-2</v>
      </c>
    </row>
    <row r="66" spans="1:52" x14ac:dyDescent="0.25">
      <c r="A66" s="9" t="s">
        <v>93</v>
      </c>
      <c r="B66" s="8" t="s">
        <v>57</v>
      </c>
      <c r="C66" s="8">
        <v>5.5</v>
      </c>
      <c r="D66" s="8">
        <v>9.5</v>
      </c>
      <c r="E66" s="8">
        <v>5.0175677815837831</v>
      </c>
      <c r="F66" s="8">
        <v>1.9282472122467582</v>
      </c>
      <c r="G66" s="8">
        <v>2.2053262590468514</v>
      </c>
      <c r="H66" s="8">
        <v>5.3627180208670904</v>
      </c>
      <c r="I66" s="8">
        <v>2.2805714480201593</v>
      </c>
      <c r="J66" s="8">
        <v>2.1085793265508466</v>
      </c>
      <c r="K66" s="8">
        <v>2.3175348332374837</v>
      </c>
      <c r="L66" s="8">
        <v>1.0409700185157977</v>
      </c>
      <c r="M66" s="8">
        <v>1.3823621721771715</v>
      </c>
      <c r="N66" s="8">
        <v>3.2996400935433683</v>
      </c>
      <c r="O66" s="8">
        <v>1.3808524203140404</v>
      </c>
      <c r="P66" s="8">
        <v>1.0898179573612501</v>
      </c>
      <c r="Q66" s="8">
        <v>1.525533427276683</v>
      </c>
      <c r="R66" s="8">
        <v>0.75753295379177898</v>
      </c>
      <c r="S66" s="8">
        <v>1.0729855494977216</v>
      </c>
      <c r="T66" s="8">
        <v>2.5667020141552781</v>
      </c>
      <c r="U66" s="8">
        <v>1.0659374669939576</v>
      </c>
      <c r="V66" s="8">
        <v>0.75911031374414173</v>
      </c>
      <c r="W66" s="8">
        <v>1.3195740168393706</v>
      </c>
      <c r="X66" s="8">
        <v>0.72809321805121363</v>
      </c>
      <c r="Y66" s="8">
        <v>0.98263925477326064</v>
      </c>
      <c r="Z66" s="8">
        <v>2.1759794236303387</v>
      </c>
      <c r="AA66" s="8">
        <v>0.9283239981003254</v>
      </c>
      <c r="AB66" s="8">
        <v>0.66991895001162827</v>
      </c>
      <c r="AC66" s="8">
        <v>1.196610527777737</v>
      </c>
      <c r="AD66" s="8">
        <v>0.60726023498135839</v>
      </c>
      <c r="AE66" s="8">
        <v>0.81108232997905616</v>
      </c>
      <c r="AF66" s="8">
        <v>1.6705487659683587</v>
      </c>
      <c r="AG66" s="8">
        <v>0.71351631818617223</v>
      </c>
      <c r="AH66" s="8">
        <v>0.5735155298395076</v>
      </c>
      <c r="AI66" s="8">
        <v>0.55451499097881396</v>
      </c>
      <c r="AJ66" s="8">
        <v>0.23622024819878781</v>
      </c>
      <c r="AK66" s="8">
        <v>0.23099109501851567</v>
      </c>
      <c r="AL66" s="8">
        <v>0.48162055341414844</v>
      </c>
      <c r="AM66" s="8">
        <v>0.25010508414405302</v>
      </c>
      <c r="AN66" s="8">
        <v>0.23294251861206366</v>
      </c>
      <c r="AO66" s="8">
        <v>0.37222963858692609</v>
      </c>
      <c r="AP66" s="8">
        <v>0.14930839590200801</v>
      </c>
      <c r="AQ66" s="8">
        <v>0.1292106826429891</v>
      </c>
      <c r="AR66" s="8">
        <v>0.2899989882629046</v>
      </c>
      <c r="AS66" s="8">
        <v>0.1467027673463516</v>
      </c>
      <c r="AT66" s="8">
        <v>0.14927821371931524</v>
      </c>
      <c r="AU66" s="8">
        <v>0.10682900617372332</v>
      </c>
      <c r="AV66" s="8">
        <v>4.4859576632129486E-2</v>
      </c>
      <c r="AW66" s="8">
        <v>4.318085332959095E-2</v>
      </c>
      <c r="AX66" s="8">
        <v>8.4606680048381455E-2</v>
      </c>
      <c r="AY66" s="8">
        <v>4.680048220547478E-2</v>
      </c>
      <c r="AZ66" s="8">
        <v>4.2918925834043338E-2</v>
      </c>
    </row>
    <row r="67" spans="1:52" x14ac:dyDescent="0.25">
      <c r="A67" s="9" t="s">
        <v>93</v>
      </c>
      <c r="B67" s="8" t="s">
        <v>58</v>
      </c>
      <c r="C67" s="8">
        <v>5.5</v>
      </c>
      <c r="D67" s="8">
        <v>6.5</v>
      </c>
      <c r="E67" s="8">
        <v>9.656096769156866</v>
      </c>
      <c r="F67" s="8">
        <v>3.6744912595306758</v>
      </c>
      <c r="G67" s="8">
        <v>4.5991308599624388</v>
      </c>
      <c r="H67" s="8">
        <v>11.306528784653517</v>
      </c>
      <c r="I67" s="8">
        <v>4.4829825338093832</v>
      </c>
      <c r="J67" s="8">
        <v>4.0731989004219242</v>
      </c>
      <c r="K67" s="8">
        <v>3.2311119384714262</v>
      </c>
      <c r="L67" s="8">
        <v>1.5979808451688979</v>
      </c>
      <c r="M67" s="8">
        <v>2.4457036587808272</v>
      </c>
      <c r="N67" s="8">
        <v>5.8008397186130294</v>
      </c>
      <c r="O67" s="8">
        <v>2.246015263411604</v>
      </c>
      <c r="P67" s="8">
        <v>1.642957916912628</v>
      </c>
      <c r="Q67" s="8">
        <v>2.0654812368194415</v>
      </c>
      <c r="R67" s="8">
        <v>1.1951816685069827</v>
      </c>
      <c r="S67" s="8">
        <v>1.9816713736320817</v>
      </c>
      <c r="T67" s="8">
        <v>4.9773704558319949</v>
      </c>
      <c r="U67" s="8">
        <v>1.8846340060261308</v>
      </c>
      <c r="V67" s="8">
        <v>1.1974252903710769</v>
      </c>
      <c r="W67" s="8">
        <v>2.0199590140576396</v>
      </c>
      <c r="X67" s="8">
        <v>1.1181982767755003</v>
      </c>
      <c r="Y67" s="8">
        <v>1.8083461507522123</v>
      </c>
      <c r="Z67" s="8">
        <v>4.4548623717816636</v>
      </c>
      <c r="AA67" s="8">
        <v>1.7204703784215334</v>
      </c>
      <c r="AB67" s="8">
        <v>1.1213962853128991</v>
      </c>
      <c r="AC67" s="8">
        <v>1.6757122121861479</v>
      </c>
      <c r="AD67" s="8">
        <v>0.87849251963301944</v>
      </c>
      <c r="AE67" s="8">
        <v>1.2221738637402133</v>
      </c>
      <c r="AF67" s="8">
        <v>2.7449216796640821</v>
      </c>
      <c r="AG67" s="8">
        <v>1.2060490304652447</v>
      </c>
      <c r="AH67" s="8">
        <v>0.84942316921583494</v>
      </c>
      <c r="AI67" s="8">
        <v>0.41685148246490417</v>
      </c>
      <c r="AJ67" s="8">
        <v>0.17034867105534407</v>
      </c>
      <c r="AK67" s="8">
        <v>0.18214334792262471</v>
      </c>
      <c r="AL67" s="8">
        <v>0.36860368700866619</v>
      </c>
      <c r="AM67" s="8">
        <v>0.18655233210729127</v>
      </c>
      <c r="AN67" s="8">
        <v>0.17677479748808858</v>
      </c>
      <c r="AO67" s="8">
        <v>0.16645497640218729</v>
      </c>
      <c r="AP67" s="8">
        <v>7.0207617657008406E-2</v>
      </c>
      <c r="AQ67" s="8">
        <v>6.7749737037876429E-2</v>
      </c>
      <c r="AR67" s="8">
        <v>0.14253879578480899</v>
      </c>
      <c r="AS67" s="8">
        <v>7.3655754700281573E-2</v>
      </c>
      <c r="AT67" s="8">
        <v>6.8489972077559247E-2</v>
      </c>
      <c r="AU67" s="8">
        <v>6.1483360037573827E-2</v>
      </c>
      <c r="AV67" s="8">
        <v>2.901000370524905E-2</v>
      </c>
      <c r="AW67" s="8">
        <v>3.0105713780545214E-2</v>
      </c>
      <c r="AX67" s="8">
        <v>5.484702619955352E-2</v>
      </c>
      <c r="AY67" s="8">
        <v>3.0500297831753495E-2</v>
      </c>
      <c r="AZ67" s="8">
        <v>2.6130441804232192E-2</v>
      </c>
    </row>
    <row r="68" spans="1:52" x14ac:dyDescent="0.25">
      <c r="A68" s="9" t="s">
        <v>93</v>
      </c>
      <c r="B68" s="8" t="s">
        <v>59</v>
      </c>
      <c r="C68" s="8">
        <v>6</v>
      </c>
      <c r="D68" s="8">
        <v>11</v>
      </c>
      <c r="E68" s="8">
        <v>5.5178725057897147</v>
      </c>
      <c r="F68" s="8">
        <v>2.0744118884553737</v>
      </c>
      <c r="G68" s="8">
        <v>2.4830740909022939</v>
      </c>
      <c r="H68" s="8">
        <v>5.7243718081626191</v>
      </c>
      <c r="I68" s="8">
        <v>2.4422409937574341</v>
      </c>
      <c r="J68" s="8">
        <v>2.2672032859447002</v>
      </c>
      <c r="K68" s="8">
        <v>2.2947003834953992</v>
      </c>
      <c r="L68" s="8">
        <v>0.98969809863655145</v>
      </c>
      <c r="M68" s="8">
        <v>1.3353467651820183</v>
      </c>
      <c r="N68" s="8">
        <v>3.2122668523831437</v>
      </c>
      <c r="O68" s="8">
        <v>1.3534332666216105</v>
      </c>
      <c r="P68" s="8">
        <v>1.0491378903967825</v>
      </c>
      <c r="Q68" s="8">
        <v>1.580438035579985</v>
      </c>
      <c r="R68" s="8">
        <v>0.74341488100713493</v>
      </c>
      <c r="S68" s="8">
        <v>0.98786706648607348</v>
      </c>
      <c r="T68" s="8">
        <v>2.1797232013053303</v>
      </c>
      <c r="U68" s="8">
        <v>0.99568480912436874</v>
      </c>
      <c r="V68" s="8">
        <v>0.73815356924291342</v>
      </c>
      <c r="W68" s="8">
        <v>2.4756508605149068</v>
      </c>
      <c r="X68" s="8">
        <v>1.1771166695202311</v>
      </c>
      <c r="Y68" s="8">
        <v>1.5261549312552407</v>
      </c>
      <c r="Z68" s="8">
        <v>3.3492974447017176</v>
      </c>
      <c r="AA68" s="8">
        <v>1.4639876111109424</v>
      </c>
      <c r="AB68" s="8">
        <v>1.1463956733440053</v>
      </c>
      <c r="AC68" s="8">
        <v>1.6090579320406533</v>
      </c>
      <c r="AD68" s="8">
        <v>0.72702565470695146</v>
      </c>
      <c r="AE68" s="8">
        <v>0.91733032696456429</v>
      </c>
      <c r="AF68" s="8">
        <v>1.9560210652130894</v>
      </c>
      <c r="AG68" s="8">
        <v>0.83120607229452559</v>
      </c>
      <c r="AH68" s="8">
        <v>0.73258113056445784</v>
      </c>
      <c r="AI68" s="8">
        <v>0.88325892733840305</v>
      </c>
      <c r="AJ68" s="8">
        <v>0.39510251997424733</v>
      </c>
      <c r="AK68" s="8">
        <v>0.37812211184869721</v>
      </c>
      <c r="AL68" s="8">
        <v>0.79559745852659702</v>
      </c>
      <c r="AM68" s="8">
        <v>0.40278467150912406</v>
      </c>
      <c r="AN68" s="8">
        <v>0.37672156136074031</v>
      </c>
      <c r="AO68" s="8">
        <v>0.55613591393720652</v>
      </c>
      <c r="AP68" s="8">
        <v>0.22494006736279976</v>
      </c>
      <c r="AQ68" s="8">
        <v>0.18210418045793297</v>
      </c>
      <c r="AR68" s="8">
        <v>0.39281623516899211</v>
      </c>
      <c r="AS68" s="8">
        <v>0.21393141804745502</v>
      </c>
      <c r="AT68" s="8">
        <v>0.21845955465232911</v>
      </c>
      <c r="AU68" s="8">
        <v>0.19817018815217821</v>
      </c>
      <c r="AV68" s="8">
        <v>0.10490255634592179</v>
      </c>
      <c r="AW68" s="8">
        <v>7.4405485908715679E-2</v>
      </c>
      <c r="AX68" s="8">
        <v>0.12501522607072388</v>
      </c>
      <c r="AY68" s="8">
        <v>9.2508478255992718E-2</v>
      </c>
      <c r="AZ68" s="8">
        <v>7.8676471764634437E-2</v>
      </c>
    </row>
    <row r="69" spans="1:52" x14ac:dyDescent="0.25">
      <c r="A69" s="9" t="s">
        <v>95</v>
      </c>
      <c r="B69" s="8" t="s">
        <v>55</v>
      </c>
      <c r="C69" s="8">
        <v>5</v>
      </c>
      <c r="D69" s="8">
        <v>7.5</v>
      </c>
      <c r="E69" s="8">
        <v>4.4257763685804168</v>
      </c>
      <c r="F69" s="8">
        <v>1.8564211722973893</v>
      </c>
      <c r="G69" s="8">
        <v>3.8570893531729569</v>
      </c>
      <c r="H69" s="8">
        <v>2.5806768442840098</v>
      </c>
      <c r="I69" s="8">
        <v>3.9211589697976104</v>
      </c>
      <c r="J69" s="8">
        <v>2.1296862683090536</v>
      </c>
      <c r="K69" s="8">
        <v>0.85005698330448287</v>
      </c>
      <c r="L69" s="8">
        <v>0.34148803169150382</v>
      </c>
      <c r="M69" s="8">
        <v>0.6859663907838317</v>
      </c>
      <c r="N69" s="8">
        <v>0.48071319516433897</v>
      </c>
      <c r="O69" s="8">
        <v>0.70997265037070445</v>
      </c>
      <c r="P69" s="8">
        <v>0.40661858400211459</v>
      </c>
      <c r="Q69" s="8">
        <v>0.49808505824137544</v>
      </c>
      <c r="R69" s="8">
        <v>0.20891376056742328</v>
      </c>
      <c r="S69" s="8">
        <v>0.40129637983755745</v>
      </c>
      <c r="T69" s="8">
        <v>0.28312367921916448</v>
      </c>
      <c r="U69" s="8">
        <v>0.38939192165222436</v>
      </c>
      <c r="V69" s="8">
        <v>0.24821877290572805</v>
      </c>
      <c r="W69" s="8">
        <v>0.46251763422338249</v>
      </c>
      <c r="X69" s="8">
        <v>0.30622202580409535</v>
      </c>
      <c r="Y69" s="8">
        <v>0.59071981365674631</v>
      </c>
      <c r="Z69" s="8">
        <v>0.41287973225151697</v>
      </c>
      <c r="AA69" s="8">
        <v>0.42824728087873476</v>
      </c>
      <c r="AB69" s="8">
        <v>0.31623878409241546</v>
      </c>
      <c r="AC69" s="8">
        <v>0.40203811783113919</v>
      </c>
      <c r="AD69" s="8">
        <v>0.29059897839697124</v>
      </c>
      <c r="AE69" s="8">
        <v>0.58445875001635139</v>
      </c>
      <c r="AF69" s="8">
        <v>0.37239360734347615</v>
      </c>
      <c r="AG69" s="8">
        <v>0.35437491715645369</v>
      </c>
      <c r="AH69" s="8">
        <v>0.28585997536873009</v>
      </c>
      <c r="AI69" s="8">
        <v>9.0338444508032412E-2</v>
      </c>
      <c r="AJ69" s="8">
        <v>5.9964673498915391E-2</v>
      </c>
      <c r="AK69" s="8">
        <v>0.12180515495295648</v>
      </c>
      <c r="AL69" s="8">
        <v>8.6985833904839174E-2</v>
      </c>
      <c r="AM69" s="8">
        <v>8.6231573778141515E-2</v>
      </c>
      <c r="AN69" s="8">
        <v>5.7384363592900139E-2</v>
      </c>
      <c r="AO69" s="8">
        <v>4.9142721503341535E-2</v>
      </c>
      <c r="AP69" s="8">
        <v>2.556434988206488E-2</v>
      </c>
      <c r="AQ69" s="8">
        <v>5.3570479043932626E-2</v>
      </c>
      <c r="AR69" s="8">
        <v>4.5010060383375149E-2</v>
      </c>
      <c r="AS69" s="8">
        <v>5.2059092087316315E-2</v>
      </c>
      <c r="AT69" s="8">
        <v>2.6633339053481621E-2</v>
      </c>
      <c r="AU69" s="8">
        <v>3.269424904152278E-2</v>
      </c>
      <c r="AV69" s="8">
        <v>1.6811932960535642E-2</v>
      </c>
      <c r="AW69" s="8">
        <v>3.6878514987398206E-2</v>
      </c>
      <c r="AX69" s="8">
        <v>3.2247595589961216E-2</v>
      </c>
      <c r="AY69" s="8">
        <v>3.8549742530224029E-2</v>
      </c>
      <c r="AZ69" s="8">
        <v>1.7517208223006019E-2</v>
      </c>
    </row>
    <row r="70" spans="1:52" x14ac:dyDescent="0.25">
      <c r="A70" s="9" t="s">
        <v>95</v>
      </c>
      <c r="B70" s="8" t="s">
        <v>56</v>
      </c>
      <c r="C70" s="8">
        <v>4.5</v>
      </c>
      <c r="D70" s="8">
        <v>7</v>
      </c>
      <c r="E70" s="8">
        <v>4.8964370508568704</v>
      </c>
      <c r="F70" s="8">
        <v>2.7450722918114829</v>
      </c>
      <c r="G70" s="8">
        <v>6.5486487817570902</v>
      </c>
      <c r="H70" s="8">
        <v>4.0638908717487876</v>
      </c>
      <c r="I70" s="8">
        <v>4.2688369366709118</v>
      </c>
      <c r="J70" s="8">
        <v>2.8281088482400576</v>
      </c>
      <c r="K70" s="8">
        <v>0.98502355077633585</v>
      </c>
      <c r="L70" s="8">
        <v>0.52446783605489078</v>
      </c>
      <c r="M70" s="8">
        <v>1.2293627818699639</v>
      </c>
      <c r="N70" s="8">
        <v>0.8260263913340623</v>
      </c>
      <c r="O70" s="8">
        <v>0.87702347866101538</v>
      </c>
      <c r="P70" s="8">
        <v>0.56127233420722755</v>
      </c>
      <c r="Q70" s="8">
        <v>0.50313855003309016</v>
      </c>
      <c r="R70" s="8">
        <v>0.28375305353318142</v>
      </c>
      <c r="S70" s="8">
        <v>0.66825755045262769</v>
      </c>
      <c r="T70" s="8">
        <v>0.4291592346901747</v>
      </c>
      <c r="U70" s="8">
        <v>0.437961182683342</v>
      </c>
      <c r="V70" s="8">
        <v>0.30416572057791935</v>
      </c>
      <c r="W70" s="8">
        <v>0.57598419220153152</v>
      </c>
      <c r="X70" s="8">
        <v>0.41955299055378198</v>
      </c>
      <c r="Y70" s="8">
        <v>0.84853089938814286</v>
      </c>
      <c r="Z70" s="8">
        <v>0.55979275606951473</v>
      </c>
      <c r="AA70" s="8">
        <v>0.52788366507218443</v>
      </c>
      <c r="AB70" s="8">
        <v>0.4390764023415164</v>
      </c>
      <c r="AC70" s="8">
        <v>0.65552404069548387</v>
      </c>
      <c r="AD70" s="8">
        <v>0.52884457540591823</v>
      </c>
      <c r="AE70" s="8">
        <v>1.0488059927591908</v>
      </c>
      <c r="AF70" s="8">
        <v>0.67043489032286563</v>
      </c>
      <c r="AG70" s="8">
        <v>0.5963763926191008</v>
      </c>
      <c r="AH70" s="8">
        <v>0.51384952522827443</v>
      </c>
      <c r="AI70" s="8">
        <v>8.3212974625310063E-2</v>
      </c>
      <c r="AJ70" s="8">
        <v>6.039489919311513E-2</v>
      </c>
      <c r="AK70" s="8">
        <v>0.12506650565222144</v>
      </c>
      <c r="AL70" s="8">
        <v>8.5900356444872178E-2</v>
      </c>
      <c r="AM70" s="8">
        <v>7.5896962788910199E-2</v>
      </c>
      <c r="AN70" s="8">
        <v>5.5600528546522213E-2</v>
      </c>
      <c r="AO70" s="8">
        <v>3.9475711427809521E-2</v>
      </c>
      <c r="AP70" s="8">
        <v>2.3982044322197697E-2</v>
      </c>
      <c r="AQ70" s="8">
        <v>5.3867646509672934E-2</v>
      </c>
      <c r="AR70" s="8">
        <v>3.7942101060936928E-2</v>
      </c>
      <c r="AS70" s="8">
        <v>3.708143864696424E-2</v>
      </c>
      <c r="AT70" s="8">
        <v>2.3545850086102677E-2</v>
      </c>
      <c r="AU70" s="8">
        <v>2.3376128376512633E-2</v>
      </c>
      <c r="AV70" s="8">
        <v>1.3882376708765142E-2</v>
      </c>
      <c r="AW70" s="8">
        <v>3.2721490016002053E-2</v>
      </c>
      <c r="AX70" s="8">
        <v>2.3575221081926934E-2</v>
      </c>
      <c r="AY70" s="8">
        <v>2.4446891002742596E-2</v>
      </c>
      <c r="AZ70" s="8">
        <v>1.3622424702548134E-2</v>
      </c>
    </row>
    <row r="71" spans="1:52" x14ac:dyDescent="0.25">
      <c r="A71" s="9" t="s">
        <v>95</v>
      </c>
      <c r="B71" s="8" t="s">
        <v>57</v>
      </c>
      <c r="C71" s="8">
        <v>4.5</v>
      </c>
      <c r="D71" s="8">
        <v>6.5</v>
      </c>
      <c r="E71" s="8">
        <v>5.4399910991583456</v>
      </c>
      <c r="F71" s="8">
        <v>2.2728032652404973</v>
      </c>
      <c r="G71" s="8">
        <v>4.839888985361628</v>
      </c>
      <c r="H71" s="8">
        <v>3.5210990703725673</v>
      </c>
      <c r="I71" s="8">
        <v>4.7334833845811559</v>
      </c>
      <c r="J71" s="8">
        <v>2.5811628355057676</v>
      </c>
      <c r="K71" s="8">
        <v>1.102440692957398</v>
      </c>
      <c r="L71" s="8">
        <v>0.47882054709916078</v>
      </c>
      <c r="M71" s="8">
        <v>0.9904867835687019</v>
      </c>
      <c r="N71" s="8">
        <v>0.75009228698625852</v>
      </c>
      <c r="O71" s="8">
        <v>0.92366410654078235</v>
      </c>
      <c r="P71" s="8">
        <v>0.55151563483256516</v>
      </c>
      <c r="Q71" s="8">
        <v>0.55756387764347737</v>
      </c>
      <c r="R71" s="8">
        <v>0.26313192739917723</v>
      </c>
      <c r="S71" s="8">
        <v>0.55809837316697042</v>
      </c>
      <c r="T71" s="8">
        <v>0.43402250209252397</v>
      </c>
      <c r="U71" s="8">
        <v>0.50318523086483635</v>
      </c>
      <c r="V71" s="8">
        <v>0.29860425381024752</v>
      </c>
      <c r="W71" s="8">
        <v>0.58773530385457862</v>
      </c>
      <c r="X71" s="8">
        <v>0.31410202737027698</v>
      </c>
      <c r="Y71" s="8">
        <v>0.59611320025461234</v>
      </c>
      <c r="Z71" s="8">
        <v>0.47713693288098979</v>
      </c>
      <c r="AA71" s="8">
        <v>0.52725022077314965</v>
      </c>
      <c r="AB71" s="8">
        <v>0.35938145678408767</v>
      </c>
      <c r="AC71" s="8">
        <v>0.68229325118684936</v>
      </c>
      <c r="AD71" s="8">
        <v>0.44498665661378728</v>
      </c>
      <c r="AE71" s="8">
        <v>0.8623632175735505</v>
      </c>
      <c r="AF71" s="8">
        <v>0.65946597435676413</v>
      </c>
      <c r="AG71" s="8">
        <v>0.65054439214448756</v>
      </c>
      <c r="AH71" s="8">
        <v>0.47725639496453215</v>
      </c>
      <c r="AI71" s="8">
        <v>7.649055108357096E-2</v>
      </c>
      <c r="AJ71" s="8">
        <v>5.1645553427872838E-2</v>
      </c>
      <c r="AK71" s="8">
        <v>0.10766904330079489</v>
      </c>
      <c r="AL71" s="8">
        <v>7.6669098532187577E-2</v>
      </c>
      <c r="AM71" s="8">
        <v>7.2417687788461235E-2</v>
      </c>
      <c r="AN71" s="8">
        <v>4.9931008109060822E-2</v>
      </c>
      <c r="AO71" s="8">
        <v>3.9017836237730689E-2</v>
      </c>
      <c r="AP71" s="8">
        <v>2.2013429663646472E-2</v>
      </c>
      <c r="AQ71" s="8">
        <v>4.7141691383470595E-2</v>
      </c>
      <c r="AR71" s="8">
        <v>3.7502901537901673E-2</v>
      </c>
      <c r="AS71" s="8">
        <v>3.747972575531916E-2</v>
      </c>
      <c r="AT71" s="8">
        <v>2.2144398780610714E-2</v>
      </c>
      <c r="AU71" s="8">
        <v>2.1905521294357942E-2</v>
      </c>
      <c r="AV71" s="8">
        <v>1.3079647082558524E-2</v>
      </c>
      <c r="AW71" s="8">
        <v>3.0833759067900052E-2</v>
      </c>
      <c r="AX71" s="8">
        <v>2.6101363044523547E-2</v>
      </c>
      <c r="AY71" s="8">
        <v>2.5651326483039815E-2</v>
      </c>
      <c r="AZ71" s="8">
        <v>1.3264350213190512E-2</v>
      </c>
    </row>
    <row r="72" spans="1:52" x14ac:dyDescent="0.25">
      <c r="A72" s="9" t="s">
        <v>95</v>
      </c>
      <c r="B72" s="8" t="s">
        <v>58</v>
      </c>
      <c r="C72" s="8">
        <v>5.5</v>
      </c>
      <c r="D72" s="8">
        <v>7.5</v>
      </c>
      <c r="E72" s="8">
        <v>1.9947433330082718</v>
      </c>
      <c r="F72" s="8">
        <v>0.95642442250500304</v>
      </c>
      <c r="G72" s="8">
        <v>2.0042151947002758</v>
      </c>
      <c r="H72" s="8">
        <v>1.7251473503718517</v>
      </c>
      <c r="I72" s="8">
        <v>2.0390821874256781</v>
      </c>
      <c r="J72" s="8">
        <v>1.0769764159419752</v>
      </c>
      <c r="K72" s="8">
        <v>0.59325821517278032</v>
      </c>
      <c r="L72" s="8">
        <v>0.30768586958395772</v>
      </c>
      <c r="M72" s="8">
        <v>0.62593113586731608</v>
      </c>
      <c r="N72" s="8">
        <v>0.53528714287279788</v>
      </c>
      <c r="O72" s="8">
        <v>0.6020468007778601</v>
      </c>
      <c r="P72" s="8">
        <v>0.34844346978657004</v>
      </c>
      <c r="Q72" s="8">
        <v>0.49315782351177412</v>
      </c>
      <c r="R72" s="8">
        <v>0.28976897278566155</v>
      </c>
      <c r="S72" s="8">
        <v>0.5885061210887863</v>
      </c>
      <c r="T72" s="8">
        <v>0.47112921194958512</v>
      </c>
      <c r="U72" s="8">
        <v>0.48520683790581859</v>
      </c>
      <c r="V72" s="8">
        <v>0.32082788913481591</v>
      </c>
      <c r="W72" s="8">
        <v>0.65584715957772655</v>
      </c>
      <c r="X72" s="8">
        <v>0.39130255350783266</v>
      </c>
      <c r="Y72" s="8">
        <v>0.77328066922541971</v>
      </c>
      <c r="Z72" s="8">
        <v>0.62589061107025656</v>
      </c>
      <c r="AA72" s="8">
        <v>0.62360106215070921</v>
      </c>
      <c r="AB72" s="8">
        <v>0.43487622156636069</v>
      </c>
      <c r="AC72" s="8">
        <v>0.61624192822270252</v>
      </c>
      <c r="AD72" s="8">
        <v>0.49368304705506161</v>
      </c>
      <c r="AE72" s="8">
        <v>1.0621538806131532</v>
      </c>
      <c r="AF72" s="8">
        <v>0.72139346596362797</v>
      </c>
      <c r="AG72" s="8">
        <v>0.65529025725499535</v>
      </c>
      <c r="AH72" s="8">
        <v>0.49254517552328225</v>
      </c>
      <c r="AI72" s="8">
        <v>7.520634120379871E-2</v>
      </c>
      <c r="AJ72" s="8">
        <v>4.9501421358745606E-2</v>
      </c>
      <c r="AK72" s="8">
        <v>0.10050183671480416</v>
      </c>
      <c r="AL72" s="8">
        <v>8.0022274691611592E-2</v>
      </c>
      <c r="AM72" s="8">
        <v>7.5171751380756074E-2</v>
      </c>
      <c r="AN72" s="8">
        <v>4.8676823878892633E-2</v>
      </c>
      <c r="AO72" s="8">
        <v>3.6529529089264309E-2</v>
      </c>
      <c r="AP72" s="8">
        <v>2.1810008978260281E-2</v>
      </c>
      <c r="AQ72" s="8">
        <v>4.6266211764953373E-2</v>
      </c>
      <c r="AR72" s="8">
        <v>3.956914061179051E-2</v>
      </c>
      <c r="AS72" s="8">
        <v>3.8595196739757379E-2</v>
      </c>
      <c r="AT72" s="8">
        <v>2.1480064899943946E-2</v>
      </c>
      <c r="AU72" s="8">
        <v>1.9971852656679508E-2</v>
      </c>
      <c r="AV72" s="8">
        <v>1.2720718375659265E-2</v>
      </c>
      <c r="AW72" s="8">
        <v>2.9224264215903042E-2</v>
      </c>
      <c r="AX72" s="8">
        <v>2.5150885876685087E-2</v>
      </c>
      <c r="AY72" s="8">
        <v>2.435499103279443E-2</v>
      </c>
      <c r="AZ72" s="8">
        <v>1.2560171741869599E-2</v>
      </c>
    </row>
    <row r="73" spans="1:52" x14ac:dyDescent="0.25">
      <c r="A73" s="9" t="s">
        <v>95</v>
      </c>
      <c r="B73" s="8" t="s">
        <v>59</v>
      </c>
      <c r="C73" s="8">
        <v>5.5</v>
      </c>
      <c r="D73" s="8">
        <v>6.5</v>
      </c>
      <c r="E73" s="8">
        <v>2.2780710074621666</v>
      </c>
      <c r="F73" s="8">
        <v>1.1434236040295369</v>
      </c>
      <c r="G73" s="8">
        <v>2.6752766001362134</v>
      </c>
      <c r="H73" s="8">
        <v>1.9092684835661191</v>
      </c>
      <c r="I73" s="8">
        <v>2.185782652993872</v>
      </c>
      <c r="J73" s="8">
        <v>1.2884520497311449</v>
      </c>
      <c r="K73" s="8">
        <v>0.68110901683649028</v>
      </c>
      <c r="L73" s="8">
        <v>0.37958270634184749</v>
      </c>
      <c r="M73" s="8">
        <v>0.84248374774167267</v>
      </c>
      <c r="N73" s="8">
        <v>0.61330499202318822</v>
      </c>
      <c r="O73" s="8">
        <v>0.65504947168974503</v>
      </c>
      <c r="P73" s="8">
        <v>0.40524411067463018</v>
      </c>
      <c r="Q73" s="8">
        <v>0.48052256231769575</v>
      </c>
      <c r="R73" s="8">
        <v>0.26603001931157488</v>
      </c>
      <c r="S73" s="8">
        <v>0.54699482676456124</v>
      </c>
      <c r="T73" s="8">
        <v>0.42475208277726473</v>
      </c>
      <c r="U73" s="8">
        <v>0.45094886956934355</v>
      </c>
      <c r="V73" s="8">
        <v>0.29693553807128348</v>
      </c>
      <c r="W73" s="8">
        <v>0.61407124328854068</v>
      </c>
      <c r="X73" s="8">
        <v>0.37091882857877723</v>
      </c>
      <c r="Y73" s="8">
        <v>0.70864128387378567</v>
      </c>
      <c r="Z73" s="8">
        <v>0.67130499185109316</v>
      </c>
      <c r="AA73" s="8">
        <v>0.66100845491525484</v>
      </c>
      <c r="AB73" s="8">
        <v>0.42106240066053247</v>
      </c>
      <c r="AC73" s="8">
        <v>0.71587640433715471</v>
      </c>
      <c r="AD73" s="8">
        <v>0.45281436689575727</v>
      </c>
      <c r="AE73" s="8">
        <v>0.88818635348302166</v>
      </c>
      <c r="AF73" s="8">
        <v>0.73547666444415127</v>
      </c>
      <c r="AG73" s="8">
        <v>0.72659271865246988</v>
      </c>
      <c r="AH73" s="8">
        <v>0.49247848028492502</v>
      </c>
      <c r="AI73" s="8">
        <v>7.5431045446939654E-2</v>
      </c>
      <c r="AJ73" s="8">
        <v>4.9587161366533419E-2</v>
      </c>
      <c r="AK73" s="8">
        <v>0.10236104896096292</v>
      </c>
      <c r="AL73" s="8">
        <v>7.7861472852582381E-2</v>
      </c>
      <c r="AM73" s="8">
        <v>7.1570747134446111E-2</v>
      </c>
      <c r="AN73" s="8">
        <v>4.7619690212024404E-2</v>
      </c>
      <c r="AO73" s="8">
        <v>3.5168490046683973E-2</v>
      </c>
      <c r="AP73" s="8">
        <v>2.1843441206446445E-2</v>
      </c>
      <c r="AQ73" s="8">
        <v>4.7379249094243701E-2</v>
      </c>
      <c r="AR73" s="8">
        <v>3.6532821546678397E-2</v>
      </c>
      <c r="AS73" s="8">
        <v>3.4735133546686656E-2</v>
      </c>
      <c r="AT73" s="8">
        <v>2.0899162169401696E-2</v>
      </c>
      <c r="AU73" s="8">
        <v>1.9463894352447945E-2</v>
      </c>
      <c r="AV73" s="8">
        <v>1.245827894797921E-2</v>
      </c>
      <c r="AW73" s="8">
        <v>2.8843539728509754E-2</v>
      </c>
      <c r="AX73" s="8">
        <v>2.1995122441739186E-2</v>
      </c>
      <c r="AY73" s="8">
        <v>2.0427881244748931E-2</v>
      </c>
      <c r="AZ73" s="8">
        <v>1.1744770562206183E-2</v>
      </c>
    </row>
    <row r="74" spans="1:52" x14ac:dyDescent="0.25">
      <c r="A74" s="9" t="s">
        <v>95</v>
      </c>
      <c r="B74" s="8" t="s">
        <v>60</v>
      </c>
      <c r="C74" s="8">
        <v>4.5</v>
      </c>
      <c r="D74" s="8">
        <v>7.5</v>
      </c>
      <c r="E74" s="8">
        <v>6.2676030778814624</v>
      </c>
      <c r="F74" s="8">
        <v>2.3650465216489973</v>
      </c>
      <c r="G74" s="8">
        <v>4.4517519101116587</v>
      </c>
      <c r="H74" s="8">
        <v>4.894394727998578</v>
      </c>
      <c r="I74" s="8">
        <v>5.5198006607454708</v>
      </c>
      <c r="J74" s="8">
        <v>2.9979029339589678</v>
      </c>
      <c r="K74" s="8">
        <v>1.267022221950419</v>
      </c>
      <c r="L74" s="8">
        <v>0.49503471096113394</v>
      </c>
      <c r="M74" s="8">
        <v>0.92795903481662267</v>
      </c>
      <c r="N74" s="8">
        <v>1.0195353607231903</v>
      </c>
      <c r="O74" s="8">
        <v>1.1273112773195701</v>
      </c>
      <c r="P74" s="8">
        <v>0.62670576342441486</v>
      </c>
      <c r="Q74" s="8">
        <v>0.58275817898604865</v>
      </c>
      <c r="R74" s="8">
        <v>0.25069628511185316</v>
      </c>
      <c r="S74" s="8">
        <v>0.47499745918856612</v>
      </c>
      <c r="T74" s="8">
        <v>0.49726989421700912</v>
      </c>
      <c r="U74" s="8">
        <v>0.53153369765745251</v>
      </c>
      <c r="V74" s="8">
        <v>0.3103869807859827</v>
      </c>
      <c r="W74" s="8">
        <v>0.68361897222067891</v>
      </c>
      <c r="X74" s="8">
        <v>0.39884404610505542</v>
      </c>
      <c r="Y74" s="8">
        <v>0.78659091701184702</v>
      </c>
      <c r="Z74" s="8">
        <v>0.67295681496406912</v>
      </c>
      <c r="AA74" s="8">
        <v>0.68430299228335867</v>
      </c>
      <c r="AB74" s="8">
        <v>0.44518965477512729</v>
      </c>
      <c r="AC74" s="8">
        <v>0.6146978809387964</v>
      </c>
      <c r="AD74" s="8">
        <v>0.44747119428509025</v>
      </c>
      <c r="AE74" s="8">
        <v>0.93822572519566361</v>
      </c>
      <c r="AF74" s="8">
        <v>0.69916513338036534</v>
      </c>
      <c r="AG74" s="8">
        <v>0.66232353271944633</v>
      </c>
      <c r="AH74" s="8">
        <v>0.45822246670827937</v>
      </c>
      <c r="AI74" s="8">
        <v>8.7724544601596774E-2</v>
      </c>
      <c r="AJ74" s="8">
        <v>5.2570559693608618E-2</v>
      </c>
      <c r="AK74" s="8">
        <v>0.10262478331683927</v>
      </c>
      <c r="AL74" s="8">
        <v>8.7534369586188071E-2</v>
      </c>
      <c r="AM74" s="8">
        <v>7.9341163203832998E-2</v>
      </c>
      <c r="AN74" s="8">
        <v>5.2783927227447507E-2</v>
      </c>
      <c r="AO74" s="8">
        <v>4.1071549218968807E-2</v>
      </c>
      <c r="AP74" s="8">
        <v>2.1340470040538621E-2</v>
      </c>
      <c r="AQ74" s="8">
        <v>4.2929998156582064E-2</v>
      </c>
      <c r="AR74" s="8">
        <v>3.9059103968563394E-2</v>
      </c>
      <c r="AS74" s="8">
        <v>3.8158696577497167E-2</v>
      </c>
      <c r="AT74" s="8">
        <v>2.2510629911729689E-2</v>
      </c>
      <c r="AU74" s="8">
        <v>2.1746435103732909E-2</v>
      </c>
      <c r="AV74" s="8">
        <v>1.1599846585705266E-2</v>
      </c>
      <c r="AW74" s="8">
        <v>2.472084538291431E-2</v>
      </c>
      <c r="AX74" s="8">
        <v>2.2130833414263928E-2</v>
      </c>
      <c r="AY74" s="8">
        <v>2.1527764165729085E-2</v>
      </c>
      <c r="AZ74" s="8">
        <v>1.1921306422851739E-2</v>
      </c>
    </row>
    <row r="75" spans="1:52" x14ac:dyDescent="0.25">
      <c r="A75" s="9" t="s">
        <v>95</v>
      </c>
      <c r="B75" s="8" t="s">
        <v>61</v>
      </c>
      <c r="C75" s="8">
        <v>5</v>
      </c>
      <c r="D75" s="8">
        <v>7.5</v>
      </c>
      <c r="E75" s="8">
        <v>4.9602104776040941</v>
      </c>
      <c r="F75" s="8">
        <v>2.6062484288614098</v>
      </c>
      <c r="G75" s="8">
        <v>5.3713886351874249</v>
      </c>
      <c r="H75" s="8">
        <v>5.0936788529565771</v>
      </c>
      <c r="I75" s="8">
        <v>4.9300608163307942</v>
      </c>
      <c r="J75" s="8">
        <v>2.6409899085004551</v>
      </c>
      <c r="K75" s="8">
        <v>0.8299062686646399</v>
      </c>
      <c r="L75" s="8">
        <v>0.43635021842712779</v>
      </c>
      <c r="M75" s="8">
        <v>0.86487855584114981</v>
      </c>
      <c r="N75" s="8">
        <v>0.85907011829802138</v>
      </c>
      <c r="O75" s="8">
        <v>0.83331542815809789</v>
      </c>
      <c r="P75" s="8">
        <v>0.44883704624646148</v>
      </c>
      <c r="Q75" s="8">
        <v>0.48223904567652004</v>
      </c>
      <c r="R75" s="8">
        <v>0.28593991921064732</v>
      </c>
      <c r="S75" s="8">
        <v>0.58572875747749198</v>
      </c>
      <c r="T75" s="8">
        <v>0.51903293560984254</v>
      </c>
      <c r="U75" s="8">
        <v>0.46956856962999322</v>
      </c>
      <c r="V75" s="8">
        <v>0.28516288759071351</v>
      </c>
      <c r="W75" s="8">
        <v>0.63587607861354678</v>
      </c>
      <c r="X75" s="8">
        <v>0.47868183500762734</v>
      </c>
      <c r="Y75" s="8">
        <v>0.86784990748386903</v>
      </c>
      <c r="Z75" s="8">
        <v>0.71962542946124408</v>
      </c>
      <c r="AA75" s="8">
        <v>0.64109995544113474</v>
      </c>
      <c r="AB75" s="8">
        <v>0.4639629165375217</v>
      </c>
      <c r="AC75" s="8">
        <v>0.66042570308194426</v>
      </c>
      <c r="AD75" s="8">
        <v>0.58174644197919934</v>
      </c>
      <c r="AE75" s="8">
        <v>1.1736863496177417</v>
      </c>
      <c r="AF75" s="8">
        <v>0.8051505191485635</v>
      </c>
      <c r="AG75" s="8">
        <v>0.69336733906687475</v>
      </c>
      <c r="AH75" s="8">
        <v>0.54284754704198179</v>
      </c>
      <c r="AI75" s="8">
        <v>8.3037345850812974E-2</v>
      </c>
      <c r="AJ75" s="8">
        <v>5.7696104246831706E-2</v>
      </c>
      <c r="AK75" s="8">
        <v>0.11409077944650788</v>
      </c>
      <c r="AL75" s="8">
        <v>9.6529204795973947E-2</v>
      </c>
      <c r="AM75" s="8">
        <v>8.3466303419821461E-2</v>
      </c>
      <c r="AN75" s="8">
        <v>5.3617128904742309E-2</v>
      </c>
      <c r="AO75" s="8">
        <v>3.9628845395593776E-2</v>
      </c>
      <c r="AP75" s="8">
        <v>2.4105323814114624E-2</v>
      </c>
      <c r="AQ75" s="8">
        <v>5.0281614595108361E-2</v>
      </c>
      <c r="AR75" s="8">
        <v>4.3701320335679514E-2</v>
      </c>
      <c r="AS75" s="8">
        <v>3.987927763808314E-2</v>
      </c>
      <c r="AT75" s="8">
        <v>2.3094855317188724E-2</v>
      </c>
      <c r="AU75" s="8">
        <v>2.0761542492689626E-2</v>
      </c>
      <c r="AV75" s="8">
        <v>1.3247984205335527E-2</v>
      </c>
      <c r="AW75" s="8">
        <v>2.9577379700473916E-2</v>
      </c>
      <c r="AX75" s="8">
        <v>2.5635594209155097E-2</v>
      </c>
      <c r="AY75" s="8">
        <v>2.3451463319881179E-2</v>
      </c>
      <c r="AZ75" s="8">
        <v>1.2554842833170583E-2</v>
      </c>
    </row>
    <row r="76" spans="1:52" x14ac:dyDescent="0.25">
      <c r="A76" s="9" t="s">
        <v>95</v>
      </c>
      <c r="B76" s="8" t="s">
        <v>62</v>
      </c>
      <c r="C76" s="8">
        <v>6.5</v>
      </c>
      <c r="D76" s="8">
        <v>7.5</v>
      </c>
      <c r="E76" s="8">
        <v>1.8844373736822924</v>
      </c>
      <c r="F76" s="8">
        <v>1.6232628464970293</v>
      </c>
      <c r="G76" s="8">
        <v>4.8870908773043436</v>
      </c>
      <c r="H76" s="8">
        <v>2.6207374879984457</v>
      </c>
      <c r="I76" s="8">
        <v>1.998552926511552</v>
      </c>
      <c r="J76" s="8">
        <v>1.5296508278690537</v>
      </c>
      <c r="K76" s="8">
        <v>0.74718728047565863</v>
      </c>
      <c r="L76" s="8">
        <v>0.55676370983630941</v>
      </c>
      <c r="M76" s="8">
        <v>1.5227165361907686</v>
      </c>
      <c r="N76" s="8">
        <v>0.99232930517324058</v>
      </c>
      <c r="O76" s="8">
        <v>0.73681503306583207</v>
      </c>
      <c r="P76" s="8">
        <v>0.60773523940788143</v>
      </c>
      <c r="Q76" s="8">
        <v>0.59437251580207962</v>
      </c>
      <c r="R76" s="8">
        <v>0.52284362319511657</v>
      </c>
      <c r="S76" s="8">
        <v>1.2768374503354352</v>
      </c>
      <c r="T76" s="8">
        <v>0.84796956238639587</v>
      </c>
      <c r="U76" s="8">
        <v>0.67664201134462576</v>
      </c>
      <c r="V76" s="8">
        <v>0.51569423499680134</v>
      </c>
      <c r="W76" s="8">
        <v>0.83865739290224373</v>
      </c>
      <c r="X76" s="8">
        <v>0.61479640083419662</v>
      </c>
      <c r="Y76" s="8">
        <v>1.3830675603640625</v>
      </c>
      <c r="Z76" s="8">
        <v>0.92102338647666493</v>
      </c>
      <c r="AA76" s="8">
        <v>0.86058957937135716</v>
      </c>
      <c r="AB76" s="8">
        <v>0.64144036081888334</v>
      </c>
      <c r="AC76" s="8">
        <v>0.68371108517192192</v>
      </c>
      <c r="AD76" s="8">
        <v>0.59200635780253275</v>
      </c>
      <c r="AE76" s="8">
        <v>1.3381706366031314</v>
      </c>
      <c r="AF76" s="8">
        <v>0.87526323202242895</v>
      </c>
      <c r="AG76" s="8">
        <v>0.77700827951794582</v>
      </c>
      <c r="AH76" s="8">
        <v>0.5721759203493002</v>
      </c>
      <c r="AI76" s="8">
        <v>0.11088688993357036</v>
      </c>
      <c r="AJ76" s="8">
        <v>8.8478165111128701E-2</v>
      </c>
      <c r="AK76" s="8">
        <v>0.2209651522813541</v>
      </c>
      <c r="AL76" s="8">
        <v>0.1649467773259144</v>
      </c>
      <c r="AM76" s="8">
        <v>0.15258429714313396</v>
      </c>
      <c r="AN76" s="8">
        <v>8.6172675136394136E-2</v>
      </c>
      <c r="AO76" s="8">
        <v>5.9338208609416375E-2</v>
      </c>
      <c r="AP76" s="8">
        <v>3.9921094910671709E-2</v>
      </c>
      <c r="AQ76" s="8">
        <v>0.10374721285512574</v>
      </c>
      <c r="AR76" s="8">
        <v>9.445097320480686E-2</v>
      </c>
      <c r="AS76" s="8">
        <v>8.8213749298467495E-2</v>
      </c>
      <c r="AT76" s="8">
        <v>4.1912836795404564E-2</v>
      </c>
      <c r="AU76" s="8">
        <v>3.9054911446362195E-2</v>
      </c>
      <c r="AV76" s="8">
        <v>2.634505094880845E-2</v>
      </c>
      <c r="AW76" s="8">
        <v>7.2579165474004961E-2</v>
      </c>
      <c r="AX76" s="8">
        <v>7.458366247921934E-2</v>
      </c>
      <c r="AY76" s="8">
        <v>7.5721818263920479E-2</v>
      </c>
      <c r="AZ76" s="8">
        <v>2.8325446265478456E-2</v>
      </c>
    </row>
    <row r="77" spans="1:52" x14ac:dyDescent="0.25">
      <c r="A77" s="9" t="s">
        <v>97</v>
      </c>
      <c r="B77" s="8" t="s">
        <v>55</v>
      </c>
      <c r="C77" s="8">
        <v>5.5</v>
      </c>
      <c r="D77" s="8">
        <v>8</v>
      </c>
      <c r="E77" s="8">
        <v>3.0444007441255865</v>
      </c>
      <c r="F77" s="8">
        <v>1.1257078699471836</v>
      </c>
      <c r="G77" s="8">
        <v>1.7096903294091068</v>
      </c>
      <c r="H77" s="8">
        <v>2.0739924656730593</v>
      </c>
      <c r="I77" s="8">
        <v>2.269097299075395</v>
      </c>
      <c r="J77" s="8">
        <v>1.6114892568331018</v>
      </c>
      <c r="K77" s="8">
        <v>1.5160955322294052</v>
      </c>
      <c r="L77" s="8">
        <v>0.63735286197814711</v>
      </c>
      <c r="M77" s="8">
        <v>0.98842628884069916</v>
      </c>
      <c r="N77" s="8">
        <v>1.1540526558827828</v>
      </c>
      <c r="O77" s="8">
        <v>1.2139249189077745</v>
      </c>
      <c r="P77" s="8">
        <v>0.8716329398098861</v>
      </c>
      <c r="Q77" s="8">
        <v>1.1303693562294683</v>
      </c>
      <c r="R77" s="8">
        <v>0.53875798159638844</v>
      </c>
      <c r="S77" s="8">
        <v>0.85366796052269533</v>
      </c>
      <c r="T77" s="8">
        <v>0.99108064421192132</v>
      </c>
      <c r="U77" s="8">
        <v>0.89218951724837314</v>
      </c>
      <c r="V77" s="8">
        <v>0.69972249981447865</v>
      </c>
      <c r="W77" s="8">
        <v>1.6112705566726671</v>
      </c>
      <c r="X77" s="8">
        <v>0.80623056557135708</v>
      </c>
      <c r="Y77" s="8">
        <v>1.17129300180428</v>
      </c>
      <c r="Z77" s="8">
        <v>1.2618567957469506</v>
      </c>
      <c r="AA77" s="8">
        <v>1.3577385764992338</v>
      </c>
      <c r="AB77" s="8">
        <v>1.0196956862392252</v>
      </c>
      <c r="AC77" s="8">
        <v>1.849540768550743</v>
      </c>
      <c r="AD77" s="8">
        <v>0.79969193833274854</v>
      </c>
      <c r="AE77" s="8">
        <v>1.2667332442596388</v>
      </c>
      <c r="AF77" s="8">
        <v>1.6921483612873804</v>
      </c>
      <c r="AG77" s="8">
        <v>1.6772654490776511</v>
      </c>
      <c r="AH77" s="8">
        <v>1.1147867260204429</v>
      </c>
      <c r="AI77" s="8">
        <v>1.7673157349051432</v>
      </c>
      <c r="AJ77" s="8">
        <v>0.61605920166478534</v>
      </c>
      <c r="AK77" s="8">
        <v>0.75426453423688122</v>
      </c>
      <c r="AL77" s="8">
        <v>0.97752349317868681</v>
      </c>
      <c r="AM77" s="8">
        <v>1.4065597123742892</v>
      </c>
      <c r="AN77" s="8">
        <v>0.79969527044686195</v>
      </c>
      <c r="AO77" s="8">
        <v>1.8283061952548476</v>
      </c>
      <c r="AP77" s="8">
        <v>0.35750036089423454</v>
      </c>
      <c r="AQ77" s="8">
        <v>0.38709716765471247</v>
      </c>
      <c r="AR77" s="8">
        <v>0.58796811620745315</v>
      </c>
      <c r="AS77" s="8">
        <v>1.3656543264551109</v>
      </c>
      <c r="AT77" s="8">
        <v>0.64711436713670611</v>
      </c>
      <c r="AU77" s="8">
        <v>1.4366022297523575</v>
      </c>
      <c r="AV77" s="8">
        <v>0.22508637728216985</v>
      </c>
      <c r="AW77" s="8">
        <v>0.24492584722077915</v>
      </c>
      <c r="AX77" s="8">
        <v>0.45957852415432138</v>
      </c>
      <c r="AY77" s="8">
        <v>1.0836842978309462</v>
      </c>
      <c r="AZ77" s="8">
        <v>0.48827928139990451</v>
      </c>
    </row>
    <row r="78" spans="1:52" x14ac:dyDescent="0.25">
      <c r="A78" s="9" t="s">
        <v>97</v>
      </c>
      <c r="B78" s="8" t="s">
        <v>56</v>
      </c>
      <c r="C78" s="8">
        <v>6</v>
      </c>
      <c r="D78" s="8">
        <v>7.5</v>
      </c>
      <c r="E78" s="8">
        <v>2.8839765630707701</v>
      </c>
      <c r="F78" s="8">
        <v>1.6480972934172002</v>
      </c>
      <c r="G78" s="8">
        <v>2.3724920066549169</v>
      </c>
      <c r="H78" s="8">
        <v>2.2106194839751421</v>
      </c>
      <c r="I78" s="8">
        <v>2.1691484129215786</v>
      </c>
      <c r="J78" s="8">
        <v>1.8791785532398262</v>
      </c>
      <c r="K78" s="8">
        <v>1.2957122281567597</v>
      </c>
      <c r="L78" s="8">
        <v>0.82180695756270494</v>
      </c>
      <c r="M78" s="8">
        <v>1.2154291419616308</v>
      </c>
      <c r="N78" s="8">
        <v>1.2542191795747841</v>
      </c>
      <c r="O78" s="8">
        <v>1.0404619503011816</v>
      </c>
      <c r="P78" s="8">
        <v>0.90768816279535469</v>
      </c>
      <c r="Q78" s="8">
        <v>1.1446397479715706</v>
      </c>
      <c r="R78" s="8">
        <v>0.69648850275818042</v>
      </c>
      <c r="S78" s="8">
        <v>1.0590071775932028</v>
      </c>
      <c r="T78" s="8">
        <v>1.1112592201973279</v>
      </c>
      <c r="U78" s="8">
        <v>0.906826576173827</v>
      </c>
      <c r="V78" s="8">
        <v>0.80481221489671839</v>
      </c>
      <c r="W78" s="8">
        <v>1.2824887318551017</v>
      </c>
      <c r="X78" s="8">
        <v>0.83855540939407824</v>
      </c>
      <c r="Y78" s="8">
        <v>1.2108403952977</v>
      </c>
      <c r="Z78" s="8">
        <v>1.1684052008262282</v>
      </c>
      <c r="AA78" s="8">
        <v>1.032647551290973</v>
      </c>
      <c r="AB78" s="8">
        <v>0.90322297409619268</v>
      </c>
      <c r="AC78" s="8">
        <v>1.4187964009175418</v>
      </c>
      <c r="AD78" s="8">
        <v>0.73652312105454465</v>
      </c>
      <c r="AE78" s="8">
        <v>1.1895839060876239</v>
      </c>
      <c r="AF78" s="8">
        <v>1.3511265033110109</v>
      </c>
      <c r="AG78" s="8">
        <v>1.2680434949978836</v>
      </c>
      <c r="AH78" s="8">
        <v>0.9265154037817378</v>
      </c>
      <c r="AI78" s="8">
        <v>0.87670788519717668</v>
      </c>
      <c r="AJ78" s="8">
        <v>0.48453288267440064</v>
      </c>
      <c r="AK78" s="8">
        <v>0.60122076380239209</v>
      </c>
      <c r="AL78" s="8">
        <v>0.69726109164093286</v>
      </c>
      <c r="AM78" s="8">
        <v>0.70172769684921166</v>
      </c>
      <c r="AN78" s="8">
        <v>0.49784852996221585</v>
      </c>
      <c r="AO78" s="8">
        <v>0.76401878073069418</v>
      </c>
      <c r="AP78" s="8">
        <v>0.24139362389065147</v>
      </c>
      <c r="AQ78" s="8">
        <v>0.28370411830167647</v>
      </c>
      <c r="AR78" s="8">
        <v>0.370141127655573</v>
      </c>
      <c r="AS78" s="8">
        <v>0.53267128134987529</v>
      </c>
      <c r="AT78" s="8">
        <v>0.32390428153607187</v>
      </c>
      <c r="AU78" s="8">
        <v>0.52224910911321754</v>
      </c>
      <c r="AV78" s="8">
        <v>0.15151212362126149</v>
      </c>
      <c r="AW78" s="8">
        <v>0.18164437233898548</v>
      </c>
      <c r="AX78" s="8">
        <v>0.26720392806735793</v>
      </c>
      <c r="AY78" s="8">
        <v>0.37967997505553697</v>
      </c>
      <c r="AZ78" s="8">
        <v>0.22155738289494553</v>
      </c>
    </row>
    <row r="79" spans="1:52" x14ac:dyDescent="0.25">
      <c r="A79" s="9" t="s">
        <v>97</v>
      </c>
      <c r="B79" s="8" t="s">
        <v>57</v>
      </c>
      <c r="C79" s="8">
        <v>5.5</v>
      </c>
      <c r="D79" s="8">
        <v>6.5</v>
      </c>
      <c r="E79" s="8">
        <v>3.9153330658326242</v>
      </c>
      <c r="F79" s="8">
        <v>2.5156710287345163</v>
      </c>
      <c r="G79" s="8">
        <v>3.7826056711640765</v>
      </c>
      <c r="H79" s="8">
        <v>3.4047061955895686</v>
      </c>
      <c r="I79" s="8">
        <v>2.9196418912006523</v>
      </c>
      <c r="J79" s="8">
        <v>2.7241893177924483</v>
      </c>
      <c r="K79" s="8">
        <v>1.7850741519667737</v>
      </c>
      <c r="L79" s="8">
        <v>1.1797293848708574</v>
      </c>
      <c r="M79" s="8">
        <v>1.830250424286485</v>
      </c>
      <c r="N79" s="8">
        <v>1.7434331113590051</v>
      </c>
      <c r="O79" s="8">
        <v>1.4462012537182118</v>
      </c>
      <c r="P79" s="8">
        <v>1.2886471278498768</v>
      </c>
      <c r="Q79" s="8">
        <v>1.3732174822752468</v>
      </c>
      <c r="R79" s="8">
        <v>0.98411649926948286</v>
      </c>
      <c r="S79" s="8">
        <v>1.6495353963642461</v>
      </c>
      <c r="T79" s="8">
        <v>1.4567611560857938</v>
      </c>
      <c r="U79" s="8">
        <v>1.1212730597429257</v>
      </c>
      <c r="V79" s="8">
        <v>1.0641206096197404</v>
      </c>
      <c r="W79" s="8">
        <v>1.3412329588548029</v>
      </c>
      <c r="X79" s="8">
        <v>1.0152778029823337</v>
      </c>
      <c r="Y79" s="8">
        <v>1.6104698708074876</v>
      </c>
      <c r="Z79" s="8">
        <v>1.3699558257868598</v>
      </c>
      <c r="AA79" s="8">
        <v>1.1259183441612617</v>
      </c>
      <c r="AB79" s="8">
        <v>1.0690633032536212</v>
      </c>
      <c r="AC79" s="8">
        <v>1.4090501546573049</v>
      </c>
      <c r="AD79" s="8">
        <v>0.9145937947561471</v>
      </c>
      <c r="AE79" s="8">
        <v>1.4196413731276589</v>
      </c>
      <c r="AF79" s="8">
        <v>1.3545316700595849</v>
      </c>
      <c r="AG79" s="8">
        <v>1.2018314651122437</v>
      </c>
      <c r="AH79" s="8">
        <v>1.009213730339021</v>
      </c>
      <c r="AI79" s="8">
        <v>0.60146125300801667</v>
      </c>
      <c r="AJ79" s="8">
        <v>0.47407781929113241</v>
      </c>
      <c r="AK79" s="8">
        <v>0.63297425343193603</v>
      </c>
      <c r="AL79" s="8">
        <v>0.64830963788879714</v>
      </c>
      <c r="AM79" s="8">
        <v>0.50645621735194224</v>
      </c>
      <c r="AN79" s="8">
        <v>0.43328180859242643</v>
      </c>
      <c r="AO79" s="8">
        <v>0.37843307267665444</v>
      </c>
      <c r="AP79" s="8">
        <v>0.18308220739806913</v>
      </c>
      <c r="AQ79" s="8">
        <v>0.23545901167687244</v>
      </c>
      <c r="AR79" s="8">
        <v>0.26606162968696406</v>
      </c>
      <c r="AS79" s="8">
        <v>0.2525425975995762</v>
      </c>
      <c r="AT79" s="8">
        <v>0.20106914724743452</v>
      </c>
      <c r="AU79" s="8">
        <v>0.25479617918506958</v>
      </c>
      <c r="AV79" s="8">
        <v>0.11097075952615346</v>
      </c>
      <c r="AW79" s="8">
        <v>0.14251655300847579</v>
      </c>
      <c r="AX79" s="8">
        <v>0.17049351269880741</v>
      </c>
      <c r="AY79" s="8">
        <v>0.16168466535337817</v>
      </c>
      <c r="AZ79" s="8">
        <v>0.13098236355370232</v>
      </c>
    </row>
    <row r="80" spans="1:52" x14ac:dyDescent="0.25">
      <c r="A80" s="9" t="s">
        <v>97</v>
      </c>
      <c r="B80" s="8" t="s">
        <v>58</v>
      </c>
      <c r="C80" s="8">
        <v>5.5</v>
      </c>
      <c r="D80" s="8">
        <v>6.5</v>
      </c>
      <c r="E80" s="8">
        <v>5.3596261000190664</v>
      </c>
      <c r="F80" s="8">
        <v>3.0721929414884448</v>
      </c>
      <c r="G80" s="8">
        <v>4.7575895885225474</v>
      </c>
      <c r="H80" s="8">
        <v>4.2516980130531001</v>
      </c>
      <c r="I80" s="8">
        <v>3.8976464060647968</v>
      </c>
      <c r="J80" s="8">
        <v>3.6860020573682641</v>
      </c>
      <c r="K80" s="8">
        <v>2.2263838600931884</v>
      </c>
      <c r="L80" s="8">
        <v>1.7409892177004227</v>
      </c>
      <c r="M80" s="8">
        <v>2.8854064525728975</v>
      </c>
      <c r="N80" s="8">
        <v>2.4404488872775065</v>
      </c>
      <c r="O80" s="8">
        <v>1.9255655023422626</v>
      </c>
      <c r="P80" s="8">
        <v>1.817970611551226</v>
      </c>
      <c r="Q80" s="8">
        <v>1.5201559181078883</v>
      </c>
      <c r="R80" s="8">
        <v>1.3637513932457945</v>
      </c>
      <c r="S80" s="8">
        <v>2.3287441611690589</v>
      </c>
      <c r="T80" s="8">
        <v>2.0011420970774707</v>
      </c>
      <c r="U80" s="8">
        <v>1.3500476916987596</v>
      </c>
      <c r="V80" s="8">
        <v>1.3673731849160569</v>
      </c>
      <c r="W80" s="8">
        <v>1.4287720610707784</v>
      </c>
      <c r="X80" s="8">
        <v>1.2302040604971904</v>
      </c>
      <c r="Y80" s="8">
        <v>2.1532558470558993</v>
      </c>
      <c r="Z80" s="8">
        <v>1.8352562001776855</v>
      </c>
      <c r="AA80" s="8">
        <v>1.356019691249492</v>
      </c>
      <c r="AB80" s="8">
        <v>1.2696867277941628</v>
      </c>
      <c r="AC80" s="8">
        <v>1.3838026625509345</v>
      </c>
      <c r="AD80" s="8">
        <v>1.0551022470991376</v>
      </c>
      <c r="AE80" s="8">
        <v>1.8217133171320703</v>
      </c>
      <c r="AF80" s="8">
        <v>1.6011953350653489</v>
      </c>
      <c r="AG80" s="8">
        <v>1.3276857440608403</v>
      </c>
      <c r="AH80" s="8">
        <v>1.1344766037491651</v>
      </c>
      <c r="AI80" s="8">
        <v>0.4812337002342123</v>
      </c>
      <c r="AJ80" s="8">
        <v>0.4213231539587573</v>
      </c>
      <c r="AK80" s="8">
        <v>0.57125471538655737</v>
      </c>
      <c r="AL80" s="8">
        <v>0.58994099496367913</v>
      </c>
      <c r="AM80" s="8">
        <v>0.41906359112196195</v>
      </c>
      <c r="AN80" s="8">
        <v>0.38586068955201747</v>
      </c>
      <c r="AO80" s="8">
        <v>0.20613079474497481</v>
      </c>
      <c r="AP80" s="8">
        <v>0.15615794470848143</v>
      </c>
      <c r="AQ80" s="8">
        <v>0.20603120203729758</v>
      </c>
      <c r="AR80" s="8">
        <v>0.20959746142597244</v>
      </c>
      <c r="AS80" s="8">
        <v>0.15571346946653225</v>
      </c>
      <c r="AT80" s="8">
        <v>0.14595705685813304</v>
      </c>
      <c r="AU80" s="8">
        <v>0.12490403659192519</v>
      </c>
      <c r="AV80" s="8">
        <v>8.379162287164614E-2</v>
      </c>
      <c r="AW80" s="8">
        <v>0.10879459398987311</v>
      </c>
      <c r="AX80" s="8">
        <v>0.10427721803681048</v>
      </c>
      <c r="AY80" s="8">
        <v>8.0429040486490438E-2</v>
      </c>
      <c r="AZ80" s="8">
        <v>8.1285119331517067E-2</v>
      </c>
    </row>
    <row r="81" spans="1:52" x14ac:dyDescent="0.25">
      <c r="A81" s="9" t="s">
        <v>97</v>
      </c>
      <c r="B81" s="8" t="s">
        <v>59</v>
      </c>
      <c r="C81" s="8">
        <v>4</v>
      </c>
      <c r="D81" s="8">
        <v>8</v>
      </c>
      <c r="E81" s="8">
        <v>5.3728231182745487</v>
      </c>
      <c r="F81" s="8">
        <v>1.9678532048454702</v>
      </c>
      <c r="G81" s="8">
        <v>3.0758113577703838</v>
      </c>
      <c r="H81" s="8">
        <v>3.5557503225128468</v>
      </c>
      <c r="I81" s="8">
        <v>3.6104697427272736</v>
      </c>
      <c r="J81" s="8">
        <v>2.7121558959033085</v>
      </c>
      <c r="K81" s="8">
        <v>2.097183596204609</v>
      </c>
      <c r="L81" s="8">
        <v>0.91906745943043089</v>
      </c>
      <c r="M81" s="8">
        <v>1.4893089380565108</v>
      </c>
      <c r="N81" s="8">
        <v>1.6452501158626842</v>
      </c>
      <c r="O81" s="8">
        <v>1.6226691055226206</v>
      </c>
      <c r="P81" s="8">
        <v>1.2113679872446963</v>
      </c>
      <c r="Q81" s="8">
        <v>0.97185647006022635</v>
      </c>
      <c r="R81" s="8">
        <v>0.54631507600490115</v>
      </c>
      <c r="S81" s="8">
        <v>0.86134618136624019</v>
      </c>
      <c r="T81" s="8">
        <v>0.95797462301838221</v>
      </c>
      <c r="U81" s="8">
        <v>0.77963125544461964</v>
      </c>
      <c r="V81" s="8">
        <v>0.6388659735545863</v>
      </c>
      <c r="W81" s="8">
        <v>1.3436058005891922</v>
      </c>
      <c r="X81" s="8">
        <v>0.72891098281349542</v>
      </c>
      <c r="Y81" s="8">
        <v>1.1154665292286354</v>
      </c>
      <c r="Z81" s="8">
        <v>1.21269691513166</v>
      </c>
      <c r="AA81" s="8">
        <v>1.0792125333752742</v>
      </c>
      <c r="AB81" s="8">
        <v>0.89777457228294111</v>
      </c>
      <c r="AC81" s="8">
        <v>1.5772008621129956</v>
      </c>
      <c r="AD81" s="8">
        <v>0.82282429960316839</v>
      </c>
      <c r="AE81" s="8">
        <v>1.3529669525461232</v>
      </c>
      <c r="AF81" s="8">
        <v>1.6258721990236089</v>
      </c>
      <c r="AG81" s="8">
        <v>1.4378773210885334</v>
      </c>
      <c r="AH81" s="8">
        <v>1.0549939346382933</v>
      </c>
      <c r="AI81" s="8">
        <v>0.95030032281819665</v>
      </c>
      <c r="AJ81" s="8">
        <v>0.61426081207613181</v>
      </c>
      <c r="AK81" s="8">
        <v>0.8159442455849989</v>
      </c>
      <c r="AL81" s="8">
        <v>0.85310601606591063</v>
      </c>
      <c r="AM81" s="8">
        <v>0.79261637432206533</v>
      </c>
      <c r="AN81" s="8">
        <v>0.60463537298342773</v>
      </c>
      <c r="AO81" s="8">
        <v>0.63680256474044172</v>
      </c>
      <c r="AP81" s="8">
        <v>0.22806655495915915</v>
      </c>
      <c r="AQ81" s="8">
        <v>0.27446572153858756</v>
      </c>
      <c r="AR81" s="8">
        <v>0.29749473163322143</v>
      </c>
      <c r="AS81" s="8">
        <v>0.38715235257490899</v>
      </c>
      <c r="AT81" s="8">
        <v>0.28343032430295212</v>
      </c>
      <c r="AU81" s="8">
        <v>0.54486787201082243</v>
      </c>
      <c r="AV81" s="8">
        <v>0.10889766120441893</v>
      </c>
      <c r="AW81" s="8">
        <v>0.12478156893116263</v>
      </c>
      <c r="AX81" s="8">
        <v>0.16064961502565897</v>
      </c>
      <c r="AY81" s="8">
        <v>0.35486744816846028</v>
      </c>
      <c r="AZ81" s="8">
        <v>0.1983699411806345</v>
      </c>
    </row>
    <row r="82" spans="1:52" x14ac:dyDescent="0.25">
      <c r="A82" s="9" t="s">
        <v>97</v>
      </c>
      <c r="B82" s="8" t="s">
        <v>60</v>
      </c>
      <c r="C82" s="8">
        <v>4.5</v>
      </c>
      <c r="D82" s="8">
        <v>11.5</v>
      </c>
      <c r="E82" s="8">
        <v>4.7998486064757317</v>
      </c>
      <c r="F82" s="8">
        <v>1.6804128861756293</v>
      </c>
      <c r="G82" s="8">
        <v>2.5670154950512165</v>
      </c>
      <c r="H82" s="8">
        <v>3.3418941568570739</v>
      </c>
      <c r="I82" s="8">
        <v>3.4104363860712938</v>
      </c>
      <c r="J82" s="8">
        <v>2.3966329245800817</v>
      </c>
      <c r="K82" s="8">
        <v>1.8714670660691453</v>
      </c>
      <c r="L82" s="8">
        <v>0.8334629985359282</v>
      </c>
      <c r="M82" s="8">
        <v>1.3746937271103392</v>
      </c>
      <c r="N82" s="8">
        <v>1.6335537202468473</v>
      </c>
      <c r="O82" s="8">
        <v>1.5531677597165048</v>
      </c>
      <c r="P82" s="8">
        <v>1.1232361105827817</v>
      </c>
      <c r="Q82" s="8">
        <v>1.5151518814792817</v>
      </c>
      <c r="R82" s="8">
        <v>0.72820798787470209</v>
      </c>
      <c r="S82" s="8">
        <v>1.1096389166014462</v>
      </c>
      <c r="T82" s="8">
        <v>1.1948681515154476</v>
      </c>
      <c r="U82" s="8">
        <v>1.2091125011990322</v>
      </c>
      <c r="V82" s="8">
        <v>0.95964847339957227</v>
      </c>
      <c r="W82" s="8">
        <v>1.8022162584612824</v>
      </c>
      <c r="X82" s="8">
        <v>1.0468894631941024</v>
      </c>
      <c r="Y82" s="8">
        <v>1.7846535504535288</v>
      </c>
      <c r="Z82" s="8">
        <v>1.8904341887732685</v>
      </c>
      <c r="AA82" s="8">
        <v>1.7045878627065785</v>
      </c>
      <c r="AB82" s="8">
        <v>1.2762029149511447</v>
      </c>
      <c r="AC82" s="8">
        <v>1.1150500063096138</v>
      </c>
      <c r="AD82" s="8">
        <v>1.1901019906908441</v>
      </c>
      <c r="AE82" s="8">
        <v>2.0567288545750122</v>
      </c>
      <c r="AF82" s="8">
        <v>1.7888296090146152</v>
      </c>
      <c r="AG82" s="8">
        <v>1.1544755170309884</v>
      </c>
      <c r="AH82" s="8">
        <v>1.0983246196317791</v>
      </c>
      <c r="AI82" s="8">
        <v>1.4933736181790265</v>
      </c>
      <c r="AJ82" s="8">
        <v>0.71474418952837482</v>
      </c>
      <c r="AK82" s="8">
        <v>0.90396592014559829</v>
      </c>
      <c r="AL82" s="8">
        <v>1.0208369233024646</v>
      </c>
      <c r="AM82" s="8">
        <v>1.2180063374944341</v>
      </c>
      <c r="AN82" s="8">
        <v>0.79873148168283847</v>
      </c>
      <c r="AO82" s="8">
        <v>0.94844500703759294</v>
      </c>
      <c r="AP82" s="8">
        <v>0.2816244513671109</v>
      </c>
      <c r="AQ82" s="8">
        <v>0.31672802022634766</v>
      </c>
      <c r="AR82" s="8">
        <v>0.37874252792089619</v>
      </c>
      <c r="AS82" s="8">
        <v>0.59531968518550815</v>
      </c>
      <c r="AT82" s="8">
        <v>0.38330465098619149</v>
      </c>
      <c r="AU82" s="8">
        <v>1.0096864007889832</v>
      </c>
      <c r="AV82" s="8">
        <v>0.17634350446311214</v>
      </c>
      <c r="AW82" s="8">
        <v>0.17031210075677986</v>
      </c>
      <c r="AX82" s="8">
        <v>0.23113589467954071</v>
      </c>
      <c r="AY82" s="8">
        <v>0.69874019930538045</v>
      </c>
      <c r="AZ82" s="8">
        <v>0.34976682833019096</v>
      </c>
    </row>
    <row r="83" spans="1:52" x14ac:dyDescent="0.25">
      <c r="A83" s="9" t="s">
        <v>97</v>
      </c>
      <c r="B83" s="8" t="s">
        <v>61</v>
      </c>
      <c r="C83" s="8">
        <v>5.5</v>
      </c>
      <c r="D83" s="8">
        <v>8.5</v>
      </c>
      <c r="E83" s="8">
        <v>2.41513475000392</v>
      </c>
      <c r="F83" s="8">
        <v>1.0241917909951357</v>
      </c>
      <c r="G83" s="8">
        <v>1.6846722511957359</v>
      </c>
      <c r="H83" s="8">
        <v>2.0334372499843902</v>
      </c>
      <c r="I83" s="8">
        <v>1.9141550396216733</v>
      </c>
      <c r="J83" s="8">
        <v>1.359615942481446</v>
      </c>
      <c r="K83" s="8">
        <v>1.1720162100060152</v>
      </c>
      <c r="L83" s="8">
        <v>0.55885798150775767</v>
      </c>
      <c r="M83" s="8">
        <v>0.94931892722089672</v>
      </c>
      <c r="N83" s="8">
        <v>1.0567760646640521</v>
      </c>
      <c r="O83" s="8">
        <v>0.97139726723107978</v>
      </c>
      <c r="P83" s="8">
        <v>0.7154613354942162</v>
      </c>
      <c r="Q83" s="8">
        <v>1.0885421066992302</v>
      </c>
      <c r="R83" s="8">
        <v>0.60402916261674877</v>
      </c>
      <c r="S83" s="8">
        <v>0.96644638828051632</v>
      </c>
      <c r="T83" s="8">
        <v>1.0800338778671323</v>
      </c>
      <c r="U83" s="8">
        <v>0.93612424360900459</v>
      </c>
      <c r="V83" s="8">
        <v>0.7409055189790138</v>
      </c>
      <c r="W83" s="8">
        <v>1.8698301621259714</v>
      </c>
      <c r="X83" s="8">
        <v>0.97261702005796113</v>
      </c>
      <c r="Y83" s="8">
        <v>1.4947797955781867</v>
      </c>
      <c r="Z83" s="8">
        <v>1.5363253877050524</v>
      </c>
      <c r="AA83" s="8">
        <v>1.5756550373980622</v>
      </c>
      <c r="AB83" s="8">
        <v>1.2332611309489068</v>
      </c>
      <c r="AC83" s="8">
        <v>1.6364537413807709</v>
      </c>
      <c r="AD83" s="8">
        <v>0.87386624674144642</v>
      </c>
      <c r="AE83" s="8">
        <v>1.5270675695111895</v>
      </c>
      <c r="AF83" s="8">
        <v>1.7158115586280172</v>
      </c>
      <c r="AG83" s="8">
        <v>1.5742287951905394</v>
      </c>
      <c r="AH83" s="8">
        <v>1.128212370578316</v>
      </c>
      <c r="AI83" s="8">
        <v>1.5744802616205811</v>
      </c>
      <c r="AJ83" s="8">
        <v>0.71823059062258199</v>
      </c>
      <c r="AK83" s="8">
        <v>0.8703870810950286</v>
      </c>
      <c r="AL83" s="8">
        <v>1.0920609634503866</v>
      </c>
      <c r="AM83" s="8">
        <v>1.2430188448745991</v>
      </c>
      <c r="AN83" s="8">
        <v>0.79419268066876847</v>
      </c>
      <c r="AO83" s="8">
        <v>1.3699201922230986</v>
      </c>
      <c r="AP83" s="8">
        <v>0.32982655215143608</v>
      </c>
      <c r="AQ83" s="8">
        <v>0.35160259309780556</v>
      </c>
      <c r="AR83" s="8">
        <v>0.52892774353042848</v>
      </c>
      <c r="AS83" s="8">
        <v>0.92152336518523459</v>
      </c>
      <c r="AT83" s="8">
        <v>0.50324536032043332</v>
      </c>
      <c r="AU83" s="8">
        <v>1.3051028335021655</v>
      </c>
      <c r="AV83" s="8">
        <v>0.25926140717446622</v>
      </c>
      <c r="AW83" s="8">
        <v>0.24816247850870493</v>
      </c>
      <c r="AX83" s="8">
        <v>0.49691191740161095</v>
      </c>
      <c r="AY83" s="8">
        <v>0.94064027878281686</v>
      </c>
      <c r="AZ83" s="8">
        <v>0.45043204332287495</v>
      </c>
    </row>
    <row r="84" spans="1:52" x14ac:dyDescent="0.25">
      <c r="A84" s="9" t="s">
        <v>101</v>
      </c>
      <c r="B84" s="8" t="s">
        <v>55</v>
      </c>
      <c r="C84" s="8">
        <v>5.5</v>
      </c>
      <c r="D84" s="8">
        <v>8.5</v>
      </c>
      <c r="E84" s="8">
        <v>2.41513475000392</v>
      </c>
      <c r="F84" s="8">
        <v>1.0241917909951357</v>
      </c>
      <c r="G84" s="8">
        <v>1.6846722511957359</v>
      </c>
      <c r="H84" s="8">
        <v>2.0334372499843902</v>
      </c>
      <c r="I84" s="8">
        <v>1.9141550396216733</v>
      </c>
      <c r="J84" s="8">
        <v>1.359615942481446</v>
      </c>
      <c r="K84" s="8">
        <v>1.1720162100060152</v>
      </c>
      <c r="L84" s="8">
        <v>0.55885798150775767</v>
      </c>
      <c r="M84" s="8">
        <v>0.94931892722089672</v>
      </c>
      <c r="N84" s="8">
        <v>1.0567760646640521</v>
      </c>
      <c r="O84" s="8">
        <v>0.97139726723107978</v>
      </c>
      <c r="P84" s="8">
        <v>0.7154613354942162</v>
      </c>
      <c r="Q84" s="8">
        <v>1.0885421066992302</v>
      </c>
      <c r="R84" s="8">
        <v>0.60402916261674877</v>
      </c>
      <c r="S84" s="8">
        <v>0.96644638828051632</v>
      </c>
      <c r="T84" s="8">
        <v>1.0800338778671323</v>
      </c>
      <c r="U84" s="8">
        <v>0.93612424360900459</v>
      </c>
      <c r="V84" s="8">
        <v>0.7409055189790138</v>
      </c>
      <c r="W84" s="8">
        <v>1.8698301621259714</v>
      </c>
      <c r="X84" s="8">
        <v>0.97261702005796113</v>
      </c>
      <c r="Y84" s="8">
        <v>1.4947797955781867</v>
      </c>
      <c r="Z84" s="8">
        <v>1.5363253877050524</v>
      </c>
      <c r="AA84" s="8">
        <v>1.5756550373980622</v>
      </c>
      <c r="AB84" s="8">
        <v>1.2332611309489068</v>
      </c>
      <c r="AC84" s="8">
        <v>1.6364537413807709</v>
      </c>
      <c r="AD84" s="8">
        <v>0.87386624674144642</v>
      </c>
      <c r="AE84" s="8">
        <v>1.5270675695111895</v>
      </c>
      <c r="AF84" s="8">
        <v>1.7158115586280172</v>
      </c>
      <c r="AG84" s="8">
        <v>1.5742287951905394</v>
      </c>
      <c r="AH84" s="8">
        <v>1.128212370578316</v>
      </c>
      <c r="AI84" s="8">
        <v>1.5744802616205811</v>
      </c>
      <c r="AJ84" s="8">
        <v>0.71823059062258199</v>
      </c>
      <c r="AK84" s="8">
        <v>0.8703870810950286</v>
      </c>
      <c r="AL84" s="8">
        <v>1.0920609634503866</v>
      </c>
      <c r="AM84" s="8">
        <v>1.2430188448745991</v>
      </c>
      <c r="AN84" s="8">
        <v>0.79419268066876847</v>
      </c>
      <c r="AO84" s="8">
        <v>1.3699201922230986</v>
      </c>
      <c r="AP84" s="8">
        <v>0.32982655215143608</v>
      </c>
      <c r="AQ84" s="8">
        <v>0.35160259309780556</v>
      </c>
      <c r="AR84" s="8">
        <v>0.52892774353042848</v>
      </c>
      <c r="AS84" s="8">
        <v>0.92152336518523459</v>
      </c>
      <c r="AT84" s="8">
        <v>0.50324536032043332</v>
      </c>
      <c r="AU84" s="8">
        <v>1.3051028335021655</v>
      </c>
      <c r="AV84" s="8">
        <v>0.25926140717446622</v>
      </c>
      <c r="AW84" s="8">
        <v>0.24816247850870493</v>
      </c>
      <c r="AX84" s="8">
        <v>0.49691191740161095</v>
      </c>
      <c r="AY84" s="8">
        <v>0.94064027878281686</v>
      </c>
      <c r="AZ84" s="8">
        <v>0.45043204332287495</v>
      </c>
    </row>
    <row r="85" spans="1:52" x14ac:dyDescent="0.25">
      <c r="A85" s="9" t="s">
        <v>101</v>
      </c>
      <c r="B85" s="8" t="s">
        <v>56</v>
      </c>
      <c r="C85" s="8">
        <v>5.5</v>
      </c>
      <c r="D85" s="8">
        <v>10</v>
      </c>
      <c r="E85" s="8">
        <v>5.0595529245385276</v>
      </c>
      <c r="F85" s="8">
        <v>3.0052011807769552</v>
      </c>
      <c r="G85" s="8">
        <v>3.3361022980992869</v>
      </c>
      <c r="H85" s="8">
        <v>2.1376217119001493</v>
      </c>
      <c r="I85" s="8">
        <v>3.4303015204279084</v>
      </c>
      <c r="J85" s="8">
        <v>2.3132325159931701</v>
      </c>
      <c r="K85" s="8">
        <f t="shared" ref="K85:K135" si="0">AVERAGE(E85:J85)</f>
        <v>3.2136686919559998</v>
      </c>
      <c r="L85" s="8">
        <v>1.721415860364484</v>
      </c>
      <c r="M85" s="8">
        <v>1.2350495096514786</v>
      </c>
      <c r="N85" s="8">
        <v>1.5568941300056036</v>
      </c>
      <c r="O85" s="8">
        <v>1.0493286458211659</v>
      </c>
      <c r="P85" s="8">
        <v>1.389144684807802</v>
      </c>
      <c r="Q85" s="8">
        <v>0.90376560010182416</v>
      </c>
      <c r="R85" s="8">
        <f t="shared" ref="R85:R135" si="1">AVERAGE(L85:Q85)</f>
        <v>1.3092664051253928</v>
      </c>
      <c r="S85" s="8">
        <f t="shared" ref="S85:S135" si="2">AVERAGE(L85:Q85,E85:J85)</f>
        <v>2.2614675485406961</v>
      </c>
      <c r="T85" s="8">
        <v>1.2119665040057215</v>
      </c>
      <c r="U85" s="8">
        <v>0.94003543028723835</v>
      </c>
      <c r="V85" s="8">
        <v>1.2274703470499611</v>
      </c>
      <c r="W85" s="8">
        <v>0.77094107583849136</v>
      </c>
      <c r="X85" s="8">
        <v>1.0109754918140186</v>
      </c>
      <c r="Y85" s="8">
        <v>0.66465406199947275</v>
      </c>
      <c r="Z85" s="8">
        <v>1.7385175058968136</v>
      </c>
      <c r="AA85" s="8">
        <v>2.2811580190104199</v>
      </c>
      <c r="AB85" s="8">
        <v>3.8453545605278352</v>
      </c>
      <c r="AC85" s="8">
        <v>2.874051646171762</v>
      </c>
      <c r="AD85" s="8">
        <v>3.1811815289721119</v>
      </c>
      <c r="AE85" s="8">
        <v>2.0493802725130132</v>
      </c>
      <c r="AF85" s="8">
        <f t="shared" ref="AF85:AF135" si="3">AVERAGE(Z85:AE85)</f>
        <v>2.6616072555153258</v>
      </c>
      <c r="AG85" s="8">
        <v>1.5540766018223575</v>
      </c>
      <c r="AH85" s="8">
        <v>1.9604563301342661</v>
      </c>
      <c r="AI85" s="8">
        <v>3.0390733809841937</v>
      </c>
      <c r="AJ85" s="8">
        <v>2.450828161679675</v>
      </c>
      <c r="AK85" s="8">
        <v>2.8786130430368937</v>
      </c>
      <c r="AL85" s="8">
        <v>1.7975665330266686</v>
      </c>
      <c r="AM85" s="8">
        <v>0.87713304258380553</v>
      </c>
      <c r="AN85" s="8">
        <v>0.72492665798987366</v>
      </c>
      <c r="AO85" s="8">
        <v>0.67427796995127054</v>
      </c>
      <c r="AP85" s="8">
        <v>0.42802790327292362</v>
      </c>
      <c r="AQ85" s="8">
        <v>0.70175675362467205</v>
      </c>
      <c r="AR85" s="8">
        <v>0.46977685662775726</v>
      </c>
      <c r="AS85" s="8">
        <v>0.51808714199994188</v>
      </c>
      <c r="AT85" s="8">
        <v>0.40374209101012032</v>
      </c>
      <c r="AU85" s="8">
        <v>0.35075051918247924</v>
      </c>
      <c r="AV85" s="8">
        <v>0.22230983055195319</v>
      </c>
      <c r="AW85" s="8">
        <v>0.37453816550118868</v>
      </c>
      <c r="AX85" s="8">
        <v>0.25966357577389249</v>
      </c>
      <c r="AY85" s="8">
        <v>0.22147532029345859</v>
      </c>
      <c r="AZ85" s="8">
        <v>0.12619689702612608</v>
      </c>
    </row>
    <row r="86" spans="1:52" x14ac:dyDescent="0.25">
      <c r="A86" s="9" t="s">
        <v>101</v>
      </c>
      <c r="B86" s="8" t="s">
        <v>57</v>
      </c>
      <c r="C86" s="8">
        <v>6.5</v>
      </c>
      <c r="D86" s="8">
        <v>10</v>
      </c>
      <c r="E86" s="8">
        <v>2.5920663120229177</v>
      </c>
      <c r="F86" s="8">
        <v>1.6892039982871068</v>
      </c>
      <c r="G86" s="8">
        <v>2.1186447830204171</v>
      </c>
      <c r="H86" s="8">
        <v>1.3910231679142544</v>
      </c>
      <c r="I86" s="8">
        <v>1.9778309656360151</v>
      </c>
      <c r="J86" s="8">
        <v>1.3041502149500059</v>
      </c>
      <c r="K86" s="8">
        <f t="shared" si="0"/>
        <v>1.8454865736384527</v>
      </c>
      <c r="L86" s="8">
        <v>1.3017941818394716</v>
      </c>
      <c r="M86" s="8">
        <v>0.91666994766716159</v>
      </c>
      <c r="N86" s="8">
        <v>1.1481526426985456</v>
      </c>
      <c r="O86" s="8">
        <v>0.79503930328086503</v>
      </c>
      <c r="P86" s="8">
        <v>1.0396401122365311</v>
      </c>
      <c r="Q86" s="8">
        <v>0.68260167891554657</v>
      </c>
      <c r="R86" s="8">
        <f t="shared" si="1"/>
        <v>0.98064964443968694</v>
      </c>
      <c r="S86" s="8">
        <f t="shared" si="2"/>
        <v>1.41306810903907</v>
      </c>
      <c r="T86" s="8">
        <v>1.1252524583735593</v>
      </c>
      <c r="U86" s="8">
        <v>0.90627287796356337</v>
      </c>
      <c r="V86" s="8">
        <v>1.2292710816251271</v>
      </c>
      <c r="W86" s="8">
        <v>0.79617913323800404</v>
      </c>
      <c r="X86" s="8">
        <v>1.0823951944154877</v>
      </c>
      <c r="Y86" s="8">
        <v>0.67383213577752288</v>
      </c>
      <c r="Z86" s="8">
        <v>2.0728567502836208</v>
      </c>
      <c r="AA86" s="8">
        <v>3.2542125628674761</v>
      </c>
      <c r="AB86" s="8">
        <v>5.6664772284846032</v>
      </c>
      <c r="AC86" s="8">
        <v>4.4467547611558578</v>
      </c>
      <c r="AD86" s="8">
        <v>4.7889223984992579</v>
      </c>
      <c r="AE86" s="8">
        <v>3.0485820123264893</v>
      </c>
      <c r="AF86" s="8">
        <f t="shared" si="3"/>
        <v>3.8796342856028834</v>
      </c>
      <c r="AG86" s="8">
        <v>1.4316450633596256</v>
      </c>
      <c r="AH86" s="8">
        <v>1.8140667361299709</v>
      </c>
      <c r="AI86" s="8">
        <v>2.7982745594126177</v>
      </c>
      <c r="AJ86" s="8">
        <v>2.2815008984538112</v>
      </c>
      <c r="AK86" s="8">
        <v>2.6652611370931272</v>
      </c>
      <c r="AL86" s="8">
        <v>1.6407589165106142</v>
      </c>
      <c r="AM86" s="8">
        <v>0.7347644488910271</v>
      </c>
      <c r="AN86" s="8">
        <v>0.70222259708788626</v>
      </c>
      <c r="AO86" s="8">
        <v>0.71644984422552604</v>
      </c>
      <c r="AP86" s="8">
        <v>0.46143103434891775</v>
      </c>
      <c r="AQ86" s="8">
        <v>0.69954157900292191</v>
      </c>
      <c r="AR86" s="8">
        <v>0.44251680951932754</v>
      </c>
      <c r="AS86" s="8">
        <v>0.49376906945837429</v>
      </c>
      <c r="AT86" s="8">
        <v>0.39348422753234757</v>
      </c>
      <c r="AU86" s="8">
        <v>0.34432029863388963</v>
      </c>
      <c r="AV86" s="8">
        <v>0.2172644975303846</v>
      </c>
      <c r="AW86" s="8">
        <v>0.36567246853447316</v>
      </c>
      <c r="AX86" s="8">
        <v>0.25091504291672756</v>
      </c>
      <c r="AY86" s="8">
        <v>0.19098470671327619</v>
      </c>
      <c r="AZ86" s="8">
        <v>0.12040760933299273</v>
      </c>
    </row>
    <row r="87" spans="1:52" x14ac:dyDescent="0.25">
      <c r="A87" s="9" t="s">
        <v>101</v>
      </c>
      <c r="B87" s="8" t="s">
        <v>58</v>
      </c>
      <c r="C87" s="8">
        <v>6</v>
      </c>
      <c r="D87" s="8">
        <v>10</v>
      </c>
      <c r="E87" s="8">
        <v>3.0094711188879799</v>
      </c>
      <c r="F87" s="8">
        <v>1.8778938455623337</v>
      </c>
      <c r="G87" s="8">
        <v>2.1898502561399207</v>
      </c>
      <c r="H87" s="8">
        <v>1.5149146946814604</v>
      </c>
      <c r="I87" s="8">
        <v>2.3418032768169019</v>
      </c>
      <c r="J87" s="8">
        <v>1.4862813982159573</v>
      </c>
      <c r="K87" s="8">
        <f t="shared" si="0"/>
        <v>2.070035765050759</v>
      </c>
      <c r="L87" s="8">
        <v>1.3437483559079619</v>
      </c>
      <c r="M87" s="8">
        <v>0.89555434474775453</v>
      </c>
      <c r="N87" s="8">
        <v>1.1263953477494384</v>
      </c>
      <c r="O87" s="8">
        <v>0.82458093836351265</v>
      </c>
      <c r="P87" s="8">
        <v>1.1375855226423124</v>
      </c>
      <c r="Q87" s="8">
        <v>0.71823189410783606</v>
      </c>
      <c r="R87" s="8">
        <f t="shared" si="1"/>
        <v>1.0076827339198025</v>
      </c>
      <c r="S87" s="8">
        <f t="shared" si="2"/>
        <v>1.5388592494852809</v>
      </c>
      <c r="T87" s="8">
        <v>1.179160328787024</v>
      </c>
      <c r="U87" s="8">
        <v>0.90897463942576573</v>
      </c>
      <c r="V87" s="8">
        <v>1.176524681644477</v>
      </c>
      <c r="W87" s="8">
        <v>0.74620474907833234</v>
      </c>
      <c r="X87" s="8">
        <v>1.0671842556305406</v>
      </c>
      <c r="Y87" s="8">
        <v>0.68096211115144401</v>
      </c>
      <c r="Z87" s="8">
        <v>2.3439420631288241</v>
      </c>
      <c r="AA87" s="8">
        <v>3.1218219568061008</v>
      </c>
      <c r="AB87" s="8">
        <v>5.2748267068123464</v>
      </c>
      <c r="AC87" s="8">
        <v>3.97816443326289</v>
      </c>
      <c r="AD87" s="8">
        <v>4.4631078455130453</v>
      </c>
      <c r="AE87" s="8">
        <v>2.8223908065506906</v>
      </c>
      <c r="AF87" s="8">
        <f t="shared" si="3"/>
        <v>3.6673756353456493</v>
      </c>
      <c r="AG87" s="8">
        <v>1.5641794761358192</v>
      </c>
      <c r="AH87" s="8">
        <v>2.0657215542501985</v>
      </c>
      <c r="AI87" s="8">
        <v>3.4612283704982985</v>
      </c>
      <c r="AJ87" s="8">
        <v>2.8854741123443928</v>
      </c>
      <c r="AK87" s="8">
        <v>3.1485174342824291</v>
      </c>
      <c r="AL87" s="8">
        <v>1.9485831470246695</v>
      </c>
      <c r="AM87" s="8">
        <v>0.83609533391590252</v>
      </c>
      <c r="AN87" s="8">
        <v>0.7466187357177636</v>
      </c>
      <c r="AO87" s="8">
        <v>0.70729466858823009</v>
      </c>
      <c r="AP87" s="8">
        <v>0.47161296127900043</v>
      </c>
      <c r="AQ87" s="8">
        <v>0.75482633358746776</v>
      </c>
      <c r="AR87" s="8">
        <v>0.48502431304069415</v>
      </c>
      <c r="AS87" s="8">
        <v>0.50881141208360459</v>
      </c>
      <c r="AT87" s="8">
        <v>0.39685501062874518</v>
      </c>
      <c r="AU87" s="8">
        <v>0.3355019003610914</v>
      </c>
      <c r="AV87" s="8">
        <v>0.2226837626277563</v>
      </c>
      <c r="AW87" s="8">
        <v>0.36709488172359483</v>
      </c>
      <c r="AX87" s="8">
        <v>0.25862851787700347</v>
      </c>
      <c r="AY87" s="8">
        <v>0.18556132897655828</v>
      </c>
      <c r="AZ87" s="8">
        <v>0.11818483803375937</v>
      </c>
    </row>
    <row r="88" spans="1:52" x14ac:dyDescent="0.25">
      <c r="A88" s="9" t="s">
        <v>101</v>
      </c>
      <c r="B88" s="8" t="s">
        <v>59</v>
      </c>
      <c r="C88" s="8">
        <v>6.5</v>
      </c>
      <c r="D88" s="8">
        <v>9.5</v>
      </c>
      <c r="E88" s="8">
        <v>2.3813949621206354</v>
      </c>
      <c r="F88" s="8">
        <v>1.5731020884490667</v>
      </c>
      <c r="G88" s="8">
        <v>1.7211304643117333</v>
      </c>
      <c r="H88" s="8">
        <v>1.1891781568731219</v>
      </c>
      <c r="I88" s="8">
        <v>1.711637228301355</v>
      </c>
      <c r="J88" s="8">
        <v>1.1618507550526118</v>
      </c>
      <c r="K88" s="8">
        <f t="shared" si="0"/>
        <v>1.6230489425180874</v>
      </c>
      <c r="L88" s="8">
        <v>1.2741554490770741</v>
      </c>
      <c r="M88" s="8">
        <v>0.91800795217489539</v>
      </c>
      <c r="N88" s="8">
        <v>1.1204136508192688</v>
      </c>
      <c r="O88" s="8">
        <v>0.74928752044593083</v>
      </c>
      <c r="P88" s="8">
        <v>0.99873989388999185</v>
      </c>
      <c r="Q88" s="8">
        <v>0.68435273302126243</v>
      </c>
      <c r="R88" s="8">
        <f t="shared" si="1"/>
        <v>0.95749286657140387</v>
      </c>
      <c r="S88" s="8">
        <f t="shared" si="2"/>
        <v>1.2902709045447456</v>
      </c>
      <c r="T88" s="8">
        <v>1.1537774682564983</v>
      </c>
      <c r="U88" s="8">
        <v>0.96045651708456914</v>
      </c>
      <c r="V88" s="8">
        <v>1.3465068148550734</v>
      </c>
      <c r="W88" s="8">
        <v>0.88459710670005953</v>
      </c>
      <c r="X88" s="8">
        <v>1.1298284646648769</v>
      </c>
      <c r="Y88" s="8">
        <v>0.72564353248228386</v>
      </c>
      <c r="Z88" s="8">
        <v>2.1052988687062717</v>
      </c>
      <c r="AA88" s="8">
        <v>2.7957033004039236</v>
      </c>
      <c r="AB88" s="8">
        <v>4.8285036284499574</v>
      </c>
      <c r="AC88" s="8">
        <v>3.6629843777153486</v>
      </c>
      <c r="AD88" s="8">
        <v>4.0977798469454676</v>
      </c>
      <c r="AE88" s="8">
        <v>2.5230050984873937</v>
      </c>
      <c r="AF88" s="8">
        <f t="shared" si="3"/>
        <v>3.3355458534513942</v>
      </c>
      <c r="AG88" s="8">
        <v>1.8617732349273051</v>
      </c>
      <c r="AH88" s="8">
        <v>2.5623331966224234</v>
      </c>
      <c r="AI88" s="8">
        <v>4.2240855077112096</v>
      </c>
      <c r="AJ88" s="8">
        <v>3.5635518371892965</v>
      </c>
      <c r="AK88" s="8">
        <v>4.0608257174124862</v>
      </c>
      <c r="AL88" s="8">
        <v>2.5227957949502811</v>
      </c>
      <c r="AM88" s="8">
        <v>0.86164819514018454</v>
      </c>
      <c r="AN88" s="8">
        <v>0.76750238849231911</v>
      </c>
      <c r="AO88" s="8">
        <v>0.68728177345510211</v>
      </c>
      <c r="AP88" s="8">
        <v>0.45147330646045647</v>
      </c>
      <c r="AQ88" s="8">
        <v>0.74047917105333683</v>
      </c>
      <c r="AR88" s="8">
        <v>0.4893979000268347</v>
      </c>
      <c r="AS88" s="8">
        <v>0.55573701195712544</v>
      </c>
      <c r="AT88" s="8">
        <v>0.43410106137056753</v>
      </c>
      <c r="AU88" s="8">
        <v>0.31944296595051169</v>
      </c>
      <c r="AV88" s="8">
        <v>0.19794595360661754</v>
      </c>
      <c r="AW88" s="8">
        <v>0.35696972537875832</v>
      </c>
      <c r="AX88" s="8">
        <v>0.27145894753320776</v>
      </c>
      <c r="AY88" s="8">
        <v>0.23441234576564507</v>
      </c>
      <c r="AZ88" s="8">
        <v>0.14093741843613361</v>
      </c>
    </row>
    <row r="89" spans="1:52" x14ac:dyDescent="0.25">
      <c r="A89" s="9" t="s">
        <v>101</v>
      </c>
      <c r="B89" s="8" t="s">
        <v>60</v>
      </c>
      <c r="C89" s="8">
        <v>5.5</v>
      </c>
      <c r="D89" s="8">
        <v>9.5</v>
      </c>
      <c r="E89" s="8">
        <v>3.8386320351735606</v>
      </c>
      <c r="F89" s="8">
        <v>2.7037444146349472</v>
      </c>
      <c r="G89" s="8">
        <v>3.8145131496376741</v>
      </c>
      <c r="H89" s="8">
        <v>2.369876054087535</v>
      </c>
      <c r="I89" s="8">
        <v>2.8904506919802069</v>
      </c>
      <c r="J89" s="8">
        <v>2.073568935250623</v>
      </c>
      <c r="K89" s="8">
        <f t="shared" si="0"/>
        <v>2.9484642134607579</v>
      </c>
      <c r="L89" s="8">
        <v>1.5531837006392231</v>
      </c>
      <c r="M89" s="8">
        <v>1.0770085824983393</v>
      </c>
      <c r="N89" s="8">
        <v>1.3037315517396566</v>
      </c>
      <c r="O89" s="8">
        <v>0.89978908550923609</v>
      </c>
      <c r="P89" s="8">
        <v>1.2519056719149884</v>
      </c>
      <c r="Q89" s="8">
        <v>0.81849494051555971</v>
      </c>
      <c r="R89" s="8">
        <f t="shared" si="1"/>
        <v>1.150685588802834</v>
      </c>
      <c r="S89" s="8">
        <f t="shared" si="2"/>
        <v>2.0495749011317956</v>
      </c>
      <c r="T89" s="8">
        <v>1.0587647352576457</v>
      </c>
      <c r="U89" s="8">
        <v>0.79921223817018316</v>
      </c>
      <c r="V89" s="8">
        <v>1.0336659936830574</v>
      </c>
      <c r="W89" s="8">
        <v>0.69427091948784148</v>
      </c>
      <c r="X89" s="8">
        <v>0.93982138324767528</v>
      </c>
      <c r="Y89" s="8">
        <v>0.60366637383858812</v>
      </c>
      <c r="Z89" s="8">
        <v>1.8014583382086351</v>
      </c>
      <c r="AA89" s="8">
        <v>2.3175940682580278</v>
      </c>
      <c r="AB89" s="8">
        <v>3.9039176172350571</v>
      </c>
      <c r="AC89" s="8">
        <v>3.210758192995931</v>
      </c>
      <c r="AD89" s="8">
        <v>3.5215175568723263</v>
      </c>
      <c r="AE89" s="8">
        <v>2.1433543328495839</v>
      </c>
      <c r="AF89" s="8">
        <f t="shared" si="3"/>
        <v>2.8164333510699269</v>
      </c>
      <c r="AG89" s="8">
        <v>1.7842192714455554</v>
      </c>
      <c r="AH89" s="8">
        <v>2.4891188923172991</v>
      </c>
      <c r="AI89" s="8">
        <v>3.9152722709702923</v>
      </c>
      <c r="AJ89" s="8">
        <v>3.5091261250689847</v>
      </c>
      <c r="AK89" s="8">
        <v>3.8409154281400619</v>
      </c>
      <c r="AL89" s="8">
        <v>2.4055674015185042</v>
      </c>
      <c r="AM89" s="8">
        <v>0.89689360584102595</v>
      </c>
      <c r="AN89" s="8">
        <v>0.75933931088685047</v>
      </c>
      <c r="AO89" s="8">
        <v>0.67577624309208939</v>
      </c>
      <c r="AP89" s="8">
        <v>0.45368055725244189</v>
      </c>
      <c r="AQ89" s="8">
        <v>0.73285975021481953</v>
      </c>
      <c r="AR89" s="8">
        <v>0.50152481409726835</v>
      </c>
      <c r="AS89" s="8">
        <v>0.56878433021001029</v>
      </c>
      <c r="AT89" s="8">
        <v>0.4144485302327135</v>
      </c>
      <c r="AU89" s="8">
        <v>0.31378794249945924</v>
      </c>
      <c r="AV89" s="8">
        <v>0.20560982294560801</v>
      </c>
      <c r="AW89" s="8">
        <v>0.35496300197092484</v>
      </c>
      <c r="AX89" s="8">
        <v>0.27476210798577005</v>
      </c>
      <c r="AY89" s="8">
        <v>0.26132010065706701</v>
      </c>
      <c r="AZ89" s="8">
        <v>0.15474183523296872</v>
      </c>
    </row>
    <row r="90" spans="1:52" x14ac:dyDescent="0.25">
      <c r="A90" s="9" t="s">
        <v>101</v>
      </c>
      <c r="B90" s="8" t="s">
        <v>61</v>
      </c>
      <c r="C90" s="8">
        <v>5.5</v>
      </c>
      <c r="D90" s="8">
        <v>9.5</v>
      </c>
      <c r="E90" s="8">
        <v>4.6246956213681827</v>
      </c>
      <c r="F90" s="8">
        <v>2.8564999573359495</v>
      </c>
      <c r="G90" s="8">
        <v>2.7806505672495163</v>
      </c>
      <c r="H90" s="8">
        <v>1.9444279511504317</v>
      </c>
      <c r="I90" s="8">
        <v>3.1064132083553631</v>
      </c>
      <c r="J90" s="8">
        <v>2.1929841113800612</v>
      </c>
      <c r="K90" s="8">
        <f t="shared" si="0"/>
        <v>2.9176119028065841</v>
      </c>
      <c r="L90" s="8">
        <v>1.5767065889500773</v>
      </c>
      <c r="M90" s="8">
        <v>1.1454821911593216</v>
      </c>
      <c r="N90" s="8">
        <v>1.2483535464173641</v>
      </c>
      <c r="O90" s="8">
        <v>0.86561756749057606</v>
      </c>
      <c r="P90" s="8">
        <v>1.2846619982558647</v>
      </c>
      <c r="Q90" s="8">
        <v>0.82985503945479044</v>
      </c>
      <c r="R90" s="8">
        <f t="shared" si="1"/>
        <v>1.158446155287999</v>
      </c>
      <c r="S90" s="8">
        <f t="shared" si="2"/>
        <v>2.0380290290472911</v>
      </c>
      <c r="T90" s="8">
        <v>1.1097438016567152</v>
      </c>
      <c r="U90" s="8">
        <v>0.86597262847280465</v>
      </c>
      <c r="V90" s="8">
        <v>1.0992978794914907</v>
      </c>
      <c r="W90" s="8">
        <v>0.74580640714475233</v>
      </c>
      <c r="X90" s="8">
        <v>0.98978679966159011</v>
      </c>
      <c r="Y90" s="8">
        <v>0.63218919441270371</v>
      </c>
      <c r="Z90" s="8">
        <v>1.3968415087245369</v>
      </c>
      <c r="AA90" s="8">
        <v>1.415575312052644</v>
      </c>
      <c r="AB90" s="8">
        <v>2.0938065130596688</v>
      </c>
      <c r="AC90" s="8">
        <v>1.5086115061710188</v>
      </c>
      <c r="AD90" s="8">
        <v>1.9409357790328894</v>
      </c>
      <c r="AE90" s="8">
        <v>1.146565899026819</v>
      </c>
      <c r="AF90" s="8">
        <f t="shared" si="3"/>
        <v>1.5837227530112628</v>
      </c>
      <c r="AG90" s="8">
        <v>1.42363365260583</v>
      </c>
      <c r="AH90" s="8">
        <v>1.4496132822330872</v>
      </c>
      <c r="AI90" s="8">
        <v>1.9833367966458126</v>
      </c>
      <c r="AJ90" s="8">
        <v>1.5758661750425762</v>
      </c>
      <c r="AK90" s="8">
        <v>1.995313550903586</v>
      </c>
      <c r="AL90" s="8">
        <v>1.2058331272693892</v>
      </c>
      <c r="AM90" s="8">
        <v>0.78078836238087213</v>
      </c>
      <c r="AN90" s="8">
        <v>0.65177763999658089</v>
      </c>
      <c r="AO90" s="8">
        <v>0.54128808162208852</v>
      </c>
      <c r="AP90" s="8">
        <v>0.33099661566410671</v>
      </c>
      <c r="AQ90" s="8">
        <v>0.59397891547662951</v>
      </c>
      <c r="AR90" s="8">
        <v>0.40684657790718604</v>
      </c>
      <c r="AS90" s="8">
        <v>0.51342445150936644</v>
      </c>
      <c r="AT90" s="8">
        <v>0.39926428885258292</v>
      </c>
      <c r="AU90" s="8">
        <v>0.29835371359487139</v>
      </c>
      <c r="AV90" s="8">
        <v>0.17590036892124145</v>
      </c>
      <c r="AW90" s="8">
        <v>0.33107309969322279</v>
      </c>
      <c r="AX90" s="8">
        <v>0.24937332308933519</v>
      </c>
      <c r="AY90" s="8">
        <v>0.17717438092113738</v>
      </c>
      <c r="AZ90" s="8">
        <v>0.11889529948810716</v>
      </c>
    </row>
    <row r="91" spans="1:52" x14ac:dyDescent="0.25">
      <c r="A91" s="9" t="s">
        <v>101</v>
      </c>
      <c r="B91" s="8" t="s">
        <v>62</v>
      </c>
      <c r="C91" s="8">
        <v>6.5</v>
      </c>
      <c r="D91" s="8">
        <v>10</v>
      </c>
      <c r="E91" s="8">
        <v>1.8496041021737064</v>
      </c>
      <c r="F91" s="8">
        <v>1.2883795569099514</v>
      </c>
      <c r="G91" s="8">
        <v>1.6610698080971762</v>
      </c>
      <c r="H91" s="8">
        <v>1.5910631218986984</v>
      </c>
      <c r="I91" s="8">
        <v>1.5975746315640884</v>
      </c>
      <c r="J91" s="8">
        <v>1.033635343359532</v>
      </c>
      <c r="K91" s="8">
        <f t="shared" si="0"/>
        <v>1.5035544273338586</v>
      </c>
      <c r="L91" s="8">
        <v>1.0159589200569203</v>
      </c>
      <c r="M91" s="8">
        <v>0.76721874561389214</v>
      </c>
      <c r="N91" s="8">
        <v>0.98332244434008464</v>
      </c>
      <c r="O91" s="8">
        <v>0.77799794794535992</v>
      </c>
      <c r="P91" s="8">
        <v>0.87154054603538422</v>
      </c>
      <c r="Q91" s="8">
        <v>0.58187517267078259</v>
      </c>
      <c r="R91" s="8">
        <f t="shared" si="1"/>
        <v>0.83298562944373733</v>
      </c>
      <c r="S91" s="8">
        <f t="shared" si="2"/>
        <v>1.1682700283887979</v>
      </c>
      <c r="T91" s="8">
        <v>0.92728083986582832</v>
      </c>
      <c r="U91" s="8">
        <v>0.72958807755244059</v>
      </c>
      <c r="V91" s="8">
        <v>1.0733567873131347</v>
      </c>
      <c r="W91" s="8">
        <v>0.76879024832804177</v>
      </c>
      <c r="X91" s="8">
        <v>0.91032337996715174</v>
      </c>
      <c r="Y91" s="8">
        <v>0.57879711673757273</v>
      </c>
      <c r="Z91" s="8">
        <v>2.2546225715886501</v>
      </c>
      <c r="AA91" s="8">
        <v>3.2426463461161514</v>
      </c>
      <c r="AB91" s="8">
        <v>5.7226708916838573</v>
      </c>
      <c r="AC91" s="8">
        <v>4.6856193003140501</v>
      </c>
      <c r="AD91" s="8">
        <v>5.0886831941069035</v>
      </c>
      <c r="AE91" s="8">
        <v>3.251002067784492</v>
      </c>
      <c r="AF91" s="8">
        <f t="shared" si="3"/>
        <v>4.0408740619323504</v>
      </c>
      <c r="AG91" s="8">
        <v>1.5564370135505385</v>
      </c>
      <c r="AH91" s="8">
        <v>1.9933971759136544</v>
      </c>
      <c r="AI91" s="8">
        <v>3.2378324770348024</v>
      </c>
      <c r="AJ91" s="8">
        <v>2.8727538912647015</v>
      </c>
      <c r="AK91" s="8">
        <v>3.2440546049826615</v>
      </c>
      <c r="AL91" s="8">
        <v>1.9994062111360524</v>
      </c>
      <c r="AM91" s="8">
        <v>0.81552874228601224</v>
      </c>
      <c r="AN91" s="8">
        <v>0.70871242957321257</v>
      </c>
      <c r="AO91" s="8">
        <v>0.67134863588232241</v>
      </c>
      <c r="AP91" s="8">
        <v>0.46288446336324901</v>
      </c>
      <c r="AQ91" s="8">
        <v>0.72407589344480017</v>
      </c>
      <c r="AR91" s="8">
        <v>0.47061194623983582</v>
      </c>
      <c r="AS91" s="8">
        <v>0.46697003687276217</v>
      </c>
      <c r="AT91" s="8">
        <v>0.36793438943367063</v>
      </c>
      <c r="AU91" s="8">
        <v>0.31389644961679514</v>
      </c>
      <c r="AV91" s="8">
        <v>0.20592740370926452</v>
      </c>
      <c r="AW91" s="8">
        <v>0.33316725377710177</v>
      </c>
      <c r="AX91" s="8">
        <v>0.24347830568041345</v>
      </c>
      <c r="AY91" s="8">
        <v>0.15074112864422645</v>
      </c>
      <c r="AZ91" s="8">
        <v>0.10349050997066238</v>
      </c>
    </row>
    <row r="92" spans="1:52" x14ac:dyDescent="0.25">
      <c r="A92" s="9" t="s">
        <v>101</v>
      </c>
      <c r="B92" s="8" t="s">
        <v>63</v>
      </c>
      <c r="C92" s="8">
        <v>5.5</v>
      </c>
      <c r="D92" s="8">
        <v>9.5</v>
      </c>
      <c r="E92" s="8">
        <v>3.4524772540428708</v>
      </c>
      <c r="F92" s="8">
        <v>2.16262861477641</v>
      </c>
      <c r="G92" s="8">
        <v>2.6686654000409975</v>
      </c>
      <c r="H92" s="8">
        <v>2.1309827170978988</v>
      </c>
      <c r="I92" s="8">
        <v>2.9138835379486903</v>
      </c>
      <c r="J92" s="8">
        <v>1.7084774943082013</v>
      </c>
      <c r="K92" s="8">
        <f t="shared" si="0"/>
        <v>2.5061858363691782</v>
      </c>
      <c r="L92" s="8">
        <v>1.412806678433117</v>
      </c>
      <c r="M92" s="8">
        <v>0.95539550871875245</v>
      </c>
      <c r="N92" s="8">
        <v>1.188053245090849</v>
      </c>
      <c r="O92" s="8">
        <v>0.89509004286885929</v>
      </c>
      <c r="P92" s="8">
        <v>1.2389965527791387</v>
      </c>
      <c r="Q92" s="8">
        <v>0.75393553534988933</v>
      </c>
      <c r="R92" s="8">
        <f t="shared" si="1"/>
        <v>1.0740462605401009</v>
      </c>
      <c r="S92" s="8">
        <f t="shared" si="2"/>
        <v>1.7901160484546397</v>
      </c>
      <c r="T92" s="8">
        <v>1.0605006887460939</v>
      </c>
      <c r="U92" s="8">
        <v>0.77761425754005853</v>
      </c>
      <c r="V92" s="8">
        <v>0.98854136362179224</v>
      </c>
      <c r="W92" s="8">
        <v>0.70216045871714439</v>
      </c>
      <c r="X92" s="8">
        <v>0.97762895026884955</v>
      </c>
      <c r="Y92" s="8">
        <v>0.60150524534944461</v>
      </c>
      <c r="Z92" s="8">
        <v>1.8276525201005682</v>
      </c>
      <c r="AA92" s="8">
        <v>2.3291924089061244</v>
      </c>
      <c r="AB92" s="8">
        <v>3.7841704520702208</v>
      </c>
      <c r="AC92" s="8">
        <v>2.7860921223977089</v>
      </c>
      <c r="AD92" s="8">
        <v>3.3365079377289448</v>
      </c>
      <c r="AE92" s="8">
        <v>2.0298959292114049</v>
      </c>
      <c r="AF92" s="8">
        <f t="shared" si="3"/>
        <v>2.6822518950691623</v>
      </c>
      <c r="AG92" s="8">
        <v>1.7894372364131605</v>
      </c>
      <c r="AH92" s="8">
        <v>2.5419464651327797</v>
      </c>
      <c r="AI92" s="8">
        <v>4.0026780680204395</v>
      </c>
      <c r="AJ92" s="8">
        <v>3.3679113834893135</v>
      </c>
      <c r="AK92" s="8">
        <v>3.9502317156208191</v>
      </c>
      <c r="AL92" s="8">
        <v>2.433268052425313</v>
      </c>
      <c r="AM92" s="8">
        <v>0.90728932503903359</v>
      </c>
      <c r="AN92" s="8">
        <v>0.80576181244558698</v>
      </c>
      <c r="AO92" s="8">
        <v>0.69235080065027732</v>
      </c>
      <c r="AP92" s="8">
        <v>0.43677924427284631</v>
      </c>
      <c r="AQ92" s="8">
        <v>0.7539510202836962</v>
      </c>
      <c r="AR92" s="8">
        <v>0.50846788100879936</v>
      </c>
      <c r="AS92" s="8">
        <v>0.50901866932535222</v>
      </c>
      <c r="AT92" s="8">
        <v>0.39443239339266339</v>
      </c>
      <c r="AU92" s="8">
        <v>0.3094270023856644</v>
      </c>
      <c r="AV92" s="8">
        <v>0.1897017958012038</v>
      </c>
      <c r="AW92" s="8">
        <v>0.35470144639526768</v>
      </c>
      <c r="AX92" s="8">
        <v>0.25189102556289761</v>
      </c>
      <c r="AY92" s="8">
        <v>0.16629682810099533</v>
      </c>
      <c r="AZ92" s="8">
        <v>0.10350348677125137</v>
      </c>
    </row>
    <row r="93" spans="1:52" x14ac:dyDescent="0.25">
      <c r="A93" s="9" t="s">
        <v>101</v>
      </c>
      <c r="B93" s="8" t="s">
        <v>64</v>
      </c>
      <c r="C93" s="8">
        <v>6.5</v>
      </c>
      <c r="D93" s="8">
        <v>9.5</v>
      </c>
      <c r="E93" s="8">
        <v>2.007563126722407</v>
      </c>
      <c r="F93" s="8">
        <v>1.3411727182816207</v>
      </c>
      <c r="G93" s="8">
        <v>1.5085186008863407</v>
      </c>
      <c r="H93" s="8">
        <v>1.0508854689389753</v>
      </c>
      <c r="I93" s="8">
        <v>1.6066640243007673</v>
      </c>
      <c r="J93" s="8">
        <v>1.0314521533737855</v>
      </c>
      <c r="K93" s="8">
        <f t="shared" si="0"/>
        <v>1.424376015417316</v>
      </c>
      <c r="L93" s="8">
        <v>1.2017028558340619</v>
      </c>
      <c r="M93" s="8">
        <v>0.85870580726340096</v>
      </c>
      <c r="N93" s="8">
        <v>1.044206280672175</v>
      </c>
      <c r="O93" s="8">
        <v>0.71101812153530264</v>
      </c>
      <c r="P93" s="8">
        <v>1.0545485194169761</v>
      </c>
      <c r="Q93" s="8">
        <v>0.6568620873531128</v>
      </c>
      <c r="R93" s="8">
        <f t="shared" si="1"/>
        <v>0.92117394534583841</v>
      </c>
      <c r="S93" s="8">
        <f t="shared" si="2"/>
        <v>1.1727749803815772</v>
      </c>
      <c r="T93" s="8">
        <v>1.2015824298147537</v>
      </c>
      <c r="U93" s="8">
        <v>0.98067253862212467</v>
      </c>
      <c r="V93" s="8">
        <v>1.2828175055722957</v>
      </c>
      <c r="W93" s="8">
        <v>0.82827727756285141</v>
      </c>
      <c r="X93" s="8">
        <v>1.1995955618875205</v>
      </c>
      <c r="Y93" s="8">
        <v>0.73924461354658233</v>
      </c>
      <c r="Z93" s="8">
        <v>2.3116321031753291</v>
      </c>
      <c r="AA93" s="8">
        <v>2.9684116984947053</v>
      </c>
      <c r="AB93" s="8">
        <v>4.62605431203749</v>
      </c>
      <c r="AC93" s="8">
        <v>3.3218814321275518</v>
      </c>
      <c r="AD93" s="8">
        <v>4.1971526446018999</v>
      </c>
      <c r="AE93" s="8">
        <v>2.5920313392178693</v>
      </c>
      <c r="AF93" s="8">
        <f t="shared" si="3"/>
        <v>3.3361939216091407</v>
      </c>
      <c r="AG93" s="8">
        <v>1.9363593376866135</v>
      </c>
      <c r="AH93" s="8">
        <v>2.73748660357976</v>
      </c>
      <c r="AI93" s="8">
        <v>4.2986846340512095</v>
      </c>
      <c r="AJ93" s="8">
        <v>3.3886083231983712</v>
      </c>
      <c r="AK93" s="8">
        <v>4.0483852226370542</v>
      </c>
      <c r="AL93" s="8">
        <v>2.4770043238759101</v>
      </c>
      <c r="AM93" s="8">
        <v>0.89002038522183347</v>
      </c>
      <c r="AN93" s="8">
        <v>0.76571283364209053</v>
      </c>
      <c r="AO93" s="8">
        <v>0.67003397104754647</v>
      </c>
      <c r="AP93" s="8">
        <v>0.45398384345599102</v>
      </c>
      <c r="AQ93" s="8">
        <v>0.76396045817838665</v>
      </c>
      <c r="AR93" s="8">
        <v>0.49642862565456208</v>
      </c>
      <c r="AS93" s="8">
        <v>0.52421277863407967</v>
      </c>
      <c r="AT93" s="8">
        <v>0.39394213390286725</v>
      </c>
      <c r="AU93" s="8">
        <v>0.30101385880910397</v>
      </c>
      <c r="AV93" s="8">
        <v>0.18920409159214913</v>
      </c>
      <c r="AW93" s="8">
        <v>0.34070411914600651</v>
      </c>
      <c r="AX93" s="8">
        <v>0.25377312811275266</v>
      </c>
      <c r="AY93" s="8">
        <v>0.19989300565156162</v>
      </c>
      <c r="AZ93" s="8">
        <v>0.11859619953830822</v>
      </c>
    </row>
    <row r="94" spans="1:52" x14ac:dyDescent="0.25">
      <c r="A94" s="9" t="s">
        <v>101</v>
      </c>
      <c r="B94" s="8" t="s">
        <v>65</v>
      </c>
      <c r="C94" s="8">
        <v>6</v>
      </c>
      <c r="D94" s="8">
        <v>10</v>
      </c>
      <c r="E94" s="8">
        <v>1.9337680942178914</v>
      </c>
      <c r="F94" s="8">
        <v>1.5069051925558696</v>
      </c>
      <c r="G94" s="8">
        <v>1.5564632291202933</v>
      </c>
      <c r="H94" s="8">
        <v>1.0515624705904654</v>
      </c>
      <c r="I94" s="8">
        <v>1.5406744391122928</v>
      </c>
      <c r="J94" s="8">
        <v>1.027698836008919</v>
      </c>
      <c r="K94" s="8">
        <f t="shared" si="0"/>
        <v>1.4361787102676218</v>
      </c>
      <c r="L94" s="8">
        <v>1.221051012899641</v>
      </c>
      <c r="M94" s="8">
        <v>0.99982511743282854</v>
      </c>
      <c r="N94" s="8">
        <v>1.1027871325306018</v>
      </c>
      <c r="O94" s="8">
        <v>0.80743034213134091</v>
      </c>
      <c r="P94" s="8">
        <v>1.0860791134974641</v>
      </c>
      <c r="Q94" s="8">
        <v>0.70795017010435379</v>
      </c>
      <c r="R94" s="8">
        <f t="shared" si="1"/>
        <v>0.98752048143270521</v>
      </c>
      <c r="S94" s="8">
        <f t="shared" si="2"/>
        <v>1.2118495958501636</v>
      </c>
      <c r="T94" s="8">
        <v>1.176945983252639</v>
      </c>
      <c r="U94" s="8">
        <v>0.97110840268754794</v>
      </c>
      <c r="V94" s="8">
        <v>1.1234829495171859</v>
      </c>
      <c r="W94" s="8">
        <v>0.78360168035484246</v>
      </c>
      <c r="X94" s="8">
        <v>1.1396877643377235</v>
      </c>
      <c r="Y94" s="8">
        <v>0.70093730871844451</v>
      </c>
      <c r="Z94" s="8">
        <v>2.6300275236145838</v>
      </c>
      <c r="AA94" s="8">
        <v>4.0241847713134735</v>
      </c>
      <c r="AB94" s="8">
        <v>5.9369495909954271</v>
      </c>
      <c r="AC94" s="8">
        <v>5.0353573009215822</v>
      </c>
      <c r="AD94" s="8">
        <v>5.9064141781154049</v>
      </c>
      <c r="AE94" s="8">
        <v>3.8315669110565111</v>
      </c>
      <c r="AF94" s="8">
        <f t="shared" si="3"/>
        <v>4.5607500460028305</v>
      </c>
      <c r="AG94" s="8">
        <v>3.0046476224614205</v>
      </c>
      <c r="AH94" s="8">
        <v>5.0284826466721544</v>
      </c>
      <c r="AI94" s="8">
        <v>7.2684192364363813</v>
      </c>
      <c r="AJ94" s="8">
        <v>6.0373988970614949</v>
      </c>
      <c r="AK94" s="8">
        <v>7.2592368261427769</v>
      </c>
      <c r="AL94" s="8">
        <v>4.762681020161347</v>
      </c>
      <c r="AM94" s="8">
        <v>1.3434941888126262</v>
      </c>
      <c r="AN94" s="8">
        <v>1.2446741646455377</v>
      </c>
      <c r="AO94" s="8">
        <v>1.0452662386411957</v>
      </c>
      <c r="AP94" s="8">
        <v>0.66687210388169338</v>
      </c>
      <c r="AQ94" s="8">
        <v>1.2715514065721545</v>
      </c>
      <c r="AR94" s="8">
        <v>0.80700369463694033</v>
      </c>
      <c r="AS94" s="8">
        <v>0.55211397985243116</v>
      </c>
      <c r="AT94" s="8">
        <v>0.51800377851971413</v>
      </c>
      <c r="AU94" s="8">
        <v>0.44183633318572069</v>
      </c>
      <c r="AV94" s="8">
        <v>0.27606938999496256</v>
      </c>
      <c r="AW94" s="8">
        <v>0.42412451204741025</v>
      </c>
      <c r="AX94" s="8">
        <v>0.317924856709421</v>
      </c>
      <c r="AY94" s="8">
        <v>0.18665381947426174</v>
      </c>
      <c r="AZ94" s="8">
        <v>0.126329084231631</v>
      </c>
    </row>
    <row r="95" spans="1:52" x14ac:dyDescent="0.25">
      <c r="A95" s="9" t="s">
        <v>103</v>
      </c>
      <c r="B95" s="8" t="s">
        <v>55</v>
      </c>
      <c r="C95" s="8">
        <v>5</v>
      </c>
      <c r="D95" s="8">
        <v>10</v>
      </c>
      <c r="E95" s="8">
        <v>2.1444057821536555</v>
      </c>
      <c r="F95" s="8">
        <v>1.9296499503241418</v>
      </c>
      <c r="G95" s="8">
        <v>2.7794815821185948</v>
      </c>
      <c r="H95" s="8">
        <v>3.9239773233058144</v>
      </c>
      <c r="I95" s="8">
        <v>2.330590195530672</v>
      </c>
      <c r="J95" s="8">
        <v>1.3740995760222039</v>
      </c>
      <c r="K95" s="8">
        <f t="shared" si="0"/>
        <v>2.4137007349091801</v>
      </c>
      <c r="L95" s="8">
        <v>0.61473970753400076</v>
      </c>
      <c r="M95" s="8">
        <v>0.5174965319827266</v>
      </c>
      <c r="N95" s="8">
        <v>0.82232409708235021</v>
      </c>
      <c r="O95" s="8">
        <v>1.4518989472336004</v>
      </c>
      <c r="P95" s="8">
        <v>0.78969924211566234</v>
      </c>
      <c r="Q95" s="8">
        <v>0.42012835067229848</v>
      </c>
      <c r="R95" s="8">
        <f t="shared" si="1"/>
        <v>0.76938114610343977</v>
      </c>
      <c r="S95" s="8">
        <f t="shared" si="2"/>
        <v>1.5915409405063103</v>
      </c>
      <c r="T95" s="8">
        <v>0.593100251124967</v>
      </c>
      <c r="U95" s="8">
        <v>0.47727723087645285</v>
      </c>
      <c r="V95" s="8">
        <v>0.76864226766447141</v>
      </c>
      <c r="W95" s="8">
        <v>1.4513765423239822</v>
      </c>
      <c r="X95" s="8">
        <v>0.78939775035497428</v>
      </c>
      <c r="Y95" s="8">
        <v>0.41413663234925729</v>
      </c>
      <c r="Z95" s="8">
        <v>1.8502537282305287</v>
      </c>
      <c r="AA95" s="8">
        <v>1.9700989857842626</v>
      </c>
      <c r="AB95" s="8">
        <v>4.183317149745081</v>
      </c>
      <c r="AC95" s="8">
        <v>9.7161439156370939</v>
      </c>
      <c r="AD95" s="8">
        <v>4.0275514041160401</v>
      </c>
      <c r="AE95" s="8">
        <v>1.9951458879431898</v>
      </c>
      <c r="AF95" s="8">
        <f t="shared" si="3"/>
        <v>3.9570851785760319</v>
      </c>
      <c r="AG95" s="8">
        <v>1.485673019491407</v>
      </c>
      <c r="AH95" s="8">
        <v>2.0503435330954827</v>
      </c>
      <c r="AI95" s="8">
        <v>5.2895179511544876</v>
      </c>
      <c r="AJ95" s="8">
        <v>15.062394498323183</v>
      </c>
      <c r="AK95" s="8">
        <v>5.3348907471934037</v>
      </c>
      <c r="AL95" s="8">
        <v>2.3920022634785658</v>
      </c>
      <c r="AM95" s="8">
        <v>0.85617789053317783</v>
      </c>
      <c r="AN95" s="8">
        <v>0.5786677212164727</v>
      </c>
      <c r="AO95" s="8">
        <v>0.79810351474657815</v>
      </c>
      <c r="AP95" s="8">
        <v>1.6209171619167912</v>
      </c>
      <c r="AQ95" s="8">
        <v>1.0180112873814726</v>
      </c>
      <c r="AR95" s="8">
        <v>0.52418019645252267</v>
      </c>
      <c r="AS95" s="8">
        <v>0.28220365448394369</v>
      </c>
      <c r="AT95" s="8">
        <v>0.18002206664202178</v>
      </c>
      <c r="AU95" s="8">
        <v>0.24916800993248553</v>
      </c>
      <c r="AV95" s="8">
        <v>0.47625430825738679</v>
      </c>
      <c r="AW95" s="8">
        <v>0.29817064059811627</v>
      </c>
      <c r="AX95" s="8">
        <v>0.16166245443494923</v>
      </c>
      <c r="AY95" s="8">
        <v>6.4248796386389542E-2</v>
      </c>
      <c r="AZ95" s="8">
        <v>4.4679335751130402E-2</v>
      </c>
    </row>
    <row r="96" spans="1:52" x14ac:dyDescent="0.25">
      <c r="A96" s="9" t="s">
        <v>103</v>
      </c>
      <c r="B96" s="8" t="s">
        <v>56</v>
      </c>
      <c r="C96" s="8">
        <v>5</v>
      </c>
      <c r="D96" s="8">
        <v>10.5</v>
      </c>
      <c r="E96" s="8">
        <v>2.8847418865450658</v>
      </c>
      <c r="F96" s="8">
        <v>2.2251901446473568</v>
      </c>
      <c r="G96" s="8">
        <v>3.3165115465258963</v>
      </c>
      <c r="H96" s="8">
        <v>3.9550314466685292</v>
      </c>
      <c r="I96" s="8">
        <v>2.7920643345219034</v>
      </c>
      <c r="J96" s="8">
        <v>1.6593442751291712</v>
      </c>
      <c r="K96" s="8">
        <f t="shared" si="0"/>
        <v>2.8054806056729871</v>
      </c>
      <c r="L96" s="8">
        <v>0.61853897727809271</v>
      </c>
      <c r="M96" s="8">
        <v>0.53178676787992007</v>
      </c>
      <c r="N96" s="8">
        <v>0.8942776209746478</v>
      </c>
      <c r="O96" s="8">
        <v>1.3969811432004531</v>
      </c>
      <c r="P96" s="8">
        <v>0.78101683189383775</v>
      </c>
      <c r="Q96" s="8">
        <v>0.43831270748013934</v>
      </c>
      <c r="R96" s="8">
        <f t="shared" si="1"/>
        <v>0.77681900811784843</v>
      </c>
      <c r="S96" s="8">
        <f t="shared" si="2"/>
        <v>1.7911498068954179</v>
      </c>
      <c r="T96" s="8">
        <v>0.64876378550669145</v>
      </c>
      <c r="U96" s="8">
        <v>0.52085456350928594</v>
      </c>
      <c r="V96" s="8">
        <v>0.89267585652653469</v>
      </c>
      <c r="W96" s="8">
        <v>1.8058207774102335</v>
      </c>
      <c r="X96" s="8">
        <v>0.89806452942500725</v>
      </c>
      <c r="Y96" s="8">
        <v>0.47503163453787822</v>
      </c>
      <c r="Z96" s="8">
        <v>2.0527375229930902</v>
      </c>
      <c r="AA96" s="8">
        <v>2.2675282527473204</v>
      </c>
      <c r="AB96" s="8">
        <v>4.4979225214008052</v>
      </c>
      <c r="AC96" s="8">
        <v>9.2893364929380855</v>
      </c>
      <c r="AD96" s="8">
        <v>4.3409695886100064</v>
      </c>
      <c r="AE96" s="8">
        <v>2.2528939511688653</v>
      </c>
      <c r="AF96" s="8">
        <f t="shared" si="3"/>
        <v>4.116898054976363</v>
      </c>
      <c r="AG96" s="8">
        <v>1.2584769673590868</v>
      </c>
      <c r="AH96" s="8">
        <v>1.5774372286001934</v>
      </c>
      <c r="AI96" s="8">
        <v>3.4540976206449714</v>
      </c>
      <c r="AJ96" s="8">
        <v>8.2810622280277109</v>
      </c>
      <c r="AK96" s="8">
        <v>3.4028387595566429</v>
      </c>
      <c r="AL96" s="8">
        <v>1.6496940394457593</v>
      </c>
      <c r="AM96" s="8">
        <v>0.91970828870113586</v>
      </c>
      <c r="AN96" s="8">
        <v>0.58289832377447837</v>
      </c>
      <c r="AO96" s="8">
        <v>0.78343241350590997</v>
      </c>
      <c r="AP96" s="8">
        <v>1.5471743887465697</v>
      </c>
      <c r="AQ96" s="8">
        <v>1.0217008366931493</v>
      </c>
      <c r="AR96" s="8">
        <v>0.53858085365721808</v>
      </c>
      <c r="AS96" s="8">
        <v>0.31791045494991238</v>
      </c>
      <c r="AT96" s="8">
        <v>0.19499275127339577</v>
      </c>
      <c r="AU96" s="8">
        <v>0.27049114489730192</v>
      </c>
      <c r="AV96" s="8">
        <v>0.53585249107238708</v>
      </c>
      <c r="AW96" s="8">
        <v>0.32230723420450941</v>
      </c>
      <c r="AX96" s="8">
        <v>0.18163571705578299</v>
      </c>
      <c r="AY96" s="8">
        <v>6.9973034884017099E-2</v>
      </c>
      <c r="AZ96" s="8">
        <v>4.8613010590893652E-2</v>
      </c>
    </row>
    <row r="97" spans="1:52" x14ac:dyDescent="0.25">
      <c r="A97" s="9" t="s">
        <v>103</v>
      </c>
      <c r="B97" s="8" t="s">
        <v>57</v>
      </c>
      <c r="C97" s="8">
        <v>4.5</v>
      </c>
      <c r="D97" s="8">
        <v>10</v>
      </c>
      <c r="E97" s="8">
        <v>2.8494288042004414</v>
      </c>
      <c r="F97" s="8">
        <v>2.6434446740788404</v>
      </c>
      <c r="G97" s="8">
        <v>4.8248346346007214</v>
      </c>
      <c r="H97" s="8">
        <v>5.0772566051864931</v>
      </c>
      <c r="I97" s="8">
        <v>3.2039334432611528</v>
      </c>
      <c r="J97" s="8">
        <v>1.9572557660265548</v>
      </c>
      <c r="K97" s="8">
        <f t="shared" si="0"/>
        <v>3.4260256545590342</v>
      </c>
      <c r="L97" s="8">
        <v>0.71273937104800678</v>
      </c>
      <c r="M97" s="8">
        <v>0.59639626725958939</v>
      </c>
      <c r="N97" s="8">
        <v>0.9894601630572909</v>
      </c>
      <c r="O97" s="8">
        <v>1.4444189136693688</v>
      </c>
      <c r="P97" s="8">
        <v>0.85798683574029933</v>
      </c>
      <c r="Q97" s="8">
        <v>0.47961091932676314</v>
      </c>
      <c r="R97" s="8">
        <f t="shared" si="1"/>
        <v>0.84676874501688637</v>
      </c>
      <c r="S97" s="8">
        <f t="shared" si="2"/>
        <v>2.1363971997879605</v>
      </c>
      <c r="T97" s="8">
        <v>0.50619379831607969</v>
      </c>
      <c r="U97" s="8">
        <v>0.43353368817202426</v>
      </c>
      <c r="V97" s="8">
        <v>0.77540548160545164</v>
      </c>
      <c r="W97" s="8">
        <v>1.4829980471345436</v>
      </c>
      <c r="X97" s="8">
        <v>0.71155198076639892</v>
      </c>
      <c r="Y97" s="8">
        <v>0.38757668075482626</v>
      </c>
      <c r="Z97" s="8">
        <v>1.9253710275626832</v>
      </c>
      <c r="AA97" s="8">
        <v>2.0480636385193685</v>
      </c>
      <c r="AB97" s="8">
        <v>4.1309014920935141</v>
      </c>
      <c r="AC97" s="8">
        <v>9.2041237501627737</v>
      </c>
      <c r="AD97" s="8">
        <v>3.8597296248720294</v>
      </c>
      <c r="AE97" s="8">
        <v>2.0546055485475168</v>
      </c>
      <c r="AF97" s="8">
        <f t="shared" si="3"/>
        <v>3.8704658469596485</v>
      </c>
      <c r="AG97" s="8">
        <v>1.6265489387706118</v>
      </c>
      <c r="AH97" s="8">
        <v>2.0689418829783008</v>
      </c>
      <c r="AI97" s="8">
        <v>4.7972013977185508</v>
      </c>
      <c r="AJ97" s="8">
        <v>12.548029355111204</v>
      </c>
      <c r="AK97" s="8">
        <v>4.7178254102309536</v>
      </c>
      <c r="AL97" s="8">
        <v>2.2236841560447358</v>
      </c>
      <c r="AM97" s="8">
        <v>0.93230404077484863</v>
      </c>
      <c r="AN97" s="8">
        <v>0.59100966276105527</v>
      </c>
      <c r="AO97" s="8">
        <v>0.82402433076004822</v>
      </c>
      <c r="AP97" s="8">
        <v>1.6963783290185588</v>
      </c>
      <c r="AQ97" s="8">
        <v>1.065373434767749</v>
      </c>
      <c r="AR97" s="8">
        <v>0.55539632463631083</v>
      </c>
      <c r="AS97" s="8">
        <v>0.33850917056919599</v>
      </c>
      <c r="AT97" s="8">
        <v>0.20416003925256709</v>
      </c>
      <c r="AU97" s="8">
        <v>0.29350722715993055</v>
      </c>
      <c r="AV97" s="8">
        <v>0.60776568116588636</v>
      </c>
      <c r="AW97" s="8">
        <v>0.3580411477160424</v>
      </c>
      <c r="AX97" s="8">
        <v>0.19666279991709054</v>
      </c>
      <c r="AY97" s="8">
        <v>7.1528825986691996E-2</v>
      </c>
      <c r="AZ97" s="8">
        <v>4.9474568721290822E-2</v>
      </c>
    </row>
    <row r="98" spans="1:52" x14ac:dyDescent="0.25">
      <c r="A98" s="9" t="s">
        <v>103</v>
      </c>
      <c r="B98" s="8" t="s">
        <v>58</v>
      </c>
      <c r="C98" s="8">
        <v>5</v>
      </c>
      <c r="D98" s="8">
        <v>10</v>
      </c>
      <c r="E98" s="8">
        <v>2.8369354825654041</v>
      </c>
      <c r="F98" s="8">
        <v>2.5583822593373244</v>
      </c>
      <c r="G98" s="8">
        <v>3.9593943449794282</v>
      </c>
      <c r="H98" s="8">
        <v>4.4835242257433787</v>
      </c>
      <c r="I98" s="8">
        <v>3.0269105766185662</v>
      </c>
      <c r="J98" s="8">
        <v>1.8196254988315299</v>
      </c>
      <c r="K98" s="8">
        <f t="shared" si="0"/>
        <v>3.1141287313459389</v>
      </c>
      <c r="L98" s="8">
        <v>0.64036157041289421</v>
      </c>
      <c r="M98" s="8">
        <v>0.53886672498061616</v>
      </c>
      <c r="N98" s="8">
        <v>0.9214378787773837</v>
      </c>
      <c r="O98" s="8">
        <v>1.5893032581039885</v>
      </c>
      <c r="P98" s="8">
        <v>0.89953296987248754</v>
      </c>
      <c r="Q98" s="8">
        <v>0.45503777003717716</v>
      </c>
      <c r="R98" s="8">
        <f t="shared" si="1"/>
        <v>0.84075669536409114</v>
      </c>
      <c r="S98" s="8">
        <f t="shared" si="2"/>
        <v>1.9774427133550148</v>
      </c>
      <c r="T98" s="8">
        <v>0.65553329616302358</v>
      </c>
      <c r="U98" s="8">
        <v>0.50988177772708376</v>
      </c>
      <c r="V98" s="8">
        <v>0.82425880398184048</v>
      </c>
      <c r="W98" s="8">
        <v>1.5746864441773869</v>
      </c>
      <c r="X98" s="8">
        <v>0.88979697118495416</v>
      </c>
      <c r="Y98" s="8">
        <v>0.45716234950355816</v>
      </c>
      <c r="Z98" s="8">
        <v>2.0307348070442011</v>
      </c>
      <c r="AA98" s="8">
        <v>2.1117268160589107</v>
      </c>
      <c r="AB98" s="8">
        <v>4.1142565941706346</v>
      </c>
      <c r="AC98" s="8">
        <v>8.8928699527568522</v>
      </c>
      <c r="AD98" s="8">
        <v>4.046894410713942</v>
      </c>
      <c r="AE98" s="8">
        <v>2.0641375762160901</v>
      </c>
      <c r="AF98" s="8">
        <f t="shared" si="3"/>
        <v>3.8767700261601052</v>
      </c>
      <c r="AG98" s="8">
        <v>1.6683476379277948</v>
      </c>
      <c r="AH98" s="8">
        <v>2.186178598038516</v>
      </c>
      <c r="AI98" s="8">
        <v>5.0037045280741879</v>
      </c>
      <c r="AJ98" s="8">
        <v>12.790689211600149</v>
      </c>
      <c r="AK98" s="8">
        <v>4.9158151492937172</v>
      </c>
      <c r="AL98" s="8">
        <v>2.3408706134506212</v>
      </c>
      <c r="AM98" s="8">
        <v>0.99564024743779989</v>
      </c>
      <c r="AN98" s="8">
        <v>0.62988187361692449</v>
      </c>
      <c r="AO98" s="8">
        <v>0.85462261746583801</v>
      </c>
      <c r="AP98" s="8">
        <v>1.7290849551262926</v>
      </c>
      <c r="AQ98" s="8">
        <v>1.1403468910207351</v>
      </c>
      <c r="AR98" s="8">
        <v>0.58338074904298531</v>
      </c>
      <c r="AS98" s="8">
        <v>0.32668935290394202</v>
      </c>
      <c r="AT98" s="8">
        <v>0.19813190084952556</v>
      </c>
      <c r="AU98" s="8">
        <v>0.28731725888886284</v>
      </c>
      <c r="AV98" s="8">
        <v>0.60424204644009982</v>
      </c>
      <c r="AW98" s="8">
        <v>0.36571137331185422</v>
      </c>
      <c r="AX98" s="8">
        <v>0.18828554314032586</v>
      </c>
      <c r="AY98" s="8">
        <v>8.5619203558270504E-2</v>
      </c>
      <c r="AZ98" s="8">
        <v>5.4813507931740169E-2</v>
      </c>
    </row>
    <row r="99" spans="1:52" x14ac:dyDescent="0.25">
      <c r="A99" s="9" t="s">
        <v>103</v>
      </c>
      <c r="B99" s="8" t="s">
        <v>59</v>
      </c>
      <c r="C99" s="8">
        <v>5</v>
      </c>
      <c r="D99" s="8">
        <v>10.5</v>
      </c>
      <c r="E99" s="8">
        <v>3.2646736197621555</v>
      </c>
      <c r="F99" s="8">
        <v>2.3352134354551111</v>
      </c>
      <c r="G99" s="8">
        <v>2.9123506329767439</v>
      </c>
      <c r="H99" s="8">
        <v>4.0761474026595188</v>
      </c>
      <c r="I99" s="8">
        <v>2.7062650009643532</v>
      </c>
      <c r="J99" s="8">
        <v>1.7834153811947782</v>
      </c>
      <c r="K99" s="8">
        <f t="shared" si="0"/>
        <v>2.84634424550211</v>
      </c>
      <c r="L99" s="8">
        <v>0.75861422132204059</v>
      </c>
      <c r="M99" s="8">
        <v>0.60488131462824302</v>
      </c>
      <c r="N99" s="8">
        <v>0.90395239353594781</v>
      </c>
      <c r="O99" s="8">
        <v>1.5407542479524918</v>
      </c>
      <c r="P99" s="8">
        <v>0.84135781985522051</v>
      </c>
      <c r="Q99" s="8">
        <v>0.49590851325762808</v>
      </c>
      <c r="R99" s="8">
        <f t="shared" si="1"/>
        <v>0.85757808509192868</v>
      </c>
      <c r="S99" s="8">
        <f t="shared" si="2"/>
        <v>1.8519611652970196</v>
      </c>
      <c r="T99" s="8">
        <v>0.76704513628341431</v>
      </c>
      <c r="U99" s="8">
        <v>0.5501052824470164</v>
      </c>
      <c r="V99" s="8">
        <v>0.84282125001306607</v>
      </c>
      <c r="W99" s="8">
        <v>1.639367639060705</v>
      </c>
      <c r="X99" s="8">
        <v>0.92812791153809793</v>
      </c>
      <c r="Y99" s="8">
        <v>0.50698975730186568</v>
      </c>
      <c r="Z99" s="8">
        <v>2.5400067609471484</v>
      </c>
      <c r="AA99" s="8">
        <v>2.7132969134498475</v>
      </c>
      <c r="AB99" s="8">
        <v>5.6973515230745235</v>
      </c>
      <c r="AC99" s="8">
        <v>13.352075606089391</v>
      </c>
      <c r="AD99" s="8">
        <v>5.7128403788793216</v>
      </c>
      <c r="AE99" s="8">
        <v>2.7836160383047885</v>
      </c>
      <c r="AF99" s="8">
        <f t="shared" si="3"/>
        <v>5.4665312034575031</v>
      </c>
      <c r="AG99" s="8">
        <v>1.4500184056274603</v>
      </c>
      <c r="AH99" s="8">
        <v>1.7570571566285829</v>
      </c>
      <c r="AI99" s="8">
        <v>4.209450897859834</v>
      </c>
      <c r="AJ99" s="8">
        <v>11.207703561175594</v>
      </c>
      <c r="AK99" s="8">
        <v>4.2095958673985363</v>
      </c>
      <c r="AL99" s="8">
        <v>1.9293774215195978</v>
      </c>
      <c r="AM99" s="8">
        <v>0.96405118228094822</v>
      </c>
      <c r="AN99" s="8">
        <v>0.63609193045179258</v>
      </c>
      <c r="AO99" s="8">
        <v>0.88847666983867235</v>
      </c>
      <c r="AP99" s="8">
        <v>1.820495449988925</v>
      </c>
      <c r="AQ99" s="8">
        <v>1.1786581518133141</v>
      </c>
      <c r="AR99" s="8">
        <v>0.58620812378581255</v>
      </c>
      <c r="AS99" s="8">
        <v>0.32543436516529323</v>
      </c>
      <c r="AT99" s="8">
        <v>0.20203215293975621</v>
      </c>
      <c r="AU99" s="8">
        <v>0.28735935029615983</v>
      </c>
      <c r="AV99" s="8">
        <v>0.59043764006183597</v>
      </c>
      <c r="AW99" s="8">
        <v>0.37698683806954153</v>
      </c>
      <c r="AX99" s="8">
        <v>0.19074162415073953</v>
      </c>
      <c r="AY99" s="8">
        <v>0.1047697409714435</v>
      </c>
      <c r="AZ99" s="8">
        <v>6.4945922503851394E-2</v>
      </c>
    </row>
    <row r="100" spans="1:52" x14ac:dyDescent="0.25">
      <c r="A100" s="9" t="s">
        <v>103</v>
      </c>
      <c r="B100" s="8" t="s">
        <v>60</v>
      </c>
      <c r="C100" s="8">
        <v>5.5</v>
      </c>
      <c r="D100" s="8">
        <v>10</v>
      </c>
      <c r="E100" s="8">
        <v>1.4247736260450754</v>
      </c>
      <c r="F100" s="8">
        <v>1.1411324711030031</v>
      </c>
      <c r="G100" s="8">
        <v>1.8494564924913999</v>
      </c>
      <c r="H100" s="8">
        <v>3.0408174383073243</v>
      </c>
      <c r="I100" s="8">
        <v>1.7386187491191296</v>
      </c>
      <c r="J100" s="8">
        <v>0.93353148376119144</v>
      </c>
      <c r="K100" s="8">
        <f t="shared" si="0"/>
        <v>1.6880550434711872</v>
      </c>
      <c r="L100" s="8">
        <v>0.63178862437998151</v>
      </c>
      <c r="M100" s="8">
        <v>0.48631121641056724</v>
      </c>
      <c r="N100" s="8">
        <v>0.77064448773317362</v>
      </c>
      <c r="O100" s="8">
        <v>1.4425945492103325</v>
      </c>
      <c r="P100" s="8">
        <v>0.80277804801337393</v>
      </c>
      <c r="Q100" s="8">
        <v>0.42993484935807713</v>
      </c>
      <c r="R100" s="8">
        <f t="shared" si="1"/>
        <v>0.76067529585091764</v>
      </c>
      <c r="S100" s="8">
        <f t="shared" si="2"/>
        <v>1.2243651696610525</v>
      </c>
      <c r="T100" s="8">
        <v>0.78164023573080699</v>
      </c>
      <c r="U100" s="8">
        <v>0.54558251720726791</v>
      </c>
      <c r="V100" s="8">
        <v>0.86723517268494932</v>
      </c>
      <c r="W100" s="8">
        <v>1.6836715797590878</v>
      </c>
      <c r="X100" s="8">
        <v>0.9536747400099026</v>
      </c>
      <c r="Y100" s="8">
        <v>0.52558517065199428</v>
      </c>
      <c r="Z100" s="8">
        <v>2.1946054022410197</v>
      </c>
      <c r="AA100" s="8">
        <v>2.1765653417746647</v>
      </c>
      <c r="AB100" s="8">
        <v>4.3674006074615157</v>
      </c>
      <c r="AC100" s="8">
        <v>9.5539152058949632</v>
      </c>
      <c r="AD100" s="8">
        <v>4.3839036890395544</v>
      </c>
      <c r="AE100" s="8">
        <v>2.2148534335118186</v>
      </c>
      <c r="AF100" s="8">
        <f t="shared" si="3"/>
        <v>4.1485406133205904</v>
      </c>
      <c r="AG100" s="8">
        <v>1.4953708896813713</v>
      </c>
      <c r="AH100" s="8">
        <v>1.8678533474829535</v>
      </c>
      <c r="AI100" s="8">
        <v>4.279789328772905</v>
      </c>
      <c r="AJ100" s="8">
        <v>10.703417909420514</v>
      </c>
      <c r="AK100" s="8">
        <v>4.224502194818097</v>
      </c>
      <c r="AL100" s="8">
        <v>2.0158393900623013</v>
      </c>
      <c r="AM100" s="8">
        <v>1.0495911117011898</v>
      </c>
      <c r="AN100" s="8">
        <v>0.64372540209001461</v>
      </c>
      <c r="AO100" s="8">
        <v>0.85092257734871835</v>
      </c>
      <c r="AP100" s="8">
        <v>1.6803854309338115</v>
      </c>
      <c r="AQ100" s="8">
        <v>1.124281137640317</v>
      </c>
      <c r="AR100" s="8">
        <v>0.60319852336544988</v>
      </c>
      <c r="AS100" s="8">
        <v>0.37636616736905809</v>
      </c>
      <c r="AT100" s="8">
        <v>0.21593493565030014</v>
      </c>
      <c r="AU100" s="8">
        <v>0.27517562200211615</v>
      </c>
      <c r="AV100" s="8">
        <v>0.55761934480408826</v>
      </c>
      <c r="AW100" s="8">
        <v>0.37086415912132037</v>
      </c>
      <c r="AX100" s="8">
        <v>0.20401517196467278</v>
      </c>
      <c r="AY100" s="8">
        <v>0.12047179247628297</v>
      </c>
      <c r="AZ100" s="8">
        <v>6.5739569515942647E-2</v>
      </c>
    </row>
    <row r="101" spans="1:52" x14ac:dyDescent="0.25">
      <c r="A101" s="9" t="s">
        <v>103</v>
      </c>
      <c r="B101" s="8" t="s">
        <v>61</v>
      </c>
      <c r="C101" s="8">
        <v>5.5</v>
      </c>
      <c r="D101" s="8">
        <v>10</v>
      </c>
      <c r="E101" s="8">
        <v>1.2471682290827768</v>
      </c>
      <c r="F101" s="8">
        <v>1.0746378570188551</v>
      </c>
      <c r="G101" s="8">
        <v>1.6829656512287492</v>
      </c>
      <c r="H101" s="8">
        <v>2.6646518953158869</v>
      </c>
      <c r="I101" s="8">
        <v>1.5136861485274422</v>
      </c>
      <c r="J101" s="8">
        <v>0.84325146559340181</v>
      </c>
      <c r="K101" s="8">
        <f t="shared" si="0"/>
        <v>1.5043935411278522</v>
      </c>
      <c r="L101" s="8">
        <v>0.51341075878840692</v>
      </c>
      <c r="M101" s="8">
        <v>0.44015726785569625</v>
      </c>
      <c r="N101" s="8">
        <v>0.71115191397523714</v>
      </c>
      <c r="O101" s="8">
        <v>1.285831988080913</v>
      </c>
      <c r="P101" s="8">
        <v>0.71393319345819994</v>
      </c>
      <c r="Q101" s="8">
        <v>0.37318291950624194</v>
      </c>
      <c r="R101" s="8">
        <f t="shared" si="1"/>
        <v>0.67294467361078258</v>
      </c>
      <c r="S101" s="8">
        <f t="shared" si="2"/>
        <v>1.0886691073693173</v>
      </c>
      <c r="T101" s="8">
        <v>0.71013338979907381</v>
      </c>
      <c r="U101" s="8">
        <v>0.50866976738517322</v>
      </c>
      <c r="V101" s="8">
        <v>0.83604450635559702</v>
      </c>
      <c r="W101" s="8">
        <v>1.7396367858076531</v>
      </c>
      <c r="X101" s="8">
        <v>0.94267620636861138</v>
      </c>
      <c r="Y101" s="8">
        <v>0.49003193100350267</v>
      </c>
      <c r="Z101" s="8">
        <v>2.4897314642070749</v>
      </c>
      <c r="AA101" s="8">
        <v>2.5415785603811902</v>
      </c>
      <c r="AB101" s="8">
        <v>5.189181968304494</v>
      </c>
      <c r="AC101" s="8">
        <v>11.297050644068614</v>
      </c>
      <c r="AD101" s="8">
        <v>5.0575424309159063</v>
      </c>
      <c r="AE101" s="8">
        <v>2.5669775949811386</v>
      </c>
      <c r="AF101" s="8">
        <f t="shared" si="3"/>
        <v>4.8570104438097363</v>
      </c>
      <c r="AG101" s="8">
        <v>1.622992716435683</v>
      </c>
      <c r="AH101" s="8">
        <v>2.0008751444683512</v>
      </c>
      <c r="AI101" s="8">
        <v>4.5406110015697561</v>
      </c>
      <c r="AJ101" s="8">
        <v>11.213454870713047</v>
      </c>
      <c r="AK101" s="8">
        <v>4.4639276868830997</v>
      </c>
      <c r="AL101" s="8">
        <v>2.1527943998243471</v>
      </c>
      <c r="AM101" s="8">
        <v>1.0498866399226021</v>
      </c>
      <c r="AN101" s="8">
        <v>0.65147227710298794</v>
      </c>
      <c r="AO101" s="8">
        <v>0.8732193781032358</v>
      </c>
      <c r="AP101" s="8">
        <v>1.8179922545268008</v>
      </c>
      <c r="AQ101" s="8">
        <v>1.1683726090233018</v>
      </c>
      <c r="AR101" s="8">
        <v>0.60972983991218688</v>
      </c>
      <c r="AS101" s="8">
        <v>0.37718911227778129</v>
      </c>
      <c r="AT101" s="8">
        <v>0.21596435901143801</v>
      </c>
      <c r="AU101" s="8">
        <v>0.28553544182046053</v>
      </c>
      <c r="AV101" s="8">
        <v>0.59971155076284666</v>
      </c>
      <c r="AW101" s="8">
        <v>0.37561415412280585</v>
      </c>
      <c r="AX101" s="8">
        <v>0.20431753037005448</v>
      </c>
      <c r="AY101" s="8">
        <v>0.13306218881843881</v>
      </c>
      <c r="AZ101" s="8">
        <v>7.4339245292063316E-2</v>
      </c>
    </row>
    <row r="102" spans="1:52" x14ac:dyDescent="0.25">
      <c r="A102" s="9" t="s">
        <v>103</v>
      </c>
      <c r="B102" s="8" t="s">
        <v>62</v>
      </c>
      <c r="C102" s="8">
        <v>5.5</v>
      </c>
      <c r="D102" s="8">
        <v>10</v>
      </c>
      <c r="E102" s="8">
        <v>1.4007163431404099</v>
      </c>
      <c r="F102" s="8">
        <v>1.1475313267224627</v>
      </c>
      <c r="G102" s="8">
        <v>1.9448474935744517</v>
      </c>
      <c r="H102" s="8">
        <v>3.1634692125017727</v>
      </c>
      <c r="I102" s="8">
        <v>1.7249506403055623</v>
      </c>
      <c r="J102" s="8">
        <v>0.95105307790854465</v>
      </c>
      <c r="K102" s="8">
        <f t="shared" si="0"/>
        <v>1.7220946823588674</v>
      </c>
      <c r="L102" s="8">
        <v>0.58689173234634084</v>
      </c>
      <c r="M102" s="8">
        <v>0.4554334242914056</v>
      </c>
      <c r="N102" s="8">
        <v>0.77233479309116737</v>
      </c>
      <c r="O102" s="8">
        <v>1.4651067284326786</v>
      </c>
      <c r="P102" s="8">
        <v>0.78537288216407752</v>
      </c>
      <c r="Q102" s="8">
        <v>0.40647795390965669</v>
      </c>
      <c r="R102" s="8">
        <f t="shared" si="1"/>
        <v>0.74526958570588786</v>
      </c>
      <c r="S102" s="8">
        <f t="shared" si="2"/>
        <v>1.2336821340323778</v>
      </c>
      <c r="T102" s="8">
        <v>0.81353907071227272</v>
      </c>
      <c r="U102" s="8">
        <v>0.55591583914302234</v>
      </c>
      <c r="V102" s="8">
        <v>0.89205607015737132</v>
      </c>
      <c r="W102" s="8">
        <v>1.8401179703333206</v>
      </c>
      <c r="X102" s="8">
        <v>1.0329425516687796</v>
      </c>
      <c r="Y102" s="8">
        <v>0.53783991351457006</v>
      </c>
      <c r="Z102" s="8">
        <v>2.5792767920737569</v>
      </c>
      <c r="AA102" s="8">
        <v>2.5193593380168795</v>
      </c>
      <c r="AB102" s="8">
        <v>4.9924006182468847</v>
      </c>
      <c r="AC102" s="8">
        <v>11.08362542135975</v>
      </c>
      <c r="AD102" s="8">
        <v>5.1159236024953811</v>
      </c>
      <c r="AE102" s="8">
        <v>2.5783238698057405</v>
      </c>
      <c r="AF102" s="8">
        <f t="shared" si="3"/>
        <v>4.8114849403330657</v>
      </c>
      <c r="AG102" s="8">
        <v>1.8680316286770673</v>
      </c>
      <c r="AH102" s="8">
        <v>2.1059656407001679</v>
      </c>
      <c r="AI102" s="8">
        <v>4.6689387568544065</v>
      </c>
      <c r="AJ102" s="8">
        <v>11.917494966788249</v>
      </c>
      <c r="AK102" s="8">
        <v>4.8057888407053326</v>
      </c>
      <c r="AL102" s="8">
        <v>2.2525785930930793</v>
      </c>
      <c r="AM102" s="8">
        <v>1.018751804320565</v>
      </c>
      <c r="AN102" s="8">
        <v>0.61996029034902012</v>
      </c>
      <c r="AO102" s="8">
        <v>0.82570165430432751</v>
      </c>
      <c r="AP102" s="8">
        <v>1.7401246752233357</v>
      </c>
      <c r="AQ102" s="8">
        <v>1.0998926042056629</v>
      </c>
      <c r="AR102" s="8">
        <v>0.58491230396167926</v>
      </c>
      <c r="AS102" s="8">
        <v>0.42789539341373173</v>
      </c>
      <c r="AT102" s="8">
        <v>0.23402525100745009</v>
      </c>
      <c r="AU102" s="8">
        <v>0.28313230462076167</v>
      </c>
      <c r="AV102" s="8">
        <v>0.58871324096792077</v>
      </c>
      <c r="AW102" s="8">
        <v>0.36850988122705208</v>
      </c>
      <c r="AX102" s="8">
        <v>0.21652916484431528</v>
      </c>
      <c r="AY102" s="8">
        <v>0.20938459407572277</v>
      </c>
      <c r="AZ102" s="8">
        <v>0.11292508033052273</v>
      </c>
    </row>
    <row r="103" spans="1:52" x14ac:dyDescent="0.25">
      <c r="A103" s="9" t="s">
        <v>103</v>
      </c>
      <c r="B103" s="8" t="s">
        <v>63</v>
      </c>
      <c r="C103" s="8">
        <v>4</v>
      </c>
      <c r="D103" s="8">
        <v>10</v>
      </c>
      <c r="E103" s="8">
        <v>3.6345699169432213</v>
      </c>
      <c r="F103" s="8">
        <v>2.6700686567879113</v>
      </c>
      <c r="G103" s="8">
        <v>4.2390453052562469</v>
      </c>
      <c r="H103" s="8">
        <v>7.6872014961841044</v>
      </c>
      <c r="I103" s="8">
        <v>4.314232729298543</v>
      </c>
      <c r="J103" s="8">
        <v>2.287157561610075</v>
      </c>
      <c r="K103" s="8">
        <f t="shared" si="0"/>
        <v>4.138712611013351</v>
      </c>
      <c r="L103" s="8">
        <v>1.1459222228771007</v>
      </c>
      <c r="M103" s="8">
        <v>0.85076443939388968</v>
      </c>
      <c r="N103" s="8">
        <v>1.3564102164855458</v>
      </c>
      <c r="O103" s="8">
        <v>2.4885186645994612</v>
      </c>
      <c r="P103" s="8">
        <v>1.5174054470848515</v>
      </c>
      <c r="Q103" s="8">
        <v>0.74132689980632727</v>
      </c>
      <c r="R103" s="8">
        <f t="shared" si="1"/>
        <v>1.3500579817078628</v>
      </c>
      <c r="S103" s="8">
        <f t="shared" si="2"/>
        <v>2.7443852963606066</v>
      </c>
      <c r="T103" s="8">
        <v>0.6611609899996177</v>
      </c>
      <c r="U103" s="8">
        <v>0.46961908745730074</v>
      </c>
      <c r="V103" s="8">
        <v>0.77288354831058648</v>
      </c>
      <c r="W103" s="8">
        <v>1.6397255307094478</v>
      </c>
      <c r="X103" s="8">
        <v>0.89418846379637873</v>
      </c>
      <c r="Y103" s="8">
        <v>0.44923920238668869</v>
      </c>
      <c r="Z103" s="8">
        <v>2.0451855822384006</v>
      </c>
      <c r="AA103" s="8">
        <v>1.6938240570453147</v>
      </c>
      <c r="AB103" s="8">
        <v>3.0690276847945888</v>
      </c>
      <c r="AC103" s="8">
        <v>6.6333625436289783</v>
      </c>
      <c r="AD103" s="8">
        <v>3.3605855030468343</v>
      </c>
      <c r="AE103" s="8">
        <v>1.682373735113843</v>
      </c>
      <c r="AF103" s="8">
        <f t="shared" si="3"/>
        <v>3.0807265176446599</v>
      </c>
      <c r="AG103" s="8">
        <v>1.5060979391344909</v>
      </c>
      <c r="AH103" s="8">
        <v>1.5790834279336017</v>
      </c>
      <c r="AI103" s="8">
        <v>3.5269006497844821</v>
      </c>
      <c r="AJ103" s="8">
        <v>9.1868985291558865</v>
      </c>
      <c r="AK103" s="8">
        <v>3.7571763470492372</v>
      </c>
      <c r="AL103" s="8">
        <v>1.7646319020771872</v>
      </c>
      <c r="AM103" s="8">
        <v>1.2133988781338367</v>
      </c>
      <c r="AN103" s="8">
        <v>0.65523401208445686</v>
      </c>
      <c r="AO103" s="8">
        <v>0.80400394103901496</v>
      </c>
      <c r="AP103" s="8">
        <v>1.7669339954952306</v>
      </c>
      <c r="AQ103" s="8">
        <v>1.1611204714666701</v>
      </c>
      <c r="AR103" s="8">
        <v>0.63272615418111866</v>
      </c>
      <c r="AS103" s="8">
        <v>0.50854943034268185</v>
      </c>
      <c r="AT103" s="8">
        <v>0.25305626551565313</v>
      </c>
      <c r="AU103" s="8">
        <v>0.29315595417841067</v>
      </c>
      <c r="AV103" s="8">
        <v>0.61425158262258872</v>
      </c>
      <c r="AW103" s="8">
        <v>0.39315446237901192</v>
      </c>
      <c r="AX103" s="8">
        <v>0.24419126132640848</v>
      </c>
      <c r="AY103" s="8">
        <v>0.31033067157631916</v>
      </c>
      <c r="AZ103" s="8">
        <v>0.12065224857273686</v>
      </c>
    </row>
    <row r="104" spans="1:52" x14ac:dyDescent="0.25">
      <c r="A104" s="9" t="s">
        <v>103</v>
      </c>
      <c r="B104" s="8" t="s">
        <v>64</v>
      </c>
      <c r="C104" s="8">
        <v>5</v>
      </c>
      <c r="D104" s="8">
        <v>10</v>
      </c>
      <c r="E104" s="8">
        <v>2.361557383597559</v>
      </c>
      <c r="F104" s="8">
        <v>2.0577577558282933</v>
      </c>
      <c r="G104" s="8">
        <v>2.857511987650879</v>
      </c>
      <c r="H104" s="8">
        <v>4.3158591196103835</v>
      </c>
      <c r="I104" s="8">
        <v>2.7898601939774892</v>
      </c>
      <c r="J104" s="8">
        <v>1.5025601252614018</v>
      </c>
      <c r="K104" s="8">
        <f t="shared" si="0"/>
        <v>2.6475177609876677</v>
      </c>
      <c r="L104" s="8">
        <v>0.69595192167987785</v>
      </c>
      <c r="M104" s="8">
        <v>0.55342417374570574</v>
      </c>
      <c r="N104" s="8">
        <v>0.86878375842184086</v>
      </c>
      <c r="O104" s="8">
        <v>1.6224375608683352</v>
      </c>
      <c r="P104" s="8">
        <v>0.93206963600370152</v>
      </c>
      <c r="Q104" s="8">
        <v>0.47505452324326836</v>
      </c>
      <c r="R104" s="8">
        <f t="shared" si="1"/>
        <v>0.85795359566045493</v>
      </c>
      <c r="S104" s="8">
        <f t="shared" si="2"/>
        <v>1.7527356783240611</v>
      </c>
      <c r="T104" s="8">
        <v>0.73337244984791117</v>
      </c>
      <c r="U104" s="8">
        <v>0.52636041721649796</v>
      </c>
      <c r="V104" s="8">
        <v>0.91101477399895137</v>
      </c>
      <c r="W104" s="8">
        <v>2.118059899536445</v>
      </c>
      <c r="X104" s="8">
        <v>1.0326142132673373</v>
      </c>
      <c r="Y104" s="8">
        <v>0.51486493635346309</v>
      </c>
      <c r="Z104" s="8">
        <v>2.1686414816656683</v>
      </c>
      <c r="AA104" s="8">
        <v>2.0210264520010242</v>
      </c>
      <c r="AB104" s="8">
        <v>4.1467772428508143</v>
      </c>
      <c r="AC104" s="8">
        <v>9.8498227956650748</v>
      </c>
      <c r="AD104" s="8">
        <v>4.2123068983649743</v>
      </c>
      <c r="AE104" s="8">
        <v>2.0933402137835979</v>
      </c>
      <c r="AF104" s="8">
        <f t="shared" si="3"/>
        <v>4.081985847388526</v>
      </c>
      <c r="AG104" s="8">
        <v>1.4895923040497654</v>
      </c>
      <c r="AH104" s="8">
        <v>1.6549182819894175</v>
      </c>
      <c r="AI104" s="8">
        <v>3.6692940484463969</v>
      </c>
      <c r="AJ104" s="8">
        <v>9.7560480095566113</v>
      </c>
      <c r="AK104" s="8">
        <v>3.7606392503216219</v>
      </c>
      <c r="AL104" s="8">
        <v>1.7972392539162239</v>
      </c>
      <c r="AM104" s="8">
        <v>1.2306810292449271</v>
      </c>
      <c r="AN104" s="8">
        <v>0.66126646627943542</v>
      </c>
      <c r="AO104" s="8">
        <v>0.78825195648896174</v>
      </c>
      <c r="AP104" s="8">
        <v>1.6795178190028217</v>
      </c>
      <c r="AQ104" s="8">
        <v>1.1546753670198109</v>
      </c>
      <c r="AR104" s="8">
        <v>0.63873235011328255</v>
      </c>
      <c r="AS104" s="8">
        <v>0.48247006860410935</v>
      </c>
      <c r="AT104" s="8">
        <v>0.24154149517570064</v>
      </c>
      <c r="AU104" s="8">
        <v>0.28786768328364842</v>
      </c>
      <c r="AV104" s="8">
        <v>0.61553785081814727</v>
      </c>
      <c r="AW104" s="8">
        <v>0.39394954532408394</v>
      </c>
      <c r="AX104" s="8">
        <v>0.23768355833913246</v>
      </c>
      <c r="AY104" s="8">
        <v>0.31881490204391577</v>
      </c>
      <c r="AZ104" s="8">
        <v>0.12188384022090058</v>
      </c>
    </row>
    <row r="105" spans="1:52" x14ac:dyDescent="0.25">
      <c r="A105" s="9" t="s">
        <v>105</v>
      </c>
      <c r="B105" s="8" t="s">
        <v>55</v>
      </c>
      <c r="C105" s="8">
        <v>5.5</v>
      </c>
      <c r="D105" s="8">
        <v>11.5</v>
      </c>
      <c r="E105" s="8">
        <v>3.0214854053967404</v>
      </c>
      <c r="F105" s="8">
        <v>3.5987676007914446</v>
      </c>
      <c r="G105" s="8">
        <v>3.4392337370702868</v>
      </c>
      <c r="H105" s="8">
        <v>2.4422363843805406</v>
      </c>
      <c r="I105" s="8">
        <v>5.145702813365828</v>
      </c>
      <c r="J105" s="8">
        <v>1.9989840770634906</v>
      </c>
      <c r="K105" s="8">
        <f t="shared" si="0"/>
        <v>3.2744016696780549</v>
      </c>
      <c r="L105" s="8">
        <v>1.0449133542048845</v>
      </c>
      <c r="M105" s="8">
        <v>0.91902858672513987</v>
      </c>
      <c r="N105" s="8">
        <v>1.0112774853231437</v>
      </c>
      <c r="O105" s="8">
        <v>0.84643449918835056</v>
      </c>
      <c r="P105" s="8">
        <v>1.9322365841389995</v>
      </c>
      <c r="Q105" s="8">
        <v>0.64680495099797108</v>
      </c>
      <c r="R105" s="8">
        <f t="shared" si="1"/>
        <v>1.0667825767630816</v>
      </c>
      <c r="S105" s="8">
        <f t="shared" si="2"/>
        <v>2.1705921232205685</v>
      </c>
      <c r="T105" s="8">
        <v>0.79404509050519789</v>
      </c>
      <c r="U105" s="8">
        <v>0.64691189203335053</v>
      </c>
      <c r="V105" s="8">
        <v>0.77223871882058803</v>
      </c>
      <c r="W105" s="8">
        <v>0.71814269657033303</v>
      </c>
      <c r="X105" s="8">
        <v>1.4165777265707225</v>
      </c>
      <c r="Y105" s="8">
        <v>0.56552889708183129</v>
      </c>
      <c r="Z105" s="8">
        <v>1.326343539249756</v>
      </c>
      <c r="AA105" s="8">
        <v>1.7053573412947176</v>
      </c>
      <c r="AB105" s="8">
        <v>3.5837634148934869</v>
      </c>
      <c r="AC105" s="8">
        <v>3.7113703070263662</v>
      </c>
      <c r="AD105" s="8">
        <v>3.6290041170581664</v>
      </c>
      <c r="AE105" s="8">
        <v>2.1861895274371745</v>
      </c>
      <c r="AF105" s="8">
        <f t="shared" si="3"/>
        <v>2.6903380411599449</v>
      </c>
      <c r="AG105" s="8">
        <v>1.0771293800047208</v>
      </c>
      <c r="AH105" s="8">
        <v>1.604555972521172</v>
      </c>
      <c r="AI105" s="8">
        <v>2.8194748743869651</v>
      </c>
      <c r="AJ105" s="8">
        <v>2.2775045022591516</v>
      </c>
      <c r="AK105" s="8">
        <v>2.339925443443696</v>
      </c>
      <c r="AL105" s="8">
        <v>1.693349306892566</v>
      </c>
      <c r="AM105" s="8">
        <v>0.44636897950776167</v>
      </c>
      <c r="AN105" s="8">
        <v>0.51402739890991589</v>
      </c>
      <c r="AO105" s="8">
        <v>0.59342834738644035</v>
      </c>
      <c r="AP105" s="8">
        <v>0.57533669683838962</v>
      </c>
      <c r="AQ105" s="8">
        <v>1.0508520734737592</v>
      </c>
      <c r="AR105" s="8">
        <v>0.4071990683702198</v>
      </c>
      <c r="AS105" s="8">
        <v>0.43069281488008282</v>
      </c>
      <c r="AT105" s="8">
        <v>0.39923848061664091</v>
      </c>
      <c r="AU105" s="8">
        <v>0.37524513845038204</v>
      </c>
      <c r="AV105" s="8">
        <v>0.30283136988150483</v>
      </c>
      <c r="AW105" s="8">
        <v>0.61268930529445276</v>
      </c>
      <c r="AX105" s="8">
        <v>0.31298447987099109</v>
      </c>
      <c r="AY105" s="8">
        <v>0.24882301147176145</v>
      </c>
      <c r="AZ105" s="8">
        <v>0.19794545660403931</v>
      </c>
    </row>
    <row r="106" spans="1:52" x14ac:dyDescent="0.25">
      <c r="A106" s="9" t="s">
        <v>105</v>
      </c>
      <c r="B106" s="8" t="s">
        <v>56</v>
      </c>
      <c r="C106" s="8">
        <v>6.5</v>
      </c>
      <c r="D106" s="8">
        <v>11.5</v>
      </c>
      <c r="E106" s="8">
        <v>1.3077142748172315</v>
      </c>
      <c r="F106" s="8">
        <v>1.2821996998624643</v>
      </c>
      <c r="G106" s="8">
        <v>1.3444735574537279</v>
      </c>
      <c r="H106" s="8">
        <v>1.0624454862102237</v>
      </c>
      <c r="I106" s="8">
        <v>2.2398406482641784</v>
      </c>
      <c r="J106" s="8">
        <v>0.84783925640121072</v>
      </c>
      <c r="K106" s="8">
        <f t="shared" si="0"/>
        <v>1.3474188205015061</v>
      </c>
      <c r="L106" s="8">
        <v>0.81246581193295009</v>
      </c>
      <c r="M106" s="8">
        <v>0.77373142750041024</v>
      </c>
      <c r="N106" s="8">
        <v>0.8774673224199333</v>
      </c>
      <c r="O106" s="8">
        <v>0.70443522128568736</v>
      </c>
      <c r="P106" s="8">
        <v>1.4182575410964318</v>
      </c>
      <c r="Q106" s="8">
        <v>0.57121056143272653</v>
      </c>
      <c r="R106" s="8">
        <f t="shared" si="1"/>
        <v>0.85959464761135662</v>
      </c>
      <c r="S106" s="8">
        <f t="shared" si="2"/>
        <v>1.1035067340564313</v>
      </c>
      <c r="T106" s="8">
        <v>0.76890434869537405</v>
      </c>
      <c r="U106" s="8">
        <v>0.68414192271757834</v>
      </c>
      <c r="V106" s="8">
        <v>0.76218178392547131</v>
      </c>
      <c r="W106" s="8">
        <v>0.69456344142388604</v>
      </c>
      <c r="X106" s="8">
        <v>1.3690600392907779</v>
      </c>
      <c r="Y106" s="8">
        <v>0.55608019706058143</v>
      </c>
      <c r="Z106" s="8">
        <v>0.98004934437223168</v>
      </c>
      <c r="AA106" s="8">
        <v>1.0856131364978137</v>
      </c>
      <c r="AB106" s="8">
        <v>1.6122630511718281</v>
      </c>
      <c r="AC106" s="8">
        <v>1.5196421312680959</v>
      </c>
      <c r="AD106" s="8">
        <v>2.1167642530012696</v>
      </c>
      <c r="AE106" s="8">
        <v>1.1154785230316626</v>
      </c>
      <c r="AF106" s="8">
        <f t="shared" si="3"/>
        <v>1.4049684065571502</v>
      </c>
      <c r="AG106" s="8">
        <v>0.97367748854862946</v>
      </c>
      <c r="AH106" s="8">
        <v>1.0917490245494386</v>
      </c>
      <c r="AI106" s="8">
        <v>1.5460297555200349</v>
      </c>
      <c r="AJ106" s="8">
        <v>1.2987887690378774</v>
      </c>
      <c r="AK106" s="8">
        <v>1.8212719589380821</v>
      </c>
      <c r="AL106" s="8">
        <v>1.1226704533755281</v>
      </c>
      <c r="AM106" s="8">
        <v>0.37187503188218496</v>
      </c>
      <c r="AN106" s="8">
        <v>0.40223765809375239</v>
      </c>
      <c r="AO106" s="8">
        <v>0.47859589501095046</v>
      </c>
      <c r="AP106" s="8">
        <v>0.422977198648813</v>
      </c>
      <c r="AQ106" s="8">
        <v>0.75563827473174305</v>
      </c>
      <c r="AR106" s="8">
        <v>0.32102080411527051</v>
      </c>
      <c r="AS106" s="8">
        <v>0.43691374632931729</v>
      </c>
      <c r="AT106" s="8">
        <v>0.35205593692130033</v>
      </c>
      <c r="AU106" s="8">
        <v>0.30940169487001595</v>
      </c>
      <c r="AV106" s="8">
        <v>0.23480257717532244</v>
      </c>
      <c r="AW106" s="8">
        <v>0.50904072159647562</v>
      </c>
      <c r="AX106" s="8">
        <v>0.28813788969100884</v>
      </c>
      <c r="AY106" s="8">
        <v>0.25304611794395737</v>
      </c>
      <c r="AZ106" s="8">
        <v>0.16018401358178527</v>
      </c>
    </row>
    <row r="107" spans="1:52" x14ac:dyDescent="0.25">
      <c r="A107" s="9" t="s">
        <v>105</v>
      </c>
      <c r="B107" s="8" t="s">
        <v>57</v>
      </c>
      <c r="C107" s="8">
        <v>5.5</v>
      </c>
      <c r="D107" s="8">
        <v>12</v>
      </c>
      <c r="E107" s="8">
        <v>2.9605689856273694</v>
      </c>
      <c r="F107" s="8">
        <v>3.1392964596933592</v>
      </c>
      <c r="G107" s="8">
        <v>2.7499239362314225</v>
      </c>
      <c r="H107" s="8">
        <v>2.1251145743292836</v>
      </c>
      <c r="I107" s="8">
        <v>5.3509247904922592</v>
      </c>
      <c r="J107" s="8">
        <v>1.9569363188909148</v>
      </c>
      <c r="K107" s="8">
        <f t="shared" si="0"/>
        <v>3.0471275108774347</v>
      </c>
      <c r="L107" s="8">
        <v>1.1686624911415664</v>
      </c>
      <c r="M107" s="8">
        <v>0.99158110463433147</v>
      </c>
      <c r="N107" s="8">
        <v>1.0511971486273766</v>
      </c>
      <c r="O107" s="8">
        <v>0.90556203108900513</v>
      </c>
      <c r="P107" s="8">
        <v>2.1158452588356873</v>
      </c>
      <c r="Q107" s="8">
        <v>0.74906563958374561</v>
      </c>
      <c r="R107" s="8">
        <f t="shared" si="1"/>
        <v>1.1636522789852854</v>
      </c>
      <c r="S107" s="8">
        <f t="shared" si="2"/>
        <v>2.1053898949313603</v>
      </c>
      <c r="T107" s="8">
        <v>0.88840160095809584</v>
      </c>
      <c r="U107" s="8">
        <v>0.73058233658649896</v>
      </c>
      <c r="V107" s="8">
        <v>0.77951924260535588</v>
      </c>
      <c r="W107" s="8">
        <v>0.68144493557220465</v>
      </c>
      <c r="X107" s="8">
        <v>1.5478506114093358</v>
      </c>
      <c r="Y107" s="8">
        <v>0.61146972420290446</v>
      </c>
      <c r="Z107" s="8">
        <v>1.1611570379412675</v>
      </c>
      <c r="AA107" s="8">
        <v>1.1920659570909913</v>
      </c>
      <c r="AB107" s="8">
        <v>1.6953471837253349</v>
      </c>
      <c r="AC107" s="8">
        <v>1.6198187940593234</v>
      </c>
      <c r="AD107" s="8">
        <v>2.7494523187359472</v>
      </c>
      <c r="AE107" s="8">
        <v>1.2045982425548214</v>
      </c>
      <c r="AF107" s="8">
        <f t="shared" si="3"/>
        <v>1.6037399223512809</v>
      </c>
      <c r="AG107" s="8">
        <v>0.78953209667271129</v>
      </c>
      <c r="AH107" s="8">
        <v>0.88368040636865675</v>
      </c>
      <c r="AI107" s="8">
        <v>1.215877907221427</v>
      </c>
      <c r="AJ107" s="8">
        <v>1.0263062487630104</v>
      </c>
      <c r="AK107" s="8">
        <v>1.6876548632155082</v>
      </c>
      <c r="AL107" s="8">
        <v>0.84943223124681477</v>
      </c>
      <c r="AM107" s="8">
        <v>0.44045251990943196</v>
      </c>
      <c r="AN107" s="8">
        <v>0.45557121442870757</v>
      </c>
      <c r="AO107" s="8">
        <v>0.53309890496561896</v>
      </c>
      <c r="AP107" s="8">
        <v>0.47478609599408811</v>
      </c>
      <c r="AQ107" s="8">
        <v>0.95693464782673832</v>
      </c>
      <c r="AR107" s="8">
        <v>0.36895071652838402</v>
      </c>
      <c r="AS107" s="8">
        <v>0.50442255742894504</v>
      </c>
      <c r="AT107" s="8">
        <v>0.36119951264018785</v>
      </c>
      <c r="AU107" s="8">
        <v>0.30571026865711903</v>
      </c>
      <c r="AV107" s="8">
        <v>0.23599650005154321</v>
      </c>
      <c r="AW107" s="8">
        <v>0.5435001403695211</v>
      </c>
      <c r="AX107" s="8">
        <v>0.31442484537669929</v>
      </c>
      <c r="AY107" s="8">
        <v>0.26979995420807601</v>
      </c>
      <c r="AZ107" s="8">
        <v>0.16718379390002983</v>
      </c>
    </row>
    <row r="108" spans="1:52" x14ac:dyDescent="0.25">
      <c r="A108" s="9" t="s">
        <v>105</v>
      </c>
      <c r="B108" s="8" t="s">
        <v>58</v>
      </c>
      <c r="C108" s="8">
        <v>6.5</v>
      </c>
      <c r="D108" s="8">
        <v>11.5</v>
      </c>
      <c r="E108" s="8">
        <v>1.5037467942746505</v>
      </c>
      <c r="F108" s="8">
        <v>1.26948255909144</v>
      </c>
      <c r="G108" s="8">
        <v>1.29843740912931</v>
      </c>
      <c r="H108" s="8">
        <v>1.0985060854796276</v>
      </c>
      <c r="I108" s="8">
        <v>2.6199702819126536</v>
      </c>
      <c r="J108" s="8">
        <v>0.98221401412423415</v>
      </c>
      <c r="K108" s="8">
        <f t="shared" si="0"/>
        <v>1.462059524001986</v>
      </c>
      <c r="L108" s="8">
        <v>0.90677804796336081</v>
      </c>
      <c r="M108" s="8">
        <v>0.73761379522464821</v>
      </c>
      <c r="N108" s="8">
        <v>0.77733875063293945</v>
      </c>
      <c r="O108" s="8">
        <v>0.68655881493876192</v>
      </c>
      <c r="P108" s="8">
        <v>1.5089901138408284</v>
      </c>
      <c r="Q108" s="8">
        <v>0.5928856883383038</v>
      </c>
      <c r="R108" s="8">
        <f t="shared" si="1"/>
        <v>0.86836086848980709</v>
      </c>
      <c r="S108" s="8">
        <f t="shared" si="2"/>
        <v>1.1652101962458963</v>
      </c>
      <c r="T108" s="8">
        <v>0.72814289438245916</v>
      </c>
      <c r="U108" s="8">
        <v>0.61898144676099054</v>
      </c>
      <c r="V108" s="8">
        <v>0.72834998024121134</v>
      </c>
      <c r="W108" s="8">
        <v>0.6757981473112461</v>
      </c>
      <c r="X108" s="8">
        <v>1.2522230810587054</v>
      </c>
      <c r="Y108" s="8">
        <v>0.54464851317229057</v>
      </c>
      <c r="Z108" s="8">
        <v>1.0432261398664686</v>
      </c>
      <c r="AA108" s="8">
        <v>1.1324874289902578</v>
      </c>
      <c r="AB108" s="8">
        <v>1.5926058056569306</v>
      </c>
      <c r="AC108" s="8">
        <v>1.4166190037320014</v>
      </c>
      <c r="AD108" s="8">
        <v>2.0052029930533428</v>
      </c>
      <c r="AE108" s="8">
        <v>1.138897882762409</v>
      </c>
      <c r="AF108" s="8">
        <f t="shared" si="3"/>
        <v>1.388173209010235</v>
      </c>
      <c r="AG108" s="8">
        <v>0.87166928136498234</v>
      </c>
      <c r="AH108" s="8">
        <v>1.0429851797704881</v>
      </c>
      <c r="AI108" s="8">
        <v>1.2839471342604194</v>
      </c>
      <c r="AJ108" s="8">
        <v>1.0221316737230501</v>
      </c>
      <c r="AK108" s="8">
        <v>1.5496049322482677</v>
      </c>
      <c r="AL108" s="8">
        <v>0.93123073164522019</v>
      </c>
      <c r="AM108" s="8">
        <v>0.43049579049559639</v>
      </c>
      <c r="AN108" s="8">
        <v>0.44444347891437286</v>
      </c>
      <c r="AO108" s="8">
        <v>0.48263656132334776</v>
      </c>
      <c r="AP108" s="8">
        <v>0.40467299226024928</v>
      </c>
      <c r="AQ108" s="8">
        <v>0.79675844238829474</v>
      </c>
      <c r="AR108" s="8">
        <v>0.34836340844172703</v>
      </c>
      <c r="AS108" s="8">
        <v>0.56322632289221242</v>
      </c>
      <c r="AT108" s="8">
        <v>0.39668326876629417</v>
      </c>
      <c r="AU108" s="8">
        <v>0.3281029627125166</v>
      </c>
      <c r="AV108" s="8">
        <v>0.24547799190807859</v>
      </c>
      <c r="AW108" s="8">
        <v>0.58090764729052879</v>
      </c>
      <c r="AX108" s="8">
        <v>0.35654915297826978</v>
      </c>
      <c r="AY108" s="8">
        <v>0.27315547282860997</v>
      </c>
      <c r="AZ108" s="8">
        <v>0.17146552500379741</v>
      </c>
    </row>
    <row r="109" spans="1:52" x14ac:dyDescent="0.25">
      <c r="A109" s="9" t="s">
        <v>105</v>
      </c>
      <c r="B109" s="8" t="s">
        <v>59</v>
      </c>
      <c r="C109" s="8">
        <v>7.5</v>
      </c>
      <c r="D109" s="8">
        <v>11.5</v>
      </c>
      <c r="E109" s="8">
        <v>1.0878989336301723</v>
      </c>
      <c r="F109" s="8">
        <v>0.93470520039685001</v>
      </c>
      <c r="G109" s="8">
        <v>0.95662573765717762</v>
      </c>
      <c r="H109" s="8">
        <v>0.90123370795731295</v>
      </c>
      <c r="I109" s="8">
        <v>1.9237552475799848</v>
      </c>
      <c r="J109" s="8">
        <v>0.71406973387091188</v>
      </c>
      <c r="K109" s="8">
        <f t="shared" si="0"/>
        <v>1.0863814268487348</v>
      </c>
      <c r="L109" s="8">
        <v>0.8784678683639553</v>
      </c>
      <c r="M109" s="8">
        <v>0.69652722034837677</v>
      </c>
      <c r="N109" s="8">
        <v>0.6977434840560085</v>
      </c>
      <c r="O109" s="8">
        <v>0.60024342530541341</v>
      </c>
      <c r="P109" s="8">
        <v>1.3356775810658508</v>
      </c>
      <c r="Q109" s="8">
        <v>0.56398896027712686</v>
      </c>
      <c r="R109" s="8">
        <f t="shared" si="1"/>
        <v>0.79544142323612199</v>
      </c>
      <c r="S109" s="8">
        <f t="shared" si="2"/>
        <v>0.94091142504242864</v>
      </c>
      <c r="T109" s="8">
        <v>0.72640495096595914</v>
      </c>
      <c r="U109" s="8">
        <v>0.62017104521501343</v>
      </c>
      <c r="V109" s="8">
        <v>0.70579202024498355</v>
      </c>
      <c r="W109" s="8">
        <v>0.67101386504038507</v>
      </c>
      <c r="X109" s="8">
        <v>1.3808123523447762</v>
      </c>
      <c r="Y109" s="8">
        <v>0.55019882073577553</v>
      </c>
      <c r="Z109" s="8">
        <v>1.1156535931625586</v>
      </c>
      <c r="AA109" s="8">
        <v>1.1014664876349998</v>
      </c>
      <c r="AB109" s="8">
        <v>1.421656144914706</v>
      </c>
      <c r="AC109" s="8">
        <v>1.1743318159028915</v>
      </c>
      <c r="AD109" s="8">
        <v>2.1904877866906971</v>
      </c>
      <c r="AE109" s="8">
        <v>1.1113066413783317</v>
      </c>
      <c r="AF109" s="8">
        <f t="shared" si="3"/>
        <v>1.3524837449473643</v>
      </c>
      <c r="AG109" s="8">
        <v>0.85034555792678612</v>
      </c>
      <c r="AH109" s="8">
        <v>0.97958538493099978</v>
      </c>
      <c r="AI109" s="8">
        <v>1.3042949079645654</v>
      </c>
      <c r="AJ109" s="8">
        <v>0.95068094695984939</v>
      </c>
      <c r="AK109" s="8">
        <v>1.5216696488362755</v>
      </c>
      <c r="AL109" s="8">
        <v>0.94003212384556534</v>
      </c>
      <c r="AM109" s="8">
        <v>0.43101062774778343</v>
      </c>
      <c r="AN109" s="8">
        <v>0.47756785116984746</v>
      </c>
      <c r="AO109" s="8">
        <v>0.52094722460621257</v>
      </c>
      <c r="AP109" s="8">
        <v>0.42051907428776164</v>
      </c>
      <c r="AQ109" s="8">
        <v>0.83604282943815522</v>
      </c>
      <c r="AR109" s="8">
        <v>0.36235736972305654</v>
      </c>
      <c r="AS109" s="8">
        <v>0.50585212311456662</v>
      </c>
      <c r="AT109" s="8">
        <v>0.37046571678996992</v>
      </c>
      <c r="AU109" s="8">
        <v>0.32295234736383083</v>
      </c>
      <c r="AV109" s="8">
        <v>0.24615970462318482</v>
      </c>
      <c r="AW109" s="8">
        <v>0.55457088936150634</v>
      </c>
      <c r="AX109" s="8">
        <v>0.33162013638653104</v>
      </c>
      <c r="AY109" s="8">
        <v>0.26529395052802701</v>
      </c>
      <c r="AZ109" s="8">
        <v>0.16287613838818599</v>
      </c>
    </row>
    <row r="110" spans="1:52" x14ac:dyDescent="0.25">
      <c r="A110" s="9" t="s">
        <v>105</v>
      </c>
      <c r="B110" s="8" t="s">
        <v>60</v>
      </c>
      <c r="C110" s="8">
        <v>6.5</v>
      </c>
      <c r="D110" s="8">
        <v>11.5</v>
      </c>
      <c r="E110" s="8">
        <v>1.6621793459967651</v>
      </c>
      <c r="F110" s="8">
        <v>1.5600257975723744</v>
      </c>
      <c r="G110" s="8">
        <v>1.5071755988702225</v>
      </c>
      <c r="H110" s="8">
        <v>1.3178061259040494</v>
      </c>
      <c r="I110" s="8">
        <v>3.0414304052728904</v>
      </c>
      <c r="J110" s="8">
        <v>1.1281527946704895</v>
      </c>
      <c r="K110" s="8">
        <f t="shared" si="0"/>
        <v>1.7027950113811319</v>
      </c>
      <c r="L110" s="8">
        <v>1.0434905781628772</v>
      </c>
      <c r="M110" s="8">
        <v>0.81215102690804231</v>
      </c>
      <c r="N110" s="8">
        <v>0.89266891271180548</v>
      </c>
      <c r="O110" s="8">
        <v>0.78184405322351558</v>
      </c>
      <c r="P110" s="8">
        <v>1.6639095020654007</v>
      </c>
      <c r="Q110" s="8">
        <v>0.71267962693896159</v>
      </c>
      <c r="R110" s="8">
        <f t="shared" si="1"/>
        <v>0.98445728333510063</v>
      </c>
      <c r="S110" s="8">
        <f t="shared" si="2"/>
        <v>1.3436261473581161</v>
      </c>
      <c r="T110" s="8">
        <v>0.90122779605835968</v>
      </c>
      <c r="U110" s="8">
        <v>0.73467096905048701</v>
      </c>
      <c r="V110" s="8">
        <v>0.82906844725880668</v>
      </c>
      <c r="W110" s="8">
        <v>0.7992787199639162</v>
      </c>
      <c r="X110" s="8">
        <v>1.6323494719955158</v>
      </c>
      <c r="Y110" s="8">
        <v>0.66401034592398955</v>
      </c>
      <c r="Z110" s="8">
        <v>1.3897130876789039</v>
      </c>
      <c r="AA110" s="8">
        <v>1.2702249706673279</v>
      </c>
      <c r="AB110" s="8">
        <v>1.5060141515093328</v>
      </c>
      <c r="AC110" s="8">
        <v>1.3373037283678</v>
      </c>
      <c r="AD110" s="8">
        <v>2.840502407573712</v>
      </c>
      <c r="AE110" s="8">
        <v>1.2217624028412599</v>
      </c>
      <c r="AF110" s="8">
        <f t="shared" si="3"/>
        <v>1.5942534581063896</v>
      </c>
      <c r="AG110" s="8">
        <v>0.93786026688935009</v>
      </c>
      <c r="AH110" s="8">
        <v>1.0155328474423742</v>
      </c>
      <c r="AI110" s="8">
        <v>1.263456632844334</v>
      </c>
      <c r="AJ110" s="8">
        <v>1.044777015118912</v>
      </c>
      <c r="AK110" s="8">
        <v>1.8637025990805296</v>
      </c>
      <c r="AL110" s="8">
        <v>0.91650592160532707</v>
      </c>
      <c r="AM110" s="8">
        <v>0.48290640817242125</v>
      </c>
      <c r="AN110" s="8">
        <v>0.50003683856671022</v>
      </c>
      <c r="AO110" s="8">
        <v>0.55779238511868556</v>
      </c>
      <c r="AP110" s="8">
        <v>0.49464493318663599</v>
      </c>
      <c r="AQ110" s="8">
        <v>0.94284865459092282</v>
      </c>
      <c r="AR110" s="8">
        <v>0.40496430020162183</v>
      </c>
      <c r="AS110" s="8">
        <v>0.51492453202925925</v>
      </c>
      <c r="AT110" s="8">
        <v>0.39012566917398628</v>
      </c>
      <c r="AU110" s="8">
        <v>0.33070249392698359</v>
      </c>
      <c r="AV110" s="8">
        <v>0.24977909285561883</v>
      </c>
      <c r="AW110" s="8">
        <v>0.57098171379821772</v>
      </c>
      <c r="AX110" s="8">
        <v>0.33464506089852847</v>
      </c>
      <c r="AY110" s="8">
        <v>0.24405602827251177</v>
      </c>
      <c r="AZ110" s="8">
        <v>0.16943505165899359</v>
      </c>
    </row>
    <row r="111" spans="1:52" x14ac:dyDescent="0.25">
      <c r="A111" s="9" t="s">
        <v>105</v>
      </c>
      <c r="B111" s="8" t="s">
        <v>61</v>
      </c>
      <c r="C111" s="8">
        <v>5.5</v>
      </c>
      <c r="D111" s="8">
        <v>11.5</v>
      </c>
      <c r="E111" s="8">
        <v>2.5869688181090176</v>
      </c>
      <c r="F111" s="8">
        <v>3.0843972544084126</v>
      </c>
      <c r="G111" s="8">
        <v>2.6121173538350981</v>
      </c>
      <c r="H111" s="8">
        <v>2.1055804792596318</v>
      </c>
      <c r="I111" s="8">
        <v>4.6788050397774228</v>
      </c>
      <c r="J111" s="8">
        <v>1.7647610775569742</v>
      </c>
      <c r="K111" s="8">
        <f t="shared" si="0"/>
        <v>2.80543833715776</v>
      </c>
      <c r="L111" s="8">
        <v>1.0274589020834595</v>
      </c>
      <c r="M111" s="8">
        <v>0.93956433122875338</v>
      </c>
      <c r="N111" s="8">
        <v>0.95908826257527624</v>
      </c>
      <c r="O111" s="8">
        <v>0.88074104312016155</v>
      </c>
      <c r="P111" s="8">
        <v>1.9653497037010097</v>
      </c>
      <c r="Q111" s="8">
        <v>0.68496504151491222</v>
      </c>
      <c r="R111" s="8">
        <f t="shared" si="1"/>
        <v>1.0761945473705954</v>
      </c>
      <c r="S111" s="8">
        <f t="shared" si="2"/>
        <v>1.9408164422641772</v>
      </c>
      <c r="T111" s="8">
        <v>0.793614636088395</v>
      </c>
      <c r="U111" s="8">
        <v>0.69540294248352019</v>
      </c>
      <c r="V111" s="8">
        <v>0.75027984980445961</v>
      </c>
      <c r="W111" s="8">
        <v>0.68746747045455248</v>
      </c>
      <c r="X111" s="8">
        <v>1.4380569923089175</v>
      </c>
      <c r="Y111" s="8">
        <v>0.56554994013716653</v>
      </c>
      <c r="Z111" s="8">
        <v>1.1803692748644055</v>
      </c>
      <c r="AA111" s="8">
        <v>1.2970549249897068</v>
      </c>
      <c r="AB111" s="8">
        <v>2.8225244061714903</v>
      </c>
      <c r="AC111" s="8">
        <v>3.0354097060833931</v>
      </c>
      <c r="AD111" s="8">
        <v>3.1865722711051263</v>
      </c>
      <c r="AE111" s="8">
        <v>1.8240606149148668</v>
      </c>
      <c r="AF111" s="8">
        <f t="shared" si="3"/>
        <v>2.2243318663548313</v>
      </c>
      <c r="AG111" s="8">
        <v>0.93537215842817578</v>
      </c>
      <c r="AH111" s="8">
        <v>1.2677879760537558</v>
      </c>
      <c r="AI111" s="8">
        <v>2.4391046508924239</v>
      </c>
      <c r="AJ111" s="8">
        <v>1.9907012234975796</v>
      </c>
      <c r="AK111" s="8">
        <v>2.1873734767279434</v>
      </c>
      <c r="AL111" s="8">
        <v>1.4283806238524646</v>
      </c>
      <c r="AM111" s="8">
        <v>0.44782833378410675</v>
      </c>
      <c r="AN111" s="8">
        <v>0.50713121783105175</v>
      </c>
      <c r="AO111" s="8">
        <v>0.6120007587918801</v>
      </c>
      <c r="AP111" s="8">
        <v>0.59250812277745335</v>
      </c>
      <c r="AQ111" s="8">
        <v>1.0406696479773649</v>
      </c>
      <c r="AR111" s="8">
        <v>0.41409089915220609</v>
      </c>
      <c r="AS111" s="8">
        <v>0.38519330767982424</v>
      </c>
      <c r="AT111" s="8">
        <v>0.32592893542113799</v>
      </c>
      <c r="AU111" s="8">
        <v>0.34856184941839302</v>
      </c>
      <c r="AV111" s="8">
        <v>0.27970575730590402</v>
      </c>
      <c r="AW111" s="8">
        <v>0.5103676820771762</v>
      </c>
      <c r="AX111" s="8">
        <v>0.28194764646293596</v>
      </c>
      <c r="AY111" s="8">
        <v>0.23048819770378967</v>
      </c>
      <c r="AZ111" s="8">
        <v>0.14820755931935586</v>
      </c>
    </row>
    <row r="112" spans="1:52" x14ac:dyDescent="0.25">
      <c r="A112" s="9" t="s">
        <v>105</v>
      </c>
      <c r="B112" s="8" t="s">
        <v>62</v>
      </c>
      <c r="C112" s="8">
        <v>5</v>
      </c>
      <c r="D112" s="8">
        <v>11</v>
      </c>
      <c r="E112" s="8">
        <v>5.1059453776023371</v>
      </c>
      <c r="F112" s="8">
        <v>5.5762530803005035</v>
      </c>
      <c r="G112" s="8">
        <v>4.4048815213569394</v>
      </c>
      <c r="H112" s="8">
        <v>3.4330341563537203</v>
      </c>
      <c r="I112" s="8">
        <v>8.6046071297877837</v>
      </c>
      <c r="J112" s="8">
        <v>3.2534845822826433</v>
      </c>
      <c r="K112" s="8">
        <f t="shared" si="0"/>
        <v>5.063034307947321</v>
      </c>
      <c r="L112" s="8">
        <v>1.3129340726241678</v>
      </c>
      <c r="M112" s="8">
        <v>1.1608950835343381</v>
      </c>
      <c r="N112" s="8">
        <v>1.1370885948494123</v>
      </c>
      <c r="O112" s="8">
        <v>1.0230895175103265</v>
      </c>
      <c r="P112" s="8">
        <v>2.3343541260125429</v>
      </c>
      <c r="Q112" s="8">
        <v>0.83555241862825724</v>
      </c>
      <c r="R112" s="8">
        <f t="shared" si="1"/>
        <v>1.3006523021931742</v>
      </c>
      <c r="S112" s="8">
        <f t="shared" si="2"/>
        <v>3.1818433050702484</v>
      </c>
      <c r="T112" s="8">
        <v>0.87827645849245772</v>
      </c>
      <c r="U112" s="8">
        <v>0.71982670103904645</v>
      </c>
      <c r="V112" s="8">
        <v>0.77055523290917705</v>
      </c>
      <c r="W112" s="8">
        <v>0.74541374956241058</v>
      </c>
      <c r="X112" s="8">
        <v>1.6035333982629398</v>
      </c>
      <c r="Y112" s="8">
        <v>0.60318967084642716</v>
      </c>
      <c r="Z112" s="8">
        <v>1.3935672648297139</v>
      </c>
      <c r="AA112" s="8">
        <v>1.6670635127752333</v>
      </c>
      <c r="AB112" s="8">
        <v>3.3972578509398366</v>
      </c>
      <c r="AC112" s="8">
        <v>3.5235931368555327</v>
      </c>
      <c r="AD112" s="8">
        <v>3.6539556424938824</v>
      </c>
      <c r="AE112" s="8">
        <v>2.1321207813010306</v>
      </c>
      <c r="AF112" s="8">
        <f t="shared" si="3"/>
        <v>2.6279263648658713</v>
      </c>
      <c r="AG112" s="8">
        <v>1.4556421540582389</v>
      </c>
      <c r="AH112" s="8">
        <v>2.1362704220316577</v>
      </c>
      <c r="AI112" s="8">
        <v>4.4486200874700366</v>
      </c>
      <c r="AJ112" s="8">
        <v>3.5980575921328657</v>
      </c>
      <c r="AK112" s="8">
        <v>3.0973846050186213</v>
      </c>
      <c r="AL112" s="8">
        <v>2.55600692314527</v>
      </c>
      <c r="AM112" s="8">
        <v>0.45176253788895998</v>
      </c>
      <c r="AN112" s="8">
        <v>0.49527120281866654</v>
      </c>
      <c r="AO112" s="8">
        <v>0.57306962813430939</v>
      </c>
      <c r="AP112" s="8">
        <v>0.5403801515394886</v>
      </c>
      <c r="AQ112" s="8">
        <v>0.89665085839304859</v>
      </c>
      <c r="AR112" s="8">
        <v>0.3993397851734764</v>
      </c>
      <c r="AS112" s="8">
        <v>0.46280366688782659</v>
      </c>
      <c r="AT112" s="8">
        <v>0.37465929660936165</v>
      </c>
      <c r="AU112" s="8">
        <v>0.36115066454229255</v>
      </c>
      <c r="AV112" s="8">
        <v>0.29471105983058637</v>
      </c>
      <c r="AW112" s="8">
        <v>0.57102169110919143</v>
      </c>
      <c r="AX112" s="8">
        <v>0.32741263503209156</v>
      </c>
      <c r="AY112" s="8">
        <v>0.27311952989344962</v>
      </c>
      <c r="AZ112" s="8">
        <v>0.16072522492430413</v>
      </c>
    </row>
    <row r="113" spans="1:52" x14ac:dyDescent="0.25">
      <c r="A113" s="9" t="s">
        <v>105</v>
      </c>
      <c r="B113" s="8" t="s">
        <v>63</v>
      </c>
      <c r="C113" s="8">
        <v>6</v>
      </c>
      <c r="D113" s="8">
        <v>11.5</v>
      </c>
      <c r="E113" s="8">
        <v>2.1036447255917023</v>
      </c>
      <c r="F113" s="8">
        <v>1.7658811198457838</v>
      </c>
      <c r="G113" s="8">
        <v>1.8914439005768036</v>
      </c>
      <c r="H113" s="8">
        <v>1.6251765695933078</v>
      </c>
      <c r="I113" s="8">
        <v>3.7103257874230922</v>
      </c>
      <c r="J113" s="8">
        <v>1.2767802720136712</v>
      </c>
      <c r="K113" s="8">
        <f t="shared" si="0"/>
        <v>2.0622087291740598</v>
      </c>
      <c r="L113" s="8">
        <v>1.0467184314325848</v>
      </c>
      <c r="M113" s="8">
        <v>0.83392506135926858</v>
      </c>
      <c r="N113" s="8">
        <v>0.83990002379468542</v>
      </c>
      <c r="O113" s="8">
        <v>0.7436492463322868</v>
      </c>
      <c r="P113" s="8">
        <v>1.808591843158456</v>
      </c>
      <c r="Q113" s="8">
        <v>0.64623726350240618</v>
      </c>
      <c r="R113" s="8">
        <f t="shared" si="1"/>
        <v>0.98650364492994791</v>
      </c>
      <c r="S113" s="8">
        <f t="shared" si="2"/>
        <v>1.5243561870520039</v>
      </c>
      <c r="T113" s="8">
        <v>0.81512022552378893</v>
      </c>
      <c r="U113" s="8">
        <v>0.62640778885922066</v>
      </c>
      <c r="V113" s="8">
        <v>0.72277436742706913</v>
      </c>
      <c r="W113" s="8">
        <v>0.68068513158439103</v>
      </c>
      <c r="X113" s="8">
        <v>1.4388320626237163</v>
      </c>
      <c r="Y113" s="8">
        <v>0.56136360283476638</v>
      </c>
      <c r="Z113" s="8">
        <v>1.3754233769464246</v>
      </c>
      <c r="AA113" s="8">
        <v>1.7480330896458609</v>
      </c>
      <c r="AB113" s="8">
        <v>3.8264811954213465</v>
      </c>
      <c r="AC113" s="8">
        <v>3.8620013508130397</v>
      </c>
      <c r="AD113" s="8">
        <v>3.6637770486622041</v>
      </c>
      <c r="AE113" s="8">
        <v>2.3376244975240068</v>
      </c>
      <c r="AF113" s="8">
        <f t="shared" si="3"/>
        <v>2.8022234265021471</v>
      </c>
      <c r="AG113" s="8">
        <v>1.1032609800710416</v>
      </c>
      <c r="AH113" s="8">
        <v>1.6354141394305859</v>
      </c>
      <c r="AI113" s="8">
        <v>3.2244645392207034</v>
      </c>
      <c r="AJ113" s="8">
        <v>2.6210721746958763</v>
      </c>
      <c r="AK113" s="8">
        <v>2.5902938075326292</v>
      </c>
      <c r="AL113" s="8">
        <v>1.82532552759439</v>
      </c>
      <c r="AM113" s="8">
        <v>0.44232629720412836</v>
      </c>
      <c r="AN113" s="8">
        <v>0.45711433006945434</v>
      </c>
      <c r="AO113" s="8">
        <v>0.52516076914767718</v>
      </c>
      <c r="AP113" s="8">
        <v>0.47350301530047101</v>
      </c>
      <c r="AQ113" s="8">
        <v>0.92814283060921277</v>
      </c>
      <c r="AR113" s="8">
        <v>0.3750170016914533</v>
      </c>
      <c r="AS113" s="8">
        <v>0.42534729112663155</v>
      </c>
      <c r="AT113" s="8">
        <v>0.36333542596983276</v>
      </c>
      <c r="AU113" s="8">
        <v>0.34640417051023803</v>
      </c>
      <c r="AV113" s="8">
        <v>0.28632243094611243</v>
      </c>
      <c r="AW113" s="8">
        <v>0.57624089776080301</v>
      </c>
      <c r="AX113" s="8">
        <v>0.30010152175987176</v>
      </c>
      <c r="AY113" s="8">
        <v>0.25279653285721693</v>
      </c>
      <c r="AZ113" s="8">
        <v>0.1796961840486874</v>
      </c>
    </row>
    <row r="114" spans="1:52" x14ac:dyDescent="0.25">
      <c r="A114" s="9" t="s">
        <v>105</v>
      </c>
      <c r="B114" s="8" t="s">
        <v>64</v>
      </c>
      <c r="C114" s="8">
        <v>7</v>
      </c>
      <c r="D114" s="8">
        <v>11</v>
      </c>
      <c r="E114" s="8">
        <v>1.8193235732142636</v>
      </c>
      <c r="F114" s="8">
        <v>1.4612319404262777</v>
      </c>
      <c r="G114" s="8">
        <v>1.9014547322706794</v>
      </c>
      <c r="H114" s="8">
        <v>1.4025795625819013</v>
      </c>
      <c r="I114" s="8">
        <v>2.9531034405970704</v>
      </c>
      <c r="J114" s="8">
        <v>1.0840492057010178</v>
      </c>
      <c r="K114" s="8">
        <f t="shared" si="0"/>
        <v>1.7702904091318683</v>
      </c>
      <c r="L114" s="8">
        <v>1.0999564487701281</v>
      </c>
      <c r="M114" s="8">
        <v>0.90353301800156505</v>
      </c>
      <c r="N114" s="8">
        <v>1.2101301911155691</v>
      </c>
      <c r="O114" s="8">
        <v>0.94698062576069031</v>
      </c>
      <c r="P114" s="8">
        <v>1.8270063315274321</v>
      </c>
      <c r="Q114" s="8">
        <v>0.72420237052668579</v>
      </c>
      <c r="R114" s="8">
        <f t="shared" si="1"/>
        <v>1.1186348309503451</v>
      </c>
      <c r="S114" s="8">
        <f t="shared" si="2"/>
        <v>1.4444626200411064</v>
      </c>
      <c r="T114" s="8">
        <v>0.84528302195586369</v>
      </c>
      <c r="U114" s="8">
        <v>0.74080818080605293</v>
      </c>
      <c r="V114" s="8">
        <v>1.0829274210596718</v>
      </c>
      <c r="W114" s="8">
        <v>1.1450435667071832</v>
      </c>
      <c r="X114" s="8">
        <v>1.6281093845001873</v>
      </c>
      <c r="Y114" s="8">
        <v>0.76143751868007969</v>
      </c>
      <c r="Z114" s="8">
        <v>1.7369480492146188</v>
      </c>
      <c r="AA114" s="8">
        <v>2.0506038844828609</v>
      </c>
      <c r="AB114" s="8">
        <v>3.8485425486456917</v>
      </c>
      <c r="AC114" s="8">
        <v>3.6098743722307089</v>
      </c>
      <c r="AD114" s="8">
        <v>3.8734326354122075</v>
      </c>
      <c r="AE114" s="8">
        <v>2.4774828694273161</v>
      </c>
      <c r="AF114" s="8">
        <f t="shared" si="3"/>
        <v>2.9328140599022343</v>
      </c>
      <c r="AG114" s="8">
        <v>1.5408587581037219</v>
      </c>
      <c r="AH114" s="8">
        <v>1.9241705082678244</v>
      </c>
      <c r="AI114" s="8">
        <v>3.274814897621269</v>
      </c>
      <c r="AJ114" s="8">
        <v>2.598010686916302</v>
      </c>
      <c r="AK114" s="8">
        <v>2.8951779141524581</v>
      </c>
      <c r="AL114" s="8">
        <v>2.0853577193499722</v>
      </c>
      <c r="AM114" s="8">
        <v>0.42775889531318578</v>
      </c>
      <c r="AN114" s="8">
        <v>0.46217156973542345</v>
      </c>
      <c r="AO114" s="8">
        <v>0.53804225508791137</v>
      </c>
      <c r="AP114" s="8">
        <v>0.50596894024662453</v>
      </c>
      <c r="AQ114" s="8">
        <v>0.88876073779019626</v>
      </c>
      <c r="AR114" s="8">
        <v>0.37338365229338921</v>
      </c>
      <c r="AS114" s="8">
        <v>0.4948553203939175</v>
      </c>
      <c r="AT114" s="8">
        <v>0.3853637401799116</v>
      </c>
      <c r="AU114" s="8">
        <v>0.36935700670674415</v>
      </c>
      <c r="AV114" s="8">
        <v>0.28499413950166852</v>
      </c>
      <c r="AW114" s="8">
        <v>0.56609747787877618</v>
      </c>
      <c r="AX114" s="8">
        <v>0.34101912231919057</v>
      </c>
      <c r="AY114" s="8">
        <v>0.24881585883803567</v>
      </c>
      <c r="AZ114" s="8">
        <v>0.16429524650154051</v>
      </c>
    </row>
    <row r="115" spans="1:52" x14ac:dyDescent="0.25">
      <c r="A115" s="9" t="s">
        <v>107</v>
      </c>
      <c r="B115" s="8" t="s">
        <v>55</v>
      </c>
      <c r="C115" s="8">
        <v>6.5</v>
      </c>
      <c r="D115" s="8">
        <v>10.5</v>
      </c>
      <c r="E115" s="8">
        <v>1.5303944278446759</v>
      </c>
      <c r="F115" s="8">
        <v>1.0345507855781182</v>
      </c>
      <c r="G115" s="8">
        <v>1.238901845422355</v>
      </c>
      <c r="H115" s="8">
        <v>1.4110279523628237</v>
      </c>
      <c r="I115" s="8">
        <v>1.1404787844668132</v>
      </c>
      <c r="J115" s="8">
        <v>1.0116290734748419</v>
      </c>
      <c r="K115" s="8">
        <f t="shared" si="0"/>
        <v>1.2278304781916045</v>
      </c>
      <c r="L115" s="8">
        <v>1.1013887888469267</v>
      </c>
      <c r="M115" s="8">
        <v>0.6895197874941037</v>
      </c>
      <c r="N115" s="8">
        <v>0.79497125014725945</v>
      </c>
      <c r="O115" s="8">
        <v>0.95280504207619499</v>
      </c>
      <c r="P115" s="8">
        <v>0.69665748205677924</v>
      </c>
      <c r="Q115" s="8">
        <v>0.72621684968523659</v>
      </c>
      <c r="R115" s="8">
        <f t="shared" si="1"/>
        <v>0.8269265333844168</v>
      </c>
      <c r="S115" s="8">
        <f t="shared" si="2"/>
        <v>1.0273785057880107</v>
      </c>
      <c r="T115" s="8">
        <v>0.70630243231945</v>
      </c>
      <c r="U115" s="8">
        <v>0.45387177756175812</v>
      </c>
      <c r="V115" s="8">
        <v>0.58590144667414668</v>
      </c>
      <c r="W115" s="8">
        <v>0.75395315429285525</v>
      </c>
      <c r="X115" s="8">
        <v>0.53812216534123691</v>
      </c>
      <c r="Y115" s="8">
        <v>0.4993811041189461</v>
      </c>
      <c r="Z115" s="8">
        <v>1.1561304899371447</v>
      </c>
      <c r="AA115" s="8">
        <v>2.1239429995678401</v>
      </c>
      <c r="AB115" s="8">
        <v>6.6268452034747183</v>
      </c>
      <c r="AC115" s="8">
        <v>10.496259760212173</v>
      </c>
      <c r="AD115" s="8">
        <v>2.7574819079925605</v>
      </c>
      <c r="AE115" s="8">
        <v>3.9259727439327365</v>
      </c>
      <c r="AF115" s="8">
        <f t="shared" si="3"/>
        <v>4.5144388508528621</v>
      </c>
      <c r="AG115" s="8">
        <v>1.1107622478952359</v>
      </c>
      <c r="AH115" s="8">
        <v>1.9866204704392125</v>
      </c>
      <c r="AI115" s="8">
        <v>5.7605382101436389</v>
      </c>
      <c r="AJ115" s="8">
        <v>8.6305310293981954</v>
      </c>
      <c r="AK115" s="8">
        <v>2.3489879283444521</v>
      </c>
      <c r="AL115" s="8">
        <v>3.3539577778791498</v>
      </c>
      <c r="AM115" s="8">
        <v>1.1327063431324831</v>
      </c>
      <c r="AN115" s="8">
        <v>0.41916858922684913</v>
      </c>
      <c r="AO115" s="8">
        <v>0.4494804743150137</v>
      </c>
      <c r="AP115" s="8">
        <v>0.58749152022171991</v>
      </c>
      <c r="AQ115" s="8">
        <v>0.54521516142848681</v>
      </c>
      <c r="AR115" s="8">
        <v>0.49682886276145644</v>
      </c>
      <c r="AS115" s="8">
        <v>1.1666705455406923</v>
      </c>
      <c r="AT115" s="8">
        <v>0.34374940682777094</v>
      </c>
      <c r="AU115" s="8">
        <v>0.40512566151545731</v>
      </c>
      <c r="AV115" s="8">
        <v>0.65751882739267131</v>
      </c>
      <c r="AW115" s="8">
        <v>0.47100662451701181</v>
      </c>
      <c r="AX115" s="8">
        <v>0.48630538956640051</v>
      </c>
      <c r="AY115" s="8">
        <v>1.1271183419660593</v>
      </c>
      <c r="AZ115" s="8">
        <v>0.22712741658209598</v>
      </c>
    </row>
    <row r="116" spans="1:52" x14ac:dyDescent="0.25">
      <c r="A116" s="9" t="s">
        <v>107</v>
      </c>
      <c r="B116" s="8" t="s">
        <v>56</v>
      </c>
      <c r="C116" s="8">
        <v>7.5</v>
      </c>
      <c r="D116" s="8">
        <v>11</v>
      </c>
      <c r="E116" s="8">
        <v>2.0711821978050931</v>
      </c>
      <c r="F116" s="8">
        <v>1.2729257782289081</v>
      </c>
      <c r="G116" s="8">
        <v>1.3436200786861012</v>
      </c>
      <c r="H116" s="8">
        <v>1.6197458908420477</v>
      </c>
      <c r="I116" s="8">
        <v>1.2345693021564799</v>
      </c>
      <c r="J116" s="8">
        <v>1.515905288956682</v>
      </c>
      <c r="K116" s="8">
        <f t="shared" si="0"/>
        <v>1.5096580894458853</v>
      </c>
      <c r="L116" s="8">
        <v>1.1651433792501003</v>
      </c>
      <c r="M116" s="8">
        <v>0.8335072373325676</v>
      </c>
      <c r="N116" s="8">
        <v>1.0965985696186868</v>
      </c>
      <c r="O116" s="8">
        <v>1.3898556031359819</v>
      </c>
      <c r="P116" s="8">
        <v>0.79682623055347046</v>
      </c>
      <c r="Q116" s="8">
        <v>0.97201795399924529</v>
      </c>
      <c r="R116" s="8">
        <f t="shared" si="1"/>
        <v>1.0423248289816753</v>
      </c>
      <c r="S116" s="8">
        <f t="shared" si="2"/>
        <v>1.2759914592137804</v>
      </c>
      <c r="T116" s="8">
        <v>0.72999896313246926</v>
      </c>
      <c r="U116" s="8">
        <v>0.39590400981917873</v>
      </c>
      <c r="V116" s="8">
        <v>0.55986757187856329</v>
      </c>
      <c r="W116" s="8">
        <v>0.77884803784756862</v>
      </c>
      <c r="X116" s="8">
        <v>0.57922945577985352</v>
      </c>
      <c r="Y116" s="8">
        <v>0.52656492362174268</v>
      </c>
      <c r="Z116" s="8">
        <v>0.78096159743496762</v>
      </c>
      <c r="AA116" s="8">
        <v>0.58885812092203316</v>
      </c>
      <c r="AB116" s="8">
        <v>0.71049296740025703</v>
      </c>
      <c r="AC116" s="8">
        <v>0.77900097531914292</v>
      </c>
      <c r="AD116" s="8">
        <v>0.65764273409089102</v>
      </c>
      <c r="AE116" s="8">
        <v>0.58230089962597353</v>
      </c>
      <c r="AF116" s="8">
        <f t="shared" si="3"/>
        <v>0.68320954913221099</v>
      </c>
      <c r="AG116" s="8">
        <v>0.64443996255273839</v>
      </c>
      <c r="AH116" s="8">
        <v>0.50408150975913601</v>
      </c>
      <c r="AI116" s="8">
        <v>0.61463009180878547</v>
      </c>
      <c r="AJ116" s="8">
        <v>0.6802364708796329</v>
      </c>
      <c r="AK116" s="8">
        <v>0.53269975942812753</v>
      </c>
      <c r="AL116" s="8">
        <v>0.4888140412490084</v>
      </c>
      <c r="AM116" s="8">
        <v>0.95315810490202924</v>
      </c>
      <c r="AN116" s="8">
        <v>0.39695355333153864</v>
      </c>
      <c r="AO116" s="8">
        <v>0.33095346698817008</v>
      </c>
      <c r="AP116" s="8">
        <v>0.39811807290074347</v>
      </c>
      <c r="AQ116" s="8">
        <v>0.42599168178506119</v>
      </c>
      <c r="AR116" s="8">
        <v>0.41471791443534772</v>
      </c>
      <c r="AS116" s="8">
        <v>0.96742658975380824</v>
      </c>
      <c r="AT116" s="8">
        <v>0.2792048288968571</v>
      </c>
      <c r="AU116" s="8">
        <v>0.21412014018076767</v>
      </c>
      <c r="AV116" s="8">
        <v>0.30908072441397016</v>
      </c>
      <c r="AW116" s="8">
        <v>0.33170300031937261</v>
      </c>
      <c r="AX116" s="8">
        <v>0.34684873693494161</v>
      </c>
      <c r="AY116" s="8">
        <v>0.81143200376572988</v>
      </c>
      <c r="AZ116" s="8">
        <v>0.16043445318939786</v>
      </c>
    </row>
    <row r="117" spans="1:52" x14ac:dyDescent="0.25">
      <c r="A117" s="9" t="s">
        <v>107</v>
      </c>
      <c r="B117" s="8" t="s">
        <v>57</v>
      </c>
      <c r="C117" s="8">
        <v>7.5</v>
      </c>
      <c r="D117" s="8">
        <v>10.5</v>
      </c>
      <c r="E117" s="8">
        <v>1.5795750564902458</v>
      </c>
      <c r="F117" s="8">
        <v>1.1989613965613288</v>
      </c>
      <c r="G117" s="8">
        <v>1.3837375239569174</v>
      </c>
      <c r="H117" s="8">
        <v>1.4630821128853699</v>
      </c>
      <c r="I117" s="8">
        <v>1.0876492249184264</v>
      </c>
      <c r="J117" s="8">
        <v>1.2910462450980891</v>
      </c>
      <c r="K117" s="8">
        <f t="shared" si="0"/>
        <v>1.3340085933183963</v>
      </c>
      <c r="L117" s="8">
        <v>0.98842542446744608</v>
      </c>
      <c r="M117" s="8">
        <v>0.6664723402363314</v>
      </c>
      <c r="N117" s="8">
        <v>0.94940506677928016</v>
      </c>
      <c r="O117" s="8">
        <v>1.1906617157324133</v>
      </c>
      <c r="P117" s="8">
        <v>0.75921778193094236</v>
      </c>
      <c r="Q117" s="8">
        <v>0.82118345124369019</v>
      </c>
      <c r="R117" s="8">
        <f t="shared" si="1"/>
        <v>0.89589429673168386</v>
      </c>
      <c r="S117" s="8">
        <f t="shared" si="2"/>
        <v>1.11495144502504</v>
      </c>
      <c r="T117" s="8">
        <v>0.76670129652815611</v>
      </c>
      <c r="U117" s="8">
        <v>0.59708022074264111</v>
      </c>
      <c r="V117" s="8">
        <v>0.89874908117472696</v>
      </c>
      <c r="W117" s="8">
        <v>1.0943073849457252</v>
      </c>
      <c r="X117" s="8">
        <v>0.72668934788792938</v>
      </c>
      <c r="Y117" s="8">
        <v>0.69522158659243771</v>
      </c>
      <c r="Z117" s="8">
        <v>1.2442640870640382</v>
      </c>
      <c r="AA117" s="8">
        <v>1.8573794087788735</v>
      </c>
      <c r="AB117" s="8">
        <v>5.3051468797160908</v>
      </c>
      <c r="AC117" s="8">
        <v>8.3493240903902102</v>
      </c>
      <c r="AD117" s="8">
        <v>2.7673660693866591</v>
      </c>
      <c r="AE117" s="8">
        <v>3.2105807963956003</v>
      </c>
      <c r="AF117" s="8">
        <f t="shared" si="3"/>
        <v>3.7890102219552451</v>
      </c>
      <c r="AG117" s="8">
        <v>1.1045512214211943</v>
      </c>
      <c r="AH117" s="8">
        <v>1.7253663221989761</v>
      </c>
      <c r="AI117" s="8">
        <v>4.6614275488574757</v>
      </c>
      <c r="AJ117" s="8">
        <v>6.5833336827873126</v>
      </c>
      <c r="AK117" s="8">
        <v>2.3544625336905476</v>
      </c>
      <c r="AL117" s="8">
        <v>2.7807540342994814</v>
      </c>
      <c r="AM117" s="8">
        <v>0.76969351420703136</v>
      </c>
      <c r="AN117" s="8">
        <v>0.39161265876630724</v>
      </c>
      <c r="AO117" s="8">
        <v>0.4949362027286216</v>
      </c>
      <c r="AP117" s="8">
        <v>0.57517181494540093</v>
      </c>
      <c r="AQ117" s="8">
        <v>0.48747698328803557</v>
      </c>
      <c r="AR117" s="8">
        <v>0.42515556160753937</v>
      </c>
      <c r="AS117" s="8">
        <v>0.79150353446014932</v>
      </c>
      <c r="AT117" s="8">
        <v>0.23282299109942994</v>
      </c>
      <c r="AU117" s="8">
        <v>0.29913054860949861</v>
      </c>
      <c r="AV117" s="8">
        <v>0.45369045042794698</v>
      </c>
      <c r="AW117" s="8">
        <v>0.34500427590942184</v>
      </c>
      <c r="AX117" s="8">
        <v>0.33318546845339397</v>
      </c>
      <c r="AY117" s="8">
        <v>0.64180491756348912</v>
      </c>
      <c r="AZ117" s="8">
        <v>0.14313317848585655</v>
      </c>
    </row>
    <row r="118" spans="1:52" x14ac:dyDescent="0.25">
      <c r="A118" s="9" t="s">
        <v>107</v>
      </c>
      <c r="B118" s="8" t="s">
        <v>58</v>
      </c>
      <c r="C118" s="8">
        <v>7.5</v>
      </c>
      <c r="D118" s="8">
        <v>10</v>
      </c>
      <c r="E118" s="8">
        <v>2.1054988033635724</v>
      </c>
      <c r="F118" s="8">
        <v>1.3220576603222733</v>
      </c>
      <c r="G118" s="8">
        <v>1.3295241039542804</v>
      </c>
      <c r="H118" s="8">
        <v>1.5231120411349806</v>
      </c>
      <c r="I118" s="8">
        <v>1.2735396559408962</v>
      </c>
      <c r="J118" s="8">
        <v>1.5166206252664132</v>
      </c>
      <c r="K118" s="8">
        <f t="shared" si="0"/>
        <v>1.5117254816637358</v>
      </c>
      <c r="L118" s="8">
        <v>1.1900980353628738</v>
      </c>
      <c r="M118" s="8">
        <v>0.78486020933880807</v>
      </c>
      <c r="N118" s="8">
        <v>0.97350820573806884</v>
      </c>
      <c r="O118" s="8">
        <v>1.2784054129811828</v>
      </c>
      <c r="P118" s="8">
        <v>0.82970906847329962</v>
      </c>
      <c r="Q118" s="8">
        <v>0.95980510500437255</v>
      </c>
      <c r="R118" s="8">
        <f t="shared" si="1"/>
        <v>1.0027310061497676</v>
      </c>
      <c r="S118" s="8">
        <f t="shared" si="2"/>
        <v>1.2572282439067519</v>
      </c>
      <c r="T118" s="8">
        <v>0.89279697239959688</v>
      </c>
      <c r="U118" s="8">
        <v>0.63284824522107497</v>
      </c>
      <c r="V118" s="8">
        <v>0.8661254833516413</v>
      </c>
      <c r="W118" s="8">
        <v>1.0451296256408604</v>
      </c>
      <c r="X118" s="8">
        <v>0.93780564413943102</v>
      </c>
      <c r="Y118" s="8">
        <v>0.81879683681244453</v>
      </c>
      <c r="Z118" s="8">
        <v>0.99193349975744416</v>
      </c>
      <c r="AA118" s="8">
        <v>1.6620739858073819</v>
      </c>
      <c r="AB118" s="8">
        <v>3.6058936938197057</v>
      </c>
      <c r="AC118" s="8">
        <v>4.0666598394043847</v>
      </c>
      <c r="AD118" s="8">
        <v>1.5739002743302368</v>
      </c>
      <c r="AE118" s="8">
        <v>2.4372971436304045</v>
      </c>
      <c r="AF118" s="8">
        <f t="shared" si="3"/>
        <v>2.3896264061249259</v>
      </c>
      <c r="AG118" s="8">
        <v>0.91843059834664786</v>
      </c>
      <c r="AH118" s="8">
        <v>1.334642298497055</v>
      </c>
      <c r="AI118" s="8">
        <v>2.7963916187447699</v>
      </c>
      <c r="AJ118" s="8">
        <v>3.1054984389604021</v>
      </c>
      <c r="AK118" s="8">
        <v>1.2274255142747788</v>
      </c>
      <c r="AL118" s="8">
        <v>1.8101058197294431</v>
      </c>
      <c r="AM118" s="8">
        <v>0.75073529409130968</v>
      </c>
      <c r="AN118" s="8">
        <v>0.41096681813954078</v>
      </c>
      <c r="AO118" s="8">
        <v>0.41960811915123636</v>
      </c>
      <c r="AP118" s="8">
        <v>0.46685704290652807</v>
      </c>
      <c r="AQ118" s="8">
        <v>0.44449953940923881</v>
      </c>
      <c r="AR118" s="8">
        <v>0.429032917574315</v>
      </c>
      <c r="AS118" s="8">
        <v>0.76060476503848007</v>
      </c>
      <c r="AT118" s="8">
        <v>0.24987923654209554</v>
      </c>
      <c r="AU118" s="8">
        <v>0.22467055166324884</v>
      </c>
      <c r="AV118" s="8">
        <v>0.27646953660457657</v>
      </c>
      <c r="AW118" s="8">
        <v>0.29496056523906333</v>
      </c>
      <c r="AX118" s="8">
        <v>0.30387739381512047</v>
      </c>
      <c r="AY118" s="8">
        <v>0.56279914342525261</v>
      </c>
      <c r="AZ118" s="8">
        <v>0.12276238165755837</v>
      </c>
    </row>
    <row r="119" spans="1:52" x14ac:dyDescent="0.25">
      <c r="A119" s="9" t="s">
        <v>107</v>
      </c>
      <c r="B119" s="8" t="s">
        <v>59</v>
      </c>
      <c r="C119" s="8">
        <v>7.5</v>
      </c>
      <c r="D119" s="8">
        <v>13</v>
      </c>
      <c r="E119" s="8">
        <v>1.5430257814653203</v>
      </c>
      <c r="F119" s="8">
        <v>1.2429089280767855</v>
      </c>
      <c r="G119" s="8">
        <v>1.5022590592005578</v>
      </c>
      <c r="H119" s="8">
        <v>1.7540497993973461</v>
      </c>
      <c r="I119" s="8">
        <v>1.1321389651078082</v>
      </c>
      <c r="J119" s="8">
        <v>1.366335004819907</v>
      </c>
      <c r="K119" s="8">
        <f t="shared" si="0"/>
        <v>1.4234529230112873</v>
      </c>
      <c r="L119" s="8">
        <v>0.88915635936084692</v>
      </c>
      <c r="M119" s="8">
        <v>0.78105439965092049</v>
      </c>
      <c r="N119" s="8">
        <v>1.2236187373933951</v>
      </c>
      <c r="O119" s="8">
        <v>1.5557270631757338</v>
      </c>
      <c r="P119" s="8">
        <v>0.82672721092475787</v>
      </c>
      <c r="Q119" s="8">
        <v>0.99818904937209074</v>
      </c>
      <c r="R119" s="8">
        <f t="shared" si="1"/>
        <v>1.045745469979624</v>
      </c>
      <c r="S119" s="8">
        <f t="shared" si="2"/>
        <v>1.2345991964954559</v>
      </c>
      <c r="T119" s="8">
        <v>0.64830641527283273</v>
      </c>
      <c r="U119" s="8">
        <v>0.42938053125679176</v>
      </c>
      <c r="V119" s="8">
        <v>0.61509242641982309</v>
      </c>
      <c r="W119" s="8">
        <v>0.79173742257308655</v>
      </c>
      <c r="X119" s="8">
        <v>0.56720812721710467</v>
      </c>
      <c r="Y119" s="8">
        <v>0.5564631797313494</v>
      </c>
      <c r="Z119" s="8">
        <v>0.63783275750279367</v>
      </c>
      <c r="AA119" s="8">
        <v>0.54285800733913558</v>
      </c>
      <c r="AB119" s="8">
        <v>0.91110118991314926</v>
      </c>
      <c r="AC119" s="8">
        <v>0.98262780873342959</v>
      </c>
      <c r="AD119" s="8">
        <v>0.66178707762231259</v>
      </c>
      <c r="AE119" s="8">
        <v>0.71773366001032368</v>
      </c>
      <c r="AF119" s="8">
        <f t="shared" si="3"/>
        <v>0.74232341685352399</v>
      </c>
      <c r="AG119" s="8">
        <v>0.45557996701106268</v>
      </c>
      <c r="AH119" s="8">
        <v>0.39587945519429601</v>
      </c>
      <c r="AI119" s="8">
        <v>0.61510154060653499</v>
      </c>
      <c r="AJ119" s="8">
        <v>0.63750011709162935</v>
      </c>
      <c r="AK119" s="8">
        <v>0.4641526962358683</v>
      </c>
      <c r="AL119" s="8">
        <v>0.48123297551577593</v>
      </c>
      <c r="AM119" s="8">
        <v>0.38413498452982009</v>
      </c>
      <c r="AN119" s="8">
        <v>0.24998268355503905</v>
      </c>
      <c r="AO119" s="8">
        <v>0.27939989233944151</v>
      </c>
      <c r="AP119" s="8">
        <v>0.32075290498170267</v>
      </c>
      <c r="AQ119" s="8">
        <v>0.27493104919011302</v>
      </c>
      <c r="AR119" s="8">
        <v>0.2461076339727542</v>
      </c>
      <c r="AS119" s="8">
        <v>0.52142447096292854</v>
      </c>
      <c r="AT119" s="8">
        <v>0.15617843795748251</v>
      </c>
      <c r="AU119" s="8">
        <v>0.14364715662390365</v>
      </c>
      <c r="AV119" s="8">
        <v>0.17974780355133679</v>
      </c>
      <c r="AW119" s="8">
        <v>0.20387393408123322</v>
      </c>
      <c r="AX119" s="8">
        <v>0.19562373210816922</v>
      </c>
      <c r="AY119" s="8">
        <v>0.36342795793963695</v>
      </c>
      <c r="AZ119" s="8">
        <v>8.8868957796256892E-2</v>
      </c>
    </row>
    <row r="120" spans="1:52" x14ac:dyDescent="0.25">
      <c r="A120" s="9" t="s">
        <v>107</v>
      </c>
      <c r="B120" s="8" t="s">
        <v>60</v>
      </c>
      <c r="C120" s="8">
        <v>7.5</v>
      </c>
      <c r="D120" s="8">
        <v>10</v>
      </c>
      <c r="E120" s="8">
        <v>1.4042280984883437</v>
      </c>
      <c r="F120" s="8">
        <v>1.1518085857997271</v>
      </c>
      <c r="G120" s="8">
        <v>1.4364011131013694</v>
      </c>
      <c r="H120" s="8">
        <v>1.625398943388177</v>
      </c>
      <c r="I120" s="8">
        <v>1.1154617443735393</v>
      </c>
      <c r="J120" s="8">
        <v>1.234446565301822</v>
      </c>
      <c r="K120" s="8">
        <f t="shared" si="0"/>
        <v>1.32795750840883</v>
      </c>
      <c r="L120" s="8">
        <v>0.88593425094786871</v>
      </c>
      <c r="M120" s="8">
        <v>0.79206928278149735</v>
      </c>
      <c r="N120" s="8">
        <v>1.1834646354890761</v>
      </c>
      <c r="O120" s="8">
        <v>1.5663683194587592</v>
      </c>
      <c r="P120" s="8">
        <v>0.75171864715876635</v>
      </c>
      <c r="Q120" s="8">
        <v>0.95056550553592634</v>
      </c>
      <c r="R120" s="8">
        <f t="shared" si="1"/>
        <v>1.0216867735619821</v>
      </c>
      <c r="S120" s="8">
        <f t="shared" si="2"/>
        <v>1.174822140985406</v>
      </c>
      <c r="T120" s="8">
        <v>0.64181977089217945</v>
      </c>
      <c r="U120" s="8">
        <v>0.65554360180647586</v>
      </c>
      <c r="V120" s="8">
        <v>1.0289591175792097</v>
      </c>
      <c r="W120" s="8">
        <v>1.3075846735656647</v>
      </c>
      <c r="X120" s="8">
        <v>0.65785600025678581</v>
      </c>
      <c r="Y120" s="8">
        <v>0.74711232365392244</v>
      </c>
      <c r="Z120" s="8">
        <v>1.1322258835633265</v>
      </c>
      <c r="AA120" s="8">
        <v>2.6638559333390806</v>
      </c>
      <c r="AB120" s="8">
        <v>7.4309573026344706</v>
      </c>
      <c r="AC120" s="8">
        <v>9.3242672646988538</v>
      </c>
      <c r="AD120" s="8">
        <v>2.5524644195897128</v>
      </c>
      <c r="AE120" s="8">
        <v>4.1326817570409498</v>
      </c>
      <c r="AF120" s="8">
        <f t="shared" si="3"/>
        <v>4.539408760144398</v>
      </c>
      <c r="AG120" s="8">
        <v>0.95514516674006045</v>
      </c>
      <c r="AH120" s="8">
        <v>2.0281397659633069</v>
      </c>
      <c r="AI120" s="8">
        <v>5.7990929608827706</v>
      </c>
      <c r="AJ120" s="8">
        <v>8.5282515745349166</v>
      </c>
      <c r="AK120" s="8">
        <v>2.3328917974626533</v>
      </c>
      <c r="AL120" s="8">
        <v>3.6331194169807217</v>
      </c>
      <c r="AM120" s="8">
        <v>0.38537840104848364</v>
      </c>
      <c r="AN120" s="8">
        <v>0.30938456842791834</v>
      </c>
      <c r="AO120" s="8">
        <v>0.40680526352385499</v>
      </c>
      <c r="AP120" s="8">
        <v>0.49900494396842959</v>
      </c>
      <c r="AQ120" s="8">
        <v>0.35764513938040293</v>
      </c>
      <c r="AR120" s="8">
        <v>0.31511981010136814</v>
      </c>
      <c r="AS120" s="8">
        <v>0.45032506150988494</v>
      </c>
      <c r="AT120" s="8">
        <v>0.20360011239111472</v>
      </c>
      <c r="AU120" s="8">
        <v>0.25649433803608351</v>
      </c>
      <c r="AV120" s="8">
        <v>0.40629055627071092</v>
      </c>
      <c r="AW120" s="8">
        <v>0.24150052909602188</v>
      </c>
      <c r="AX120" s="8">
        <v>0.246206931796456</v>
      </c>
      <c r="AY120" s="8">
        <v>0.29037745668096793</v>
      </c>
      <c r="AZ120" s="8">
        <v>9.0209285331815076E-2</v>
      </c>
    </row>
    <row r="121" spans="1:52" x14ac:dyDescent="0.25">
      <c r="A121" s="9" t="s">
        <v>107</v>
      </c>
      <c r="B121" s="8" t="s">
        <v>61</v>
      </c>
      <c r="C121" s="8">
        <v>7.5</v>
      </c>
      <c r="D121" s="8">
        <v>10.5</v>
      </c>
      <c r="E121" s="8">
        <v>1.8063137441892008</v>
      </c>
      <c r="F121" s="8">
        <v>1.0384602784087904</v>
      </c>
      <c r="G121" s="8">
        <v>1.2337986423787703</v>
      </c>
      <c r="H121" s="8">
        <v>1.5847572792424633</v>
      </c>
      <c r="I121" s="8">
        <v>1.1266884428797668</v>
      </c>
      <c r="J121" s="8">
        <v>1.3661206747411663</v>
      </c>
      <c r="K121" s="8">
        <f t="shared" si="0"/>
        <v>1.3593565103066929</v>
      </c>
      <c r="L121" s="8">
        <v>1.1049490281061489</v>
      </c>
      <c r="M121" s="8">
        <v>0.79706889940164727</v>
      </c>
      <c r="N121" s="8">
        <v>1.1366819696784396</v>
      </c>
      <c r="O121" s="8">
        <v>1.5352198529161742</v>
      </c>
      <c r="P121" s="8">
        <v>0.87541544136145255</v>
      </c>
      <c r="Q121" s="8">
        <v>1.051036115122757</v>
      </c>
      <c r="R121" s="8">
        <f t="shared" si="1"/>
        <v>1.0833952177644368</v>
      </c>
      <c r="S121" s="8">
        <f t="shared" si="2"/>
        <v>1.2213758640355648</v>
      </c>
      <c r="T121" s="8">
        <v>0.87109448023769331</v>
      </c>
      <c r="U121" s="8">
        <v>0.63624007191278509</v>
      </c>
      <c r="V121" s="8">
        <v>1.0199675629427893</v>
      </c>
      <c r="W121" s="8">
        <v>1.3589090382357125</v>
      </c>
      <c r="X121" s="8">
        <v>1.0126536457251203</v>
      </c>
      <c r="Y121" s="8">
        <v>0.88023107359880259</v>
      </c>
      <c r="Z121" s="8">
        <v>1.1043929160257167</v>
      </c>
      <c r="AA121" s="8">
        <v>1.3929060105235611</v>
      </c>
      <c r="AB121" s="8">
        <v>3.1685830786086497</v>
      </c>
      <c r="AC121" s="8">
        <v>4.1589955053945271</v>
      </c>
      <c r="AD121" s="8">
        <v>1.8051612364192224</v>
      </c>
      <c r="AE121" s="8">
        <v>1.9943556487841172</v>
      </c>
      <c r="AF121" s="8">
        <f t="shared" si="3"/>
        <v>2.270732399292632</v>
      </c>
      <c r="AG121" s="8">
        <v>0.65066251797325392</v>
      </c>
      <c r="AH121" s="8">
        <v>1.0716311852395042</v>
      </c>
      <c r="AI121" s="8">
        <v>2.3782378907735007</v>
      </c>
      <c r="AJ121" s="8">
        <v>2.6300810528577783</v>
      </c>
      <c r="AK121" s="8">
        <v>1.1647884192370235</v>
      </c>
      <c r="AL121" s="8">
        <v>1.3176504593904326</v>
      </c>
      <c r="AM121" s="8">
        <v>0.39863869083985559</v>
      </c>
      <c r="AN121" s="8">
        <v>0.37553076050880085</v>
      </c>
      <c r="AO121" s="8">
        <v>0.41146072293828506</v>
      </c>
      <c r="AP121" s="8">
        <v>0.48432352701340686</v>
      </c>
      <c r="AQ121" s="8">
        <v>0.39918868170144989</v>
      </c>
      <c r="AR121" s="8">
        <v>0.33168536462653492</v>
      </c>
      <c r="AS121" s="8">
        <v>0.1836657432052079</v>
      </c>
      <c r="AT121" s="8">
        <v>0.17876284593467012</v>
      </c>
      <c r="AU121" s="8">
        <v>0.20108672652662754</v>
      </c>
      <c r="AV121" s="8">
        <v>0.26958795948535724</v>
      </c>
      <c r="AW121" s="8">
        <v>0.18505388694494102</v>
      </c>
      <c r="AX121" s="8">
        <v>0.15613879453834986</v>
      </c>
      <c r="AY121" s="8">
        <v>7.7166287250696686E-2</v>
      </c>
      <c r="AZ121" s="8">
        <v>6.0015483905598611E-2</v>
      </c>
    </row>
    <row r="122" spans="1:52" x14ac:dyDescent="0.25">
      <c r="A122" s="9" t="s">
        <v>107</v>
      </c>
      <c r="B122" s="8" t="s">
        <v>62</v>
      </c>
      <c r="C122" s="8">
        <v>7.5</v>
      </c>
      <c r="D122" s="8">
        <v>10.5</v>
      </c>
      <c r="E122" s="8">
        <v>1.5299948802114283</v>
      </c>
      <c r="F122" s="8">
        <v>1.0076919189101812</v>
      </c>
      <c r="G122" s="8">
        <v>1.2366592138628985</v>
      </c>
      <c r="H122" s="8">
        <v>1.7167647802799209</v>
      </c>
      <c r="I122" s="8">
        <v>1.1149176013126216</v>
      </c>
      <c r="J122" s="8">
        <v>1.2649543628725759</v>
      </c>
      <c r="K122" s="8">
        <f t="shared" si="0"/>
        <v>1.3118304595749377</v>
      </c>
      <c r="L122" s="8">
        <v>0.93535522717722464</v>
      </c>
      <c r="M122" s="8">
        <v>0.68738126464256999</v>
      </c>
      <c r="N122" s="8">
        <v>1.0653931353791808</v>
      </c>
      <c r="O122" s="8">
        <v>1.5750424008900228</v>
      </c>
      <c r="P122" s="8">
        <v>0.81912323237760221</v>
      </c>
      <c r="Q122" s="8">
        <v>0.9457664848468722</v>
      </c>
      <c r="R122" s="8">
        <f t="shared" si="1"/>
        <v>1.0046769575522454</v>
      </c>
      <c r="S122" s="8">
        <f t="shared" si="2"/>
        <v>1.1582537085635913</v>
      </c>
      <c r="T122" s="8">
        <v>0.80935356251360679</v>
      </c>
      <c r="U122" s="8">
        <v>0.74174376301473133</v>
      </c>
      <c r="V122" s="8">
        <v>1.3324851910224931</v>
      </c>
      <c r="W122" s="8">
        <v>1.8654193256145684</v>
      </c>
      <c r="X122" s="8">
        <v>1.0856363743538113</v>
      </c>
      <c r="Y122" s="8">
        <v>0.9988504646444134</v>
      </c>
      <c r="Z122" s="8">
        <v>1.0996921138361935</v>
      </c>
      <c r="AA122" s="8">
        <v>1.867554767954817</v>
      </c>
      <c r="AB122" s="8">
        <v>4.9855448010756742</v>
      </c>
      <c r="AC122" s="8">
        <v>6.9420302303175383</v>
      </c>
      <c r="AD122" s="8">
        <v>2.3918713293956388</v>
      </c>
      <c r="AE122" s="8">
        <v>2.9446045193492512</v>
      </c>
      <c r="AF122" s="8">
        <f t="shared" si="3"/>
        <v>3.371882960321519</v>
      </c>
      <c r="AG122" s="8">
        <v>0.68904518564555706</v>
      </c>
      <c r="AH122" s="8">
        <v>1.0112987768959165</v>
      </c>
      <c r="AI122" s="8">
        <v>2.2914799571359779</v>
      </c>
      <c r="AJ122" s="8">
        <v>2.7421204572904143</v>
      </c>
      <c r="AK122" s="8">
        <v>1.1737267379314282</v>
      </c>
      <c r="AL122" s="8">
        <v>1.4134629587086587</v>
      </c>
      <c r="AM122" s="8">
        <v>0.38276690048948164</v>
      </c>
      <c r="AN122" s="8">
        <v>0.32607490579398468</v>
      </c>
      <c r="AO122" s="8">
        <v>0.42255374786339844</v>
      </c>
      <c r="AP122" s="8">
        <v>0.51579345891430228</v>
      </c>
      <c r="AQ122" s="8">
        <v>0.35528369925987308</v>
      </c>
      <c r="AR122" s="8">
        <v>0.32533521108805108</v>
      </c>
      <c r="AS122" s="8">
        <v>0.41733983694712457</v>
      </c>
      <c r="AT122" s="8">
        <v>0.21025438752453723</v>
      </c>
      <c r="AU122" s="8">
        <v>0.22672096042387602</v>
      </c>
      <c r="AV122" s="8">
        <v>0.29217898582946822</v>
      </c>
      <c r="AW122" s="8">
        <v>0.23057025467078077</v>
      </c>
      <c r="AX122" s="8">
        <v>0.21668306707783119</v>
      </c>
      <c r="AY122" s="8">
        <v>0.30158791324498546</v>
      </c>
      <c r="AZ122" s="8">
        <v>8.24923293729459E-2</v>
      </c>
    </row>
    <row r="123" spans="1:52" x14ac:dyDescent="0.25">
      <c r="A123" s="9" t="s">
        <v>107</v>
      </c>
      <c r="B123" s="8" t="s">
        <v>63</v>
      </c>
      <c r="C123" s="8">
        <v>7.5</v>
      </c>
      <c r="D123" s="8">
        <v>9.5</v>
      </c>
      <c r="E123" s="8">
        <v>1.9709009647048028</v>
      </c>
      <c r="F123" s="8">
        <v>1.3936679897396431</v>
      </c>
      <c r="G123" s="8">
        <v>1.6275608142907074</v>
      </c>
      <c r="H123" s="8">
        <v>2.1084260144795834</v>
      </c>
      <c r="I123" s="8">
        <v>1.363228766187764</v>
      </c>
      <c r="J123" s="8">
        <v>1.6971043479262158</v>
      </c>
      <c r="K123" s="8">
        <f t="shared" si="0"/>
        <v>1.6934814828881193</v>
      </c>
      <c r="L123" s="8">
        <v>1.1696525320483668</v>
      </c>
      <c r="M123" s="8">
        <v>0.79686907722534861</v>
      </c>
      <c r="N123" s="8">
        <v>1.1992963356690356</v>
      </c>
      <c r="O123" s="8">
        <v>1.7189959022367731</v>
      </c>
      <c r="P123" s="8">
        <v>0.93934780192921308</v>
      </c>
      <c r="Q123" s="8">
        <v>1.1663014967423557</v>
      </c>
      <c r="R123" s="8">
        <f t="shared" si="1"/>
        <v>1.1650771909751823</v>
      </c>
      <c r="S123" s="8">
        <f t="shared" si="2"/>
        <v>1.4292793369316508</v>
      </c>
      <c r="T123" s="8">
        <v>0.9796117770146916</v>
      </c>
      <c r="U123" s="8">
        <v>0.6335525232851672</v>
      </c>
      <c r="V123" s="8">
        <v>0.91701275716090047</v>
      </c>
      <c r="W123" s="8">
        <v>1.1483793045398794</v>
      </c>
      <c r="X123" s="8">
        <v>0.8401137814669567</v>
      </c>
      <c r="Y123" s="8">
        <v>0.87890694540288372</v>
      </c>
      <c r="Z123" s="8">
        <v>1.0658486835158538</v>
      </c>
      <c r="AA123" s="8">
        <v>1.0411934705094792</v>
      </c>
      <c r="AB123" s="8">
        <v>2.4411264238804637</v>
      </c>
      <c r="AC123" s="8">
        <v>2.5486014487662048</v>
      </c>
      <c r="AD123" s="8">
        <v>1.1233604267789632</v>
      </c>
      <c r="AE123" s="8">
        <v>1.4102904673220316</v>
      </c>
      <c r="AF123" s="8">
        <f t="shared" si="3"/>
        <v>1.6050701534621659</v>
      </c>
      <c r="AG123" s="8">
        <v>1.1327800209570378</v>
      </c>
      <c r="AH123" s="8">
        <v>1.0483845541531407</v>
      </c>
      <c r="AI123" s="8">
        <v>2.1841606504031126</v>
      </c>
      <c r="AJ123" s="8">
        <v>2.7284506280129848</v>
      </c>
      <c r="AK123" s="8">
        <v>1.2237355743677267</v>
      </c>
      <c r="AL123" s="8">
        <v>1.4525169747304898</v>
      </c>
      <c r="AM123" s="8">
        <v>0.41930585258382358</v>
      </c>
      <c r="AN123" s="8">
        <v>0.30929925080163545</v>
      </c>
      <c r="AO123" s="8">
        <v>0.36504191904086447</v>
      </c>
      <c r="AP123" s="8">
        <v>0.379395234202203</v>
      </c>
      <c r="AQ123" s="8">
        <v>0.31292987198757555</v>
      </c>
      <c r="AR123" s="8">
        <v>0.31799491924773809</v>
      </c>
      <c r="AS123" s="8">
        <v>0.3914121081834781</v>
      </c>
      <c r="AT123" s="8">
        <v>0.15720257381926708</v>
      </c>
      <c r="AU123" s="8">
        <v>0.15096888508047451</v>
      </c>
      <c r="AV123" s="8">
        <v>0.16412145697333683</v>
      </c>
      <c r="AW123" s="8">
        <v>0.17511088909791564</v>
      </c>
      <c r="AX123" s="8">
        <v>0.17221652341246468</v>
      </c>
      <c r="AY123" s="8">
        <v>0.31497512397716504</v>
      </c>
      <c r="AZ123" s="8">
        <v>7.5272308221017159E-2</v>
      </c>
    </row>
    <row r="124" spans="1:52" x14ac:dyDescent="0.25">
      <c r="A124" s="9" t="s">
        <v>107</v>
      </c>
      <c r="B124" s="8" t="s">
        <v>64</v>
      </c>
      <c r="C124" s="8">
        <v>7.5</v>
      </c>
      <c r="D124" s="8">
        <v>10.5</v>
      </c>
      <c r="E124" s="8">
        <v>1.4853048342489994</v>
      </c>
      <c r="F124" s="8">
        <v>1.0519907351034288</v>
      </c>
      <c r="G124" s="8">
        <v>1.2276494195691305</v>
      </c>
      <c r="H124" s="8">
        <v>1.4373355187379722</v>
      </c>
      <c r="I124" s="8">
        <v>0.99469603006084883</v>
      </c>
      <c r="J124" s="8">
        <v>1.1780300719537204</v>
      </c>
      <c r="K124" s="8">
        <f t="shared" si="0"/>
        <v>1.2291677682790167</v>
      </c>
      <c r="L124" s="8">
        <v>0.92732897194966246</v>
      </c>
      <c r="M124" s="8">
        <v>0.67060370725501328</v>
      </c>
      <c r="N124" s="8">
        <v>0.9908148759996136</v>
      </c>
      <c r="O124" s="8">
        <v>1.3011089262317346</v>
      </c>
      <c r="P124" s="8">
        <v>0.74537318078876369</v>
      </c>
      <c r="Q124" s="8">
        <v>0.8594833464965953</v>
      </c>
      <c r="R124" s="8">
        <f t="shared" si="1"/>
        <v>0.91578550145356374</v>
      </c>
      <c r="S124" s="8">
        <f t="shared" si="2"/>
        <v>1.0724766348662904</v>
      </c>
      <c r="T124" s="8">
        <v>0.8665271507506348</v>
      </c>
      <c r="U124" s="8">
        <v>0.68361236305849449</v>
      </c>
      <c r="V124" s="8">
        <v>1.0947104628352338</v>
      </c>
      <c r="W124" s="8">
        <v>1.5890792075597187</v>
      </c>
      <c r="X124" s="8">
        <v>0.99951541017299661</v>
      </c>
      <c r="Y124" s="8">
        <v>0.91004009804844643</v>
      </c>
      <c r="Z124" s="8">
        <v>1.3917413886550443</v>
      </c>
      <c r="AA124" s="8">
        <v>3.5271203777297373</v>
      </c>
      <c r="AB124" s="8">
        <v>8.887466199261338</v>
      </c>
      <c r="AC124" s="8">
        <v>9.6238482767706479</v>
      </c>
      <c r="AD124" s="8">
        <v>4.1392524263565775</v>
      </c>
      <c r="AE124" s="8">
        <v>5.2889278910804478</v>
      </c>
      <c r="AF124" s="8">
        <f t="shared" si="3"/>
        <v>5.4763927599756315</v>
      </c>
      <c r="AG124" s="8">
        <v>0.95830053880180655</v>
      </c>
      <c r="AH124" s="8">
        <v>2.4270523206175687</v>
      </c>
      <c r="AI124" s="8">
        <v>6.034711645508315</v>
      </c>
      <c r="AJ124" s="8">
        <v>6.7625351970293082</v>
      </c>
      <c r="AK124" s="8">
        <v>2.6069188964513663</v>
      </c>
      <c r="AL124" s="8">
        <v>3.4859055063585473</v>
      </c>
      <c r="AM124" s="8">
        <v>0.55211274648577524</v>
      </c>
      <c r="AN124" s="8">
        <v>0.42596320165657553</v>
      </c>
      <c r="AO124" s="8">
        <v>0.46960924779936586</v>
      </c>
      <c r="AP124" s="8">
        <v>0.52039297362493164</v>
      </c>
      <c r="AQ124" s="8">
        <v>0.44295922052709102</v>
      </c>
      <c r="AR124" s="8">
        <v>0.4040642259959224</v>
      </c>
      <c r="AS124" s="8">
        <v>0.49736166397292803</v>
      </c>
      <c r="AT124" s="8">
        <v>0.26266922601599518</v>
      </c>
      <c r="AU124" s="8">
        <v>0.30230781608972329</v>
      </c>
      <c r="AV124" s="8">
        <v>0.40712219299266733</v>
      </c>
      <c r="AW124" s="8">
        <v>0.26742426933791763</v>
      </c>
      <c r="AX124" s="8">
        <v>0.28662817254440376</v>
      </c>
      <c r="AY124" s="8">
        <v>0.29548773175128246</v>
      </c>
      <c r="AZ124" s="8">
        <v>8.7288904444160084E-2</v>
      </c>
    </row>
    <row r="125" spans="1:52" x14ac:dyDescent="0.25">
      <c r="A125" s="9" t="s">
        <v>107</v>
      </c>
      <c r="B125" s="8" t="s">
        <v>65</v>
      </c>
      <c r="C125" s="8">
        <v>7</v>
      </c>
      <c r="D125" s="8">
        <v>10</v>
      </c>
      <c r="E125" s="8">
        <v>1.6348980408716325</v>
      </c>
      <c r="F125" s="8">
        <v>1.1348712867343509</v>
      </c>
      <c r="G125" s="8">
        <v>1.34955506813635</v>
      </c>
      <c r="H125" s="8">
        <v>1.5374754448684786</v>
      </c>
      <c r="I125" s="8">
        <v>1.196225979915599</v>
      </c>
      <c r="J125" s="8">
        <v>1.3352146836080594</v>
      </c>
      <c r="K125" s="8">
        <f t="shared" si="0"/>
        <v>1.3647067506890787</v>
      </c>
      <c r="L125" s="8">
        <v>1.2894655607673784</v>
      </c>
      <c r="M125" s="8">
        <v>0.84981808517050594</v>
      </c>
      <c r="N125" s="8">
        <v>1.0890004909518578</v>
      </c>
      <c r="O125" s="8">
        <v>1.3631471350566915</v>
      </c>
      <c r="P125" s="8">
        <v>0.93372647332975645</v>
      </c>
      <c r="Q125" s="8">
        <v>1.1274799940369926</v>
      </c>
      <c r="R125" s="8">
        <f t="shared" si="1"/>
        <v>1.1087729565521971</v>
      </c>
      <c r="S125" s="8">
        <f t="shared" si="2"/>
        <v>1.2367398536206378</v>
      </c>
      <c r="T125" s="8">
        <v>0.83257962623027537</v>
      </c>
      <c r="U125" s="8">
        <v>0.74657919853891475</v>
      </c>
      <c r="V125" s="8">
        <v>1.0836579800574953</v>
      </c>
      <c r="W125" s="8">
        <v>1.2975053083442112</v>
      </c>
      <c r="X125" s="8">
        <v>0.94606394520660408</v>
      </c>
      <c r="Y125" s="8">
        <v>0.89090381203012659</v>
      </c>
      <c r="Z125" s="8">
        <v>1.1762940805273698</v>
      </c>
      <c r="AA125" s="8">
        <v>3.4995331176398707</v>
      </c>
      <c r="AB125" s="8">
        <v>9.7319394039134153</v>
      </c>
      <c r="AC125" s="8">
        <v>9.8302009435551057</v>
      </c>
      <c r="AD125" s="8">
        <v>3.2796281355877612</v>
      </c>
      <c r="AE125" s="8">
        <v>5.116514044074882</v>
      </c>
      <c r="AF125" s="8">
        <f t="shared" si="3"/>
        <v>5.4390182875497333</v>
      </c>
      <c r="AG125" s="8">
        <v>0.97685801270834016</v>
      </c>
      <c r="AH125" s="8">
        <v>3.0868464315615576</v>
      </c>
      <c r="AI125" s="8">
        <v>8.8856369220222877</v>
      </c>
      <c r="AJ125" s="8">
        <v>8.0622357928113395</v>
      </c>
      <c r="AK125" s="8">
        <v>2.4503017372212015</v>
      </c>
      <c r="AL125" s="8">
        <v>4.6296821304890843</v>
      </c>
      <c r="AM125" s="8">
        <v>0.47526663039637784</v>
      </c>
      <c r="AN125" s="8">
        <v>0.4169744698611732</v>
      </c>
      <c r="AO125" s="8">
        <v>0.55489573789158952</v>
      </c>
      <c r="AP125" s="8">
        <v>0.63925343206948793</v>
      </c>
      <c r="AQ125" s="8">
        <v>0.39745092142699384</v>
      </c>
      <c r="AR125" s="8">
        <v>0.40804316331961554</v>
      </c>
      <c r="AS125" s="8">
        <v>0.502253394764269</v>
      </c>
      <c r="AT125" s="8">
        <v>0.2242428909390472</v>
      </c>
      <c r="AU125" s="8">
        <v>0.30487636652611433</v>
      </c>
      <c r="AV125" s="8">
        <v>0.39521341811876709</v>
      </c>
      <c r="AW125" s="8">
        <v>0.2503435585054834</v>
      </c>
      <c r="AX125" s="8">
        <v>0.27271207738012848</v>
      </c>
      <c r="AY125" s="8">
        <v>0.28161688972841736</v>
      </c>
      <c r="AZ125" s="8">
        <v>8.0496000545801805E-2</v>
      </c>
    </row>
    <row r="126" spans="1:52" x14ac:dyDescent="0.25">
      <c r="A126" s="9" t="s">
        <v>109</v>
      </c>
      <c r="B126" s="8" t="s">
        <v>55</v>
      </c>
      <c r="C126" s="8">
        <v>5</v>
      </c>
      <c r="D126" s="8">
        <v>9</v>
      </c>
      <c r="E126" s="8">
        <v>7.7460605435398948</v>
      </c>
      <c r="F126" s="8">
        <v>5.1531686836930355</v>
      </c>
      <c r="G126" s="8">
        <v>6.6191899454704979</v>
      </c>
      <c r="H126" s="8">
        <v>5.3942963162390418</v>
      </c>
      <c r="I126" s="8">
        <v>4.9350737722857998</v>
      </c>
      <c r="J126" s="8">
        <v>3.9736409377305497</v>
      </c>
      <c r="K126" s="8">
        <f t="shared" si="0"/>
        <v>5.6369050331598034</v>
      </c>
      <c r="L126" s="8">
        <v>1.8125072572531249</v>
      </c>
      <c r="M126" s="8">
        <v>1.4766825322436539</v>
      </c>
      <c r="N126" s="8">
        <v>1.9119816362006303</v>
      </c>
      <c r="O126" s="8">
        <v>1.5588098443124614</v>
      </c>
      <c r="P126" s="8">
        <v>1.2286596326832362</v>
      </c>
      <c r="Q126" s="8">
        <v>1.013476903140607</v>
      </c>
      <c r="R126" s="8">
        <f t="shared" si="1"/>
        <v>1.5003529676389522</v>
      </c>
      <c r="S126" s="8">
        <f t="shared" si="2"/>
        <v>3.5686290003993775</v>
      </c>
      <c r="T126" s="8">
        <v>1.2443036340758316</v>
      </c>
      <c r="U126" s="8">
        <v>1.0115614439504668</v>
      </c>
      <c r="V126" s="8">
        <v>1.2304899909942979</v>
      </c>
      <c r="W126" s="8">
        <v>1.1316694493257764</v>
      </c>
      <c r="X126" s="8">
        <v>0.84134258840422083</v>
      </c>
      <c r="Y126" s="8">
        <v>0.71251276325149837</v>
      </c>
      <c r="Z126" s="8">
        <v>3.9972470281103427</v>
      </c>
      <c r="AA126" s="8">
        <v>3.008915752574798</v>
      </c>
      <c r="AB126" s="8">
        <v>4.2313165272155491</v>
      </c>
      <c r="AC126" s="8">
        <v>3.6849860360761726</v>
      </c>
      <c r="AD126" s="8">
        <v>3.4051340289187451</v>
      </c>
      <c r="AE126" s="8">
        <v>2.3096563343941034</v>
      </c>
      <c r="AF126" s="8">
        <f t="shared" si="3"/>
        <v>3.4395426178816186</v>
      </c>
      <c r="AG126" s="8">
        <v>2.8675944641034325</v>
      </c>
      <c r="AH126" s="8">
        <v>2.3854860159525129</v>
      </c>
      <c r="AI126" s="8">
        <v>3.5640117445649713</v>
      </c>
      <c r="AJ126" s="8">
        <v>3.0903119030402744</v>
      </c>
      <c r="AK126" s="8">
        <v>2.7134724701689086</v>
      </c>
      <c r="AL126" s="8">
        <v>1.7958856160792329</v>
      </c>
      <c r="AM126" s="8">
        <v>0.45968129280191855</v>
      </c>
      <c r="AN126" s="8">
        <v>0.44865604308856849</v>
      </c>
      <c r="AO126" s="8">
        <v>0.56667245221821705</v>
      </c>
      <c r="AP126" s="8">
        <v>0.47819148705023634</v>
      </c>
      <c r="AQ126" s="8">
        <v>0.3441262290038426</v>
      </c>
      <c r="AR126" s="8">
        <v>0.2836176775707212</v>
      </c>
      <c r="AS126" s="8">
        <v>0.37713723998741411</v>
      </c>
      <c r="AT126" s="8">
        <v>0.38488327417050822</v>
      </c>
      <c r="AU126" s="8">
        <v>0.42220577049493468</v>
      </c>
      <c r="AV126" s="8">
        <v>0.4007400527109074</v>
      </c>
      <c r="AW126" s="8">
        <v>0.24940397996260474</v>
      </c>
      <c r="AX126" s="8">
        <v>0.23215659270506958</v>
      </c>
      <c r="AY126" s="8">
        <v>0.2268789344303519</v>
      </c>
      <c r="AZ126" s="8">
        <v>0.1792667824280576</v>
      </c>
    </row>
    <row r="127" spans="1:52" x14ac:dyDescent="0.25">
      <c r="A127" s="9" t="s">
        <v>109</v>
      </c>
      <c r="B127" s="8" t="s">
        <v>56</v>
      </c>
      <c r="C127" s="8">
        <v>6.5</v>
      </c>
      <c r="D127" s="8">
        <v>9</v>
      </c>
      <c r="E127" s="8">
        <v>2.2072452305546491</v>
      </c>
      <c r="F127" s="8">
        <v>1.8056568846752465</v>
      </c>
      <c r="G127" s="8">
        <v>2.3786986831055388</v>
      </c>
      <c r="H127" s="8">
        <v>1.7920827705100035</v>
      </c>
      <c r="I127" s="8">
        <v>1.4254780006520296</v>
      </c>
      <c r="J127" s="8">
        <v>1.2550308122221907</v>
      </c>
      <c r="K127" s="8">
        <f t="shared" si="0"/>
        <v>1.8106987302866095</v>
      </c>
      <c r="L127" s="8">
        <v>1.3622462274521985</v>
      </c>
      <c r="M127" s="8">
        <v>1.1622613125803611</v>
      </c>
      <c r="N127" s="8">
        <v>1.4515010552728107</v>
      </c>
      <c r="O127" s="8">
        <v>1.2057185756151245</v>
      </c>
      <c r="P127" s="8">
        <v>0.87473936119041973</v>
      </c>
      <c r="Q127" s="8">
        <v>0.78925897521076394</v>
      </c>
      <c r="R127" s="8">
        <f t="shared" si="1"/>
        <v>1.1409542512202797</v>
      </c>
      <c r="S127" s="8">
        <f t="shared" si="2"/>
        <v>1.4758264907534446</v>
      </c>
      <c r="T127" s="8">
        <v>1.4236986403618281</v>
      </c>
      <c r="U127" s="8">
        <v>1.1647790778842106</v>
      </c>
      <c r="V127" s="8">
        <v>1.4915828155627497</v>
      </c>
      <c r="W127" s="8">
        <v>1.2736998382522986</v>
      </c>
      <c r="X127" s="8">
        <v>0.9785437368427542</v>
      </c>
      <c r="Y127" s="8">
        <v>0.82766101806308401</v>
      </c>
      <c r="Z127" s="8">
        <v>4.5566970634568538</v>
      </c>
      <c r="AA127" s="8">
        <v>3.4684541754012996</v>
      </c>
      <c r="AB127" s="8">
        <v>5.3526320362534774</v>
      </c>
      <c r="AC127" s="8">
        <v>4.6269167788777139</v>
      </c>
      <c r="AD127" s="8">
        <v>4.2368876289637329</v>
      </c>
      <c r="AE127" s="8">
        <v>2.7673232180996208</v>
      </c>
      <c r="AF127" s="8">
        <f t="shared" si="3"/>
        <v>4.1681518168421166</v>
      </c>
      <c r="AG127" s="8">
        <v>2.4878088751992742</v>
      </c>
      <c r="AH127" s="8">
        <v>2.2539859094249031</v>
      </c>
      <c r="AI127" s="8">
        <v>3.3475002720678688</v>
      </c>
      <c r="AJ127" s="8">
        <v>2.93152359019702</v>
      </c>
      <c r="AK127" s="8">
        <v>2.4104643649015509</v>
      </c>
      <c r="AL127" s="8">
        <v>1.6657033322377512</v>
      </c>
      <c r="AM127" s="8">
        <v>0.48710760614765652</v>
      </c>
      <c r="AN127" s="8">
        <v>0.49639399191946498</v>
      </c>
      <c r="AO127" s="8">
        <v>0.57219499398524887</v>
      </c>
      <c r="AP127" s="8">
        <v>0.51362533959093726</v>
      </c>
      <c r="AQ127" s="8">
        <v>0.34619912842642642</v>
      </c>
      <c r="AR127" s="8">
        <v>0.30402515601710683</v>
      </c>
      <c r="AS127" s="8">
        <v>0.41463139699473622</v>
      </c>
      <c r="AT127" s="8">
        <v>0.44170963239315192</v>
      </c>
      <c r="AU127" s="8">
        <v>0.44520560739129211</v>
      </c>
      <c r="AV127" s="8">
        <v>0.43022334326978828</v>
      </c>
      <c r="AW127" s="8">
        <v>0.26623042606819547</v>
      </c>
      <c r="AX127" s="8">
        <v>0.25603766085204266</v>
      </c>
      <c r="AY127" s="8">
        <v>0.25696900899075559</v>
      </c>
      <c r="AZ127" s="8">
        <v>0.19652374658759442</v>
      </c>
    </row>
    <row r="128" spans="1:52" x14ac:dyDescent="0.25">
      <c r="A128" s="9" t="s">
        <v>109</v>
      </c>
      <c r="B128" s="8" t="s">
        <v>57</v>
      </c>
      <c r="C128" s="8">
        <v>6</v>
      </c>
      <c r="D128" s="8">
        <v>8.5</v>
      </c>
      <c r="E128" s="8">
        <v>2.7101139912767573</v>
      </c>
      <c r="F128" s="8">
        <v>2.1086704500767768</v>
      </c>
      <c r="G128" s="8">
        <v>2.8719014069084206</v>
      </c>
      <c r="H128" s="8">
        <v>2.294142383469989</v>
      </c>
      <c r="I128" s="8">
        <v>1.8417837797007521</v>
      </c>
      <c r="J128" s="8">
        <v>1.539366802898696</v>
      </c>
      <c r="K128" s="8">
        <f t="shared" si="0"/>
        <v>2.2276631357218988</v>
      </c>
      <c r="L128" s="8">
        <v>1.3674506729177431</v>
      </c>
      <c r="M128" s="8">
        <v>1.1610325066271128</v>
      </c>
      <c r="N128" s="8">
        <v>1.6410511022115837</v>
      </c>
      <c r="O128" s="8">
        <v>1.3087757953317023</v>
      </c>
      <c r="P128" s="8">
        <v>0.94394253567203812</v>
      </c>
      <c r="Q128" s="8">
        <v>0.81774162724137778</v>
      </c>
      <c r="R128" s="8">
        <f t="shared" si="1"/>
        <v>1.2066657066669262</v>
      </c>
      <c r="S128" s="8">
        <f t="shared" si="2"/>
        <v>1.7171644211944121</v>
      </c>
      <c r="T128" s="8">
        <v>1.1416110116013964</v>
      </c>
      <c r="U128" s="8">
        <v>0.94635385593595167</v>
      </c>
      <c r="V128" s="8">
        <v>1.2940359884812764</v>
      </c>
      <c r="W128" s="8">
        <v>1.1385230943073006</v>
      </c>
      <c r="X128" s="8">
        <v>0.82182051292712488</v>
      </c>
      <c r="Y128" s="8">
        <v>0.69050382646228581</v>
      </c>
      <c r="Z128" s="8">
        <v>3.8695041557281153</v>
      </c>
      <c r="AA128" s="8">
        <v>2.5894908764758937</v>
      </c>
      <c r="AB128" s="8">
        <v>3.0900044625561898</v>
      </c>
      <c r="AC128" s="8">
        <v>2.7368192685205059</v>
      </c>
      <c r="AD128" s="8">
        <v>2.8331648067440542</v>
      </c>
      <c r="AE128" s="8">
        <v>2.0342180276145321</v>
      </c>
      <c r="AF128" s="8">
        <f t="shared" si="3"/>
        <v>2.8588669329398821</v>
      </c>
      <c r="AG128" s="8">
        <v>3.5835245543598342</v>
      </c>
      <c r="AH128" s="8">
        <v>2.6470327854132085</v>
      </c>
      <c r="AI128" s="8">
        <v>3.4638311331115701</v>
      </c>
      <c r="AJ128" s="8">
        <v>3.135751525697013</v>
      </c>
      <c r="AK128" s="8">
        <v>2.891577248588284</v>
      </c>
      <c r="AL128" s="8">
        <v>2.0248124960866507</v>
      </c>
      <c r="AM128" s="8">
        <v>0.48308672855401952</v>
      </c>
      <c r="AN128" s="8">
        <v>0.46125915278708096</v>
      </c>
      <c r="AO128" s="8">
        <v>0.54367786292555753</v>
      </c>
      <c r="AP128" s="8">
        <v>0.4620724879248288</v>
      </c>
      <c r="AQ128" s="8">
        <v>0.33414423826001854</v>
      </c>
      <c r="AR128" s="8">
        <v>0.28925750615925738</v>
      </c>
      <c r="AS128" s="8">
        <v>0.3944018296878703</v>
      </c>
      <c r="AT128" s="8">
        <v>0.40702412480732458</v>
      </c>
      <c r="AU128" s="8">
        <v>0.42357307581114928</v>
      </c>
      <c r="AV128" s="8">
        <v>0.40551609825536372</v>
      </c>
      <c r="AW128" s="8">
        <v>0.25282799884911988</v>
      </c>
      <c r="AX128" s="8">
        <v>0.23874737910610988</v>
      </c>
      <c r="AY128" s="8">
        <v>0.2397058099305325</v>
      </c>
      <c r="AZ128" s="8">
        <v>0.18135121688156872</v>
      </c>
    </row>
    <row r="129" spans="1:52" x14ac:dyDescent="0.25">
      <c r="A129" s="9" t="s">
        <v>109</v>
      </c>
      <c r="B129" s="8" t="s">
        <v>58</v>
      </c>
      <c r="C129" s="8">
        <v>5.5</v>
      </c>
      <c r="D129" s="8">
        <v>9</v>
      </c>
      <c r="E129" s="8">
        <v>4.4052614555353822</v>
      </c>
      <c r="F129" s="8">
        <v>2.99524936765732</v>
      </c>
      <c r="G129" s="8">
        <v>3.9087081397008214</v>
      </c>
      <c r="H129" s="8">
        <v>2.982856021295178</v>
      </c>
      <c r="I129" s="8">
        <v>2.7264341117079924</v>
      </c>
      <c r="J129" s="8">
        <v>2.2953628061869318</v>
      </c>
      <c r="K129" s="8">
        <f t="shared" si="0"/>
        <v>3.218978650347271</v>
      </c>
      <c r="L129" s="8">
        <v>1.6163002037002117</v>
      </c>
      <c r="M129" s="8">
        <v>1.3116584152577564</v>
      </c>
      <c r="N129" s="8">
        <v>1.7056022423779145</v>
      </c>
      <c r="O129" s="8">
        <v>1.3334538369012325</v>
      </c>
      <c r="P129" s="8">
        <v>1.043072209179337</v>
      </c>
      <c r="Q129" s="8">
        <v>0.91573167698691849</v>
      </c>
      <c r="R129" s="8">
        <f t="shared" si="1"/>
        <v>1.3209697640672282</v>
      </c>
      <c r="S129" s="8">
        <f t="shared" si="2"/>
        <v>2.2699742072072495</v>
      </c>
      <c r="T129" s="8">
        <v>1.4226124505393742</v>
      </c>
      <c r="U129" s="8">
        <v>1.1086651457034955</v>
      </c>
      <c r="V129" s="8">
        <v>1.3204324510152521</v>
      </c>
      <c r="W129" s="8">
        <v>1.1085396039821722</v>
      </c>
      <c r="X129" s="8">
        <v>0.88727938661147809</v>
      </c>
      <c r="Y129" s="8">
        <v>0.78304170243258653</v>
      </c>
      <c r="Z129" s="8">
        <v>3.9434880085953057</v>
      </c>
      <c r="AA129" s="8">
        <v>2.6418901249507662</v>
      </c>
      <c r="AB129" s="8">
        <v>3.0496865192907667</v>
      </c>
      <c r="AC129" s="8">
        <v>2.683930951967068</v>
      </c>
      <c r="AD129" s="8">
        <v>2.8768127424440495</v>
      </c>
      <c r="AE129" s="8">
        <v>2.0723453907878051</v>
      </c>
      <c r="AF129" s="8">
        <f t="shared" si="3"/>
        <v>2.8780256230059602</v>
      </c>
      <c r="AG129" s="8">
        <v>2.8276228073271681</v>
      </c>
      <c r="AH129" s="8">
        <v>2.2723351591122403</v>
      </c>
      <c r="AI129" s="8">
        <v>3.0899594210453367</v>
      </c>
      <c r="AJ129" s="8">
        <v>2.6075127203400505</v>
      </c>
      <c r="AK129" s="8">
        <v>2.3190886886013056</v>
      </c>
      <c r="AL129" s="8">
        <v>1.698400490862507</v>
      </c>
      <c r="AM129" s="8">
        <v>0.46524386282529939</v>
      </c>
      <c r="AN129" s="8">
        <v>0.47156372418501097</v>
      </c>
      <c r="AO129" s="8">
        <v>0.5774715115248642</v>
      </c>
      <c r="AP129" s="8">
        <v>0.5004413428909098</v>
      </c>
      <c r="AQ129" s="8">
        <v>0.33100937031724614</v>
      </c>
      <c r="AR129" s="8">
        <v>0.29654863077993754</v>
      </c>
      <c r="AS129" s="8">
        <v>0.38589275816866175</v>
      </c>
      <c r="AT129" s="8">
        <v>0.40333009979095003</v>
      </c>
      <c r="AU129" s="8">
        <v>0.42725149387835482</v>
      </c>
      <c r="AV129" s="8">
        <v>0.40340758038176344</v>
      </c>
      <c r="AW129" s="8">
        <v>0.24964021283830529</v>
      </c>
      <c r="AX129" s="8">
        <v>0.23972564789276188</v>
      </c>
      <c r="AY129" s="8">
        <v>0.24952379563412982</v>
      </c>
      <c r="AZ129" s="8">
        <v>0.18897020774078385</v>
      </c>
    </row>
    <row r="130" spans="1:52" x14ac:dyDescent="0.25">
      <c r="A130" s="9" t="s">
        <v>109</v>
      </c>
      <c r="B130" s="8" t="s">
        <v>59</v>
      </c>
      <c r="C130" s="8">
        <v>4.5</v>
      </c>
      <c r="D130" s="8">
        <v>9</v>
      </c>
      <c r="E130" s="8">
        <v>9.5139590837057906</v>
      </c>
      <c r="F130" s="8">
        <v>6.402076396663313</v>
      </c>
      <c r="G130" s="8">
        <v>7.8637348733544723</v>
      </c>
      <c r="H130" s="8">
        <v>5.8288107740965858</v>
      </c>
      <c r="I130" s="8">
        <v>5.3721998150758719</v>
      </c>
      <c r="J130" s="8">
        <v>4.6859199631171524</v>
      </c>
      <c r="K130" s="8">
        <f t="shared" si="0"/>
        <v>6.6111168176688642</v>
      </c>
      <c r="L130" s="8">
        <v>2.2503089227060018</v>
      </c>
      <c r="M130" s="8">
        <v>1.7504934800439376</v>
      </c>
      <c r="N130" s="8">
        <v>2.3670854189428026</v>
      </c>
      <c r="O130" s="8">
        <v>1.9004519286366004</v>
      </c>
      <c r="P130" s="8">
        <v>1.4878862863434248</v>
      </c>
      <c r="Q130" s="8">
        <v>1.2681292328799485</v>
      </c>
      <c r="R130" s="8">
        <f t="shared" si="1"/>
        <v>1.8373925449254527</v>
      </c>
      <c r="S130" s="8">
        <f t="shared" si="2"/>
        <v>4.2242546812971584</v>
      </c>
      <c r="T130" s="8">
        <v>1.4360131365035409</v>
      </c>
      <c r="U130" s="8">
        <v>1.1349514863395065</v>
      </c>
      <c r="V130" s="8">
        <v>1.4235258648030515</v>
      </c>
      <c r="W130" s="8">
        <v>1.23907541772313</v>
      </c>
      <c r="X130" s="8">
        <v>0.93403393642864641</v>
      </c>
      <c r="Y130" s="8">
        <v>0.82061067956130529</v>
      </c>
      <c r="Z130" s="8">
        <v>3.7927640105845972</v>
      </c>
      <c r="AA130" s="8">
        <v>2.6342097430375233</v>
      </c>
      <c r="AB130" s="8">
        <v>3.440797529526872</v>
      </c>
      <c r="AC130" s="8">
        <v>3.0721659468333535</v>
      </c>
      <c r="AD130" s="8">
        <v>2.9289681922512449</v>
      </c>
      <c r="AE130" s="8">
        <v>2.0628170154331791</v>
      </c>
      <c r="AF130" s="8">
        <f t="shared" si="3"/>
        <v>2.988620406277795</v>
      </c>
      <c r="AG130" s="8">
        <v>3.023181042512308</v>
      </c>
      <c r="AH130" s="8">
        <v>2.4037329019123255</v>
      </c>
      <c r="AI130" s="8">
        <v>3.3626974800570855</v>
      </c>
      <c r="AJ130" s="8">
        <v>2.9213206952369979</v>
      </c>
      <c r="AK130" s="8">
        <v>2.5579435816625069</v>
      </c>
      <c r="AL130" s="8">
        <v>1.8110196740318052</v>
      </c>
      <c r="AM130" s="8">
        <v>0.44008110813270412</v>
      </c>
      <c r="AN130" s="8">
        <v>0.44156707495066794</v>
      </c>
      <c r="AO130" s="8">
        <v>0.56915821330127736</v>
      </c>
      <c r="AP130" s="8">
        <v>0.51145399229463029</v>
      </c>
      <c r="AQ130" s="8">
        <v>0.33922557827622846</v>
      </c>
      <c r="AR130" s="8">
        <v>0.28647346138278107</v>
      </c>
      <c r="AS130" s="8">
        <v>0.40582828057314135</v>
      </c>
      <c r="AT130" s="8">
        <v>0.40352858971898425</v>
      </c>
      <c r="AU130" s="8">
        <v>0.42131291512029329</v>
      </c>
      <c r="AV130" s="8">
        <v>0.41217303789816123</v>
      </c>
      <c r="AW130" s="8">
        <v>0.25515893249121369</v>
      </c>
      <c r="AX130" s="8">
        <v>0.24509920913018113</v>
      </c>
      <c r="AY130" s="8">
        <v>0.22277648796362121</v>
      </c>
      <c r="AZ130" s="8">
        <v>0.16845959585099032</v>
      </c>
    </row>
    <row r="131" spans="1:52" x14ac:dyDescent="0.25">
      <c r="A131" s="9" t="s">
        <v>109</v>
      </c>
      <c r="B131" s="8" t="s">
        <v>60</v>
      </c>
      <c r="C131" s="8">
        <v>6.5</v>
      </c>
      <c r="D131" s="8">
        <v>9</v>
      </c>
      <c r="E131" s="8">
        <v>2.2679780271951584</v>
      </c>
      <c r="F131" s="8">
        <v>1.8379899792022734</v>
      </c>
      <c r="G131" s="8">
        <v>2.4558439812352577</v>
      </c>
      <c r="H131" s="8">
        <v>1.7937700622751618</v>
      </c>
      <c r="I131" s="8">
        <v>1.4514312317388423</v>
      </c>
      <c r="J131" s="8">
        <v>1.2969739635049549</v>
      </c>
      <c r="K131" s="8">
        <f t="shared" si="0"/>
        <v>1.850664540858608</v>
      </c>
      <c r="L131" s="8">
        <v>1.3089613847407096</v>
      </c>
      <c r="M131" s="8">
        <v>1.055959228884725</v>
      </c>
      <c r="N131" s="8">
        <v>1.3778094298896093</v>
      </c>
      <c r="O131" s="8">
        <v>1.1823194739580665</v>
      </c>
      <c r="P131" s="8">
        <v>0.85996903641835432</v>
      </c>
      <c r="Q131" s="8">
        <v>0.75345428325432817</v>
      </c>
      <c r="R131" s="8">
        <f t="shared" si="1"/>
        <v>1.0897454728576321</v>
      </c>
      <c r="S131" s="8">
        <f t="shared" si="2"/>
        <v>1.4702050068581201</v>
      </c>
      <c r="T131" s="8">
        <v>1.6094169232429747</v>
      </c>
      <c r="U131" s="8">
        <v>1.1529370212306276</v>
      </c>
      <c r="V131" s="8">
        <v>1.3880566493731699</v>
      </c>
      <c r="W131" s="8">
        <v>1.2622855840303746</v>
      </c>
      <c r="X131" s="8">
        <v>1.0735929068467733</v>
      </c>
      <c r="Y131" s="8">
        <v>0.87865655704434731</v>
      </c>
      <c r="Z131" s="8">
        <v>4.8569980084632949</v>
      </c>
      <c r="AA131" s="8">
        <v>3.2345495649943978</v>
      </c>
      <c r="AB131" s="8">
        <v>3.634598980330106</v>
      </c>
      <c r="AC131" s="8">
        <v>3.0622288335559475</v>
      </c>
      <c r="AD131" s="8">
        <v>3.4565912525784026</v>
      </c>
      <c r="AE131" s="8">
        <v>2.4624140669255961</v>
      </c>
      <c r="AF131" s="8">
        <f t="shared" si="3"/>
        <v>3.4512301178079574</v>
      </c>
      <c r="AG131" s="8">
        <v>2.5700557035383103</v>
      </c>
      <c r="AH131" s="8">
        <v>2.1018123009441672</v>
      </c>
      <c r="AI131" s="8">
        <v>2.5209906620965254</v>
      </c>
      <c r="AJ131" s="8">
        <v>2.3023984372565951</v>
      </c>
      <c r="AK131" s="8">
        <v>2.020507263020646</v>
      </c>
      <c r="AL131" s="8">
        <v>1.4820135535468428</v>
      </c>
      <c r="AM131" s="8">
        <v>0.50421010822874013</v>
      </c>
      <c r="AN131" s="8">
        <v>0.53129971330048431</v>
      </c>
      <c r="AO131" s="8">
        <v>0.6110544761591169</v>
      </c>
      <c r="AP131" s="8">
        <v>0.55797904465413384</v>
      </c>
      <c r="AQ131" s="8">
        <v>0.36220987943728794</v>
      </c>
      <c r="AR131" s="8">
        <v>0.32397300953268177</v>
      </c>
      <c r="AS131" s="8">
        <v>0.42368060946369435</v>
      </c>
      <c r="AT131" s="8">
        <v>0.45419488313488871</v>
      </c>
      <c r="AU131" s="8">
        <v>0.4385775901763822</v>
      </c>
      <c r="AV131" s="8">
        <v>0.45506956695188594</v>
      </c>
      <c r="AW131" s="8">
        <v>0.27300755038148466</v>
      </c>
      <c r="AX131" s="8">
        <v>0.26199885753963598</v>
      </c>
      <c r="AY131" s="8">
        <v>0.26902567859482934</v>
      </c>
      <c r="AZ131" s="8">
        <v>0.19543262846221846</v>
      </c>
    </row>
    <row r="132" spans="1:52" x14ac:dyDescent="0.25">
      <c r="A132" s="9" t="s">
        <v>109</v>
      </c>
      <c r="B132" s="8" t="s">
        <v>61</v>
      </c>
      <c r="C132" s="8">
        <v>6.5</v>
      </c>
      <c r="D132" s="8">
        <v>9</v>
      </c>
      <c r="E132" s="8">
        <v>3.1657760313734533</v>
      </c>
      <c r="F132" s="8">
        <v>2.2806004234282087</v>
      </c>
      <c r="G132" s="8">
        <v>2.6662940429660269</v>
      </c>
      <c r="H132" s="8">
        <v>2.099339080775338</v>
      </c>
      <c r="I132" s="8">
        <v>1.850812856119348</v>
      </c>
      <c r="J132" s="8">
        <v>1.6883262675492048</v>
      </c>
      <c r="K132" s="8">
        <f t="shared" si="0"/>
        <v>2.2918581170352628</v>
      </c>
      <c r="L132" s="8">
        <v>1.3813685549243957</v>
      </c>
      <c r="M132" s="8">
        <v>1.1795238852615557</v>
      </c>
      <c r="N132" s="8">
        <v>1.6112470425582646</v>
      </c>
      <c r="O132" s="8">
        <v>1.4646225849832799</v>
      </c>
      <c r="P132" s="8">
        <v>0.96914017243391815</v>
      </c>
      <c r="Q132" s="8">
        <v>0.85943636999571171</v>
      </c>
      <c r="R132" s="8">
        <f t="shared" si="1"/>
        <v>1.2442231016928542</v>
      </c>
      <c r="S132" s="8">
        <f t="shared" si="2"/>
        <v>1.7680406093640586</v>
      </c>
      <c r="T132" s="8">
        <v>1.4705342740906782</v>
      </c>
      <c r="U132" s="8">
        <v>1.2410125703756403</v>
      </c>
      <c r="V132" s="8">
        <v>1.6695312539787379</v>
      </c>
      <c r="W132" s="8">
        <v>1.416292804841528</v>
      </c>
      <c r="X132" s="8">
        <v>1.0448184593629886</v>
      </c>
      <c r="Y132" s="8">
        <v>0.88542124044586323</v>
      </c>
      <c r="Z132" s="8">
        <v>2.098226426767221</v>
      </c>
      <c r="AA132" s="8">
        <v>1.6041000946117772</v>
      </c>
      <c r="AB132" s="8">
        <v>2.0380622746051666</v>
      </c>
      <c r="AC132" s="8">
        <v>1.8367436346362274</v>
      </c>
      <c r="AD132" s="8">
        <v>1.6713647192348342</v>
      </c>
      <c r="AE132" s="8">
        <v>1.2077393032506312</v>
      </c>
      <c r="AF132" s="8">
        <f t="shared" si="3"/>
        <v>1.7427060755176431</v>
      </c>
      <c r="AG132" s="8">
        <v>1.6480404600229537</v>
      </c>
      <c r="AH132" s="8">
        <v>1.5179901018475479</v>
      </c>
      <c r="AI132" s="8">
        <v>1.9292815473751079</v>
      </c>
      <c r="AJ132" s="8">
        <v>1.69189548555928</v>
      </c>
      <c r="AK132" s="8">
        <v>1.3304000776182245</v>
      </c>
      <c r="AL132" s="8">
        <v>1.0794143658581432</v>
      </c>
      <c r="AM132" s="8">
        <v>0.50318110415495676</v>
      </c>
      <c r="AN132" s="8">
        <v>0.52128208531730369</v>
      </c>
      <c r="AO132" s="8">
        <v>0.63099724500429055</v>
      </c>
      <c r="AP132" s="8">
        <v>0.55885820262147934</v>
      </c>
      <c r="AQ132" s="8">
        <v>0.36414966952834599</v>
      </c>
      <c r="AR132" s="8">
        <v>0.32864089393442597</v>
      </c>
      <c r="AS132" s="8">
        <v>0.45786074473192562</v>
      </c>
      <c r="AT132" s="8">
        <v>0.45249659887738747</v>
      </c>
      <c r="AU132" s="8">
        <v>0.45199391197931615</v>
      </c>
      <c r="AV132" s="8">
        <v>0.45508333153254976</v>
      </c>
      <c r="AW132" s="8">
        <v>0.28776606849978681</v>
      </c>
      <c r="AX132" s="8">
        <v>0.2718342137710924</v>
      </c>
      <c r="AY132" s="8">
        <v>0.26568257290873026</v>
      </c>
      <c r="AZ132" s="8">
        <v>0.2024084895782953</v>
      </c>
    </row>
    <row r="133" spans="1:52" x14ac:dyDescent="0.25">
      <c r="A133" s="9" t="s">
        <v>109</v>
      </c>
      <c r="B133" s="8" t="s">
        <v>62</v>
      </c>
      <c r="C133" s="8">
        <v>6.5</v>
      </c>
      <c r="D133" s="8">
        <v>9</v>
      </c>
      <c r="E133" s="8">
        <v>3.265759471315056</v>
      </c>
      <c r="F133" s="8">
        <v>2.3770477922348663</v>
      </c>
      <c r="G133" s="8">
        <v>2.8145246072808918</v>
      </c>
      <c r="H133" s="8">
        <v>2.6307324648624597</v>
      </c>
      <c r="I133" s="8">
        <v>2.0942092019906182</v>
      </c>
      <c r="J133" s="8">
        <v>1.7865509376055677</v>
      </c>
      <c r="K133" s="8">
        <f t="shared" si="0"/>
        <v>2.49480407921491</v>
      </c>
      <c r="L133" s="8">
        <v>1.7661803903697297</v>
      </c>
      <c r="M133" s="8">
        <v>1.3929309129877221</v>
      </c>
      <c r="N133" s="8">
        <v>1.7754073001345687</v>
      </c>
      <c r="O133" s="8">
        <v>1.7206893100848775</v>
      </c>
      <c r="P133" s="8">
        <v>1.2410576670393645</v>
      </c>
      <c r="Q133" s="8">
        <v>1.0377748311271122</v>
      </c>
      <c r="R133" s="8">
        <f t="shared" si="1"/>
        <v>1.4890067352905625</v>
      </c>
      <c r="S133" s="8">
        <f t="shared" si="2"/>
        <v>1.9919054072527365</v>
      </c>
      <c r="T133" s="8">
        <v>1.5790144549454566</v>
      </c>
      <c r="U133" s="8">
        <v>1.2333743574279157</v>
      </c>
      <c r="V133" s="8">
        <v>1.5773241113881342</v>
      </c>
      <c r="W133" s="8">
        <v>1.5884011977288106</v>
      </c>
      <c r="X133" s="8">
        <v>1.1965226801477591</v>
      </c>
      <c r="Y133" s="8">
        <v>0.90709411241123694</v>
      </c>
      <c r="Z133" s="8">
        <v>1.7017938447530614</v>
      </c>
      <c r="AA133" s="8">
        <v>1.4047536293680734</v>
      </c>
      <c r="AB133" s="8">
        <v>1.8173115318750981</v>
      </c>
      <c r="AC133" s="8">
        <v>1.8567480403495507</v>
      </c>
      <c r="AD133" s="8">
        <v>1.476352074628309</v>
      </c>
      <c r="AE133" s="8">
        <v>1.0575800062881413</v>
      </c>
      <c r="AF133" s="8">
        <f t="shared" si="3"/>
        <v>1.5524231878770391</v>
      </c>
      <c r="AG133" s="8">
        <v>1.4176735937213998</v>
      </c>
      <c r="AH133" s="8">
        <v>1.2680991745655625</v>
      </c>
      <c r="AI133" s="8">
        <v>1.5187130456731843</v>
      </c>
      <c r="AJ133" s="8">
        <v>1.5354502321106334</v>
      </c>
      <c r="AK133" s="8">
        <v>1.1731059111878723</v>
      </c>
      <c r="AL133" s="8">
        <v>0.90023531982847227</v>
      </c>
      <c r="AM133" s="8">
        <v>0.60351906674770317</v>
      </c>
      <c r="AN133" s="8">
        <v>0.55065624955823966</v>
      </c>
      <c r="AO133" s="8">
        <v>0.57387579892433882</v>
      </c>
      <c r="AP133" s="8">
        <v>0.55040186754968845</v>
      </c>
      <c r="AQ133" s="8">
        <v>0.39234356234201467</v>
      </c>
      <c r="AR133" s="8">
        <v>0.35289818698300773</v>
      </c>
      <c r="AS133" s="8">
        <v>0.40972536663997811</v>
      </c>
      <c r="AT133" s="8">
        <v>0.39951280416966695</v>
      </c>
      <c r="AU133" s="8">
        <v>0.40349295702519378</v>
      </c>
      <c r="AV133" s="8">
        <v>0.41513298346172622</v>
      </c>
      <c r="AW133" s="8">
        <v>0.26429557407828036</v>
      </c>
      <c r="AX133" s="8">
        <v>0.2463821738890313</v>
      </c>
      <c r="AY133" s="8">
        <v>0.31256464666764844</v>
      </c>
      <c r="AZ133" s="8">
        <v>0.21912728253345509</v>
      </c>
    </row>
    <row r="134" spans="1:52" x14ac:dyDescent="0.25">
      <c r="A134" s="9" t="s">
        <v>109</v>
      </c>
      <c r="B134" s="8" t="s">
        <v>63</v>
      </c>
      <c r="C134" s="8">
        <v>5</v>
      </c>
      <c r="D134" s="8">
        <v>9</v>
      </c>
      <c r="E134" s="8">
        <v>7.7696782711753487</v>
      </c>
      <c r="F134" s="8">
        <v>6.5020430425558686</v>
      </c>
      <c r="G134" s="8">
        <v>9.6143851530090529</v>
      </c>
      <c r="H134" s="8">
        <v>7.0309358506504251</v>
      </c>
      <c r="I134" s="8">
        <v>4.8240691342455602</v>
      </c>
      <c r="J134" s="8">
        <v>4.5066104805489076</v>
      </c>
      <c r="K134" s="8">
        <f t="shared" si="0"/>
        <v>6.7079536553641939</v>
      </c>
      <c r="L134" s="8">
        <v>2.3869444784582443</v>
      </c>
      <c r="M134" s="8">
        <v>1.9659101129100733</v>
      </c>
      <c r="N134" s="8">
        <v>2.5992438710875034</v>
      </c>
      <c r="O134" s="8">
        <v>2.0604599472094813</v>
      </c>
      <c r="P134" s="8">
        <v>1.5469742037761387</v>
      </c>
      <c r="Q134" s="8">
        <v>1.3764072233117193</v>
      </c>
      <c r="R134" s="8">
        <f t="shared" si="1"/>
        <v>1.9893233061255267</v>
      </c>
      <c r="S134" s="8">
        <f t="shared" si="2"/>
        <v>4.3486384807448601</v>
      </c>
      <c r="T134" s="8">
        <v>1.4737256214011263</v>
      </c>
      <c r="U134" s="8">
        <v>1.2948988367549115</v>
      </c>
      <c r="V134" s="8">
        <v>1.8198643192516724</v>
      </c>
      <c r="W134" s="8">
        <v>1.5239118655459449</v>
      </c>
      <c r="X134" s="8">
        <v>1.0085732062775334</v>
      </c>
      <c r="Y134" s="8">
        <v>0.89634494665386533</v>
      </c>
      <c r="Z134" s="8">
        <v>1.7485539190494179</v>
      </c>
      <c r="AA134" s="8">
        <v>1.5211645356110632</v>
      </c>
      <c r="AB134" s="8">
        <v>2.2960084256882212</v>
      </c>
      <c r="AC134" s="8">
        <v>2.0560005067177465</v>
      </c>
      <c r="AD134" s="8">
        <v>1.5566254045732193</v>
      </c>
      <c r="AE134" s="8">
        <v>1.1279277131369863</v>
      </c>
      <c r="AF134" s="8">
        <f t="shared" si="3"/>
        <v>1.7177134174627755</v>
      </c>
      <c r="AG134" s="8">
        <v>1.3246470817033527</v>
      </c>
      <c r="AH134" s="8">
        <v>1.2753370512111037</v>
      </c>
      <c r="AI134" s="8">
        <v>1.957693603731568</v>
      </c>
      <c r="AJ134" s="8">
        <v>1.7768778411189252</v>
      </c>
      <c r="AK134" s="8">
        <v>1.2687868757069922</v>
      </c>
      <c r="AL134" s="8">
        <v>0.92125656062967942</v>
      </c>
      <c r="AM134" s="8">
        <v>0.55208627863799908</v>
      </c>
      <c r="AN134" s="8">
        <v>0.50718329341057411</v>
      </c>
      <c r="AO134" s="8">
        <v>0.63906394625911445</v>
      </c>
      <c r="AP134" s="8">
        <v>0.51841750886493809</v>
      </c>
      <c r="AQ134" s="8">
        <v>0.38273052308874528</v>
      </c>
      <c r="AR134" s="8">
        <v>0.33303097757032724</v>
      </c>
      <c r="AS134" s="8">
        <v>0.4351077707704632</v>
      </c>
      <c r="AT134" s="8">
        <v>0.39918756112690529</v>
      </c>
      <c r="AU134" s="8">
        <v>0.44843457683835702</v>
      </c>
      <c r="AV134" s="8">
        <v>0.39398188916657489</v>
      </c>
      <c r="AW134" s="8">
        <v>0.28293256154332092</v>
      </c>
      <c r="AX134" s="8">
        <v>0.2540446225838206</v>
      </c>
      <c r="AY134" s="8">
        <v>0.35444168147723593</v>
      </c>
      <c r="AZ134" s="8">
        <v>0.23207042159767222</v>
      </c>
    </row>
    <row r="135" spans="1:52" x14ac:dyDescent="0.25">
      <c r="A135" s="9" t="s">
        <v>109</v>
      </c>
      <c r="B135" s="8" t="s">
        <v>64</v>
      </c>
      <c r="C135" s="8">
        <v>4.5</v>
      </c>
      <c r="D135" s="8">
        <v>8.5</v>
      </c>
      <c r="E135" s="8">
        <v>6.9348024533469266</v>
      </c>
      <c r="F135" s="8">
        <v>6.0962999895820911</v>
      </c>
      <c r="G135" s="8">
        <v>9.1574771268399697</v>
      </c>
      <c r="H135" s="8">
        <v>6.2359108634473683</v>
      </c>
      <c r="I135" s="8">
        <v>4.4591443208209771</v>
      </c>
      <c r="J135" s="8">
        <v>4.2757552355796689</v>
      </c>
      <c r="K135" s="8">
        <f t="shared" si="0"/>
        <v>6.1932316649361674</v>
      </c>
      <c r="L135" s="8">
        <v>1.9459656215983308</v>
      </c>
      <c r="M135" s="8">
        <v>1.6758050216805291</v>
      </c>
      <c r="N135" s="8">
        <v>2.3586110149421522</v>
      </c>
      <c r="O135" s="8">
        <v>1.6874947828745566</v>
      </c>
      <c r="P135" s="8">
        <v>1.231465314355036</v>
      </c>
      <c r="Q135" s="8">
        <v>1.1528944799832337</v>
      </c>
      <c r="R135" s="8">
        <f t="shared" si="1"/>
        <v>1.6753727059056398</v>
      </c>
      <c r="S135" s="8">
        <f t="shared" si="2"/>
        <v>3.9343021854209028</v>
      </c>
      <c r="T135" s="8">
        <v>1.4401625627105719</v>
      </c>
      <c r="U135" s="8">
        <v>1.1104968138952303</v>
      </c>
      <c r="V135" s="8">
        <v>1.3895084016129988</v>
      </c>
      <c r="W135" s="8">
        <v>1.1226747331454603</v>
      </c>
      <c r="X135" s="8">
        <v>0.87546368383781714</v>
      </c>
      <c r="Y135" s="8">
        <v>0.78278893682739181</v>
      </c>
      <c r="Z135" s="8">
        <v>3.5496790578197919</v>
      </c>
      <c r="AA135" s="8">
        <v>2.5213126997069839</v>
      </c>
      <c r="AB135" s="8">
        <v>3.3628490952979062</v>
      </c>
      <c r="AC135" s="8">
        <v>2.8634211567035046</v>
      </c>
      <c r="AD135" s="8">
        <v>2.741516987796802</v>
      </c>
      <c r="AE135" s="8">
        <v>1.9564762695753692</v>
      </c>
      <c r="AF135" s="8">
        <f t="shared" si="3"/>
        <v>2.8325425444833932</v>
      </c>
      <c r="AG135" s="8">
        <v>3.9226609334744573</v>
      </c>
      <c r="AH135" s="8">
        <v>3.1220947925318607</v>
      </c>
      <c r="AI135" s="8">
        <v>4.4160023667464801</v>
      </c>
      <c r="AJ135" s="8">
        <v>3.9052357149783568</v>
      </c>
      <c r="AK135" s="8">
        <v>3.4017245887743135</v>
      </c>
      <c r="AL135" s="8">
        <v>2.3535419146206498</v>
      </c>
      <c r="AM135" s="8">
        <v>0.61830618769007972</v>
      </c>
      <c r="AN135" s="8">
        <v>0.48419120720972642</v>
      </c>
      <c r="AO135" s="8">
        <v>0.55909548724019631</v>
      </c>
      <c r="AP135" s="8">
        <v>0.53078524308255637</v>
      </c>
      <c r="AQ135" s="8">
        <v>0.46453953945722676</v>
      </c>
      <c r="AR135" s="8">
        <v>0.34108913013023395</v>
      </c>
      <c r="AS135" s="8">
        <v>0.52388724125346731</v>
      </c>
      <c r="AT135" s="8">
        <v>0.40795767774769115</v>
      </c>
      <c r="AU135" s="8">
        <v>0.4009285271403038</v>
      </c>
      <c r="AV135" s="8">
        <v>0.40339754781199888</v>
      </c>
      <c r="AW135" s="8">
        <v>0.35961832989608267</v>
      </c>
      <c r="AX135" s="8">
        <v>0.2736122412002584</v>
      </c>
      <c r="AY135" s="8">
        <v>0.46745226355737979</v>
      </c>
      <c r="AZ135" s="8">
        <v>0.23005514359102977</v>
      </c>
    </row>
    <row r="136" spans="1:52" x14ac:dyDescent="0.25">
      <c r="A136" s="23" t="s">
        <v>120</v>
      </c>
      <c r="B136" s="8" t="s">
        <v>56</v>
      </c>
      <c r="C136" s="8">
        <v>6.5</v>
      </c>
      <c r="D136" s="8">
        <v>9.5</v>
      </c>
      <c r="E136" s="8">
        <v>1.2655608155402054</v>
      </c>
      <c r="F136" s="8">
        <v>1.0638564881568395</v>
      </c>
      <c r="G136" s="8">
        <v>1.6892547767418489</v>
      </c>
      <c r="H136" s="8">
        <v>2.0237186996707455</v>
      </c>
      <c r="I136" s="8">
        <v>1.0970964614554046</v>
      </c>
      <c r="J136" s="8">
        <v>0.83901099224662912</v>
      </c>
      <c r="K136" s="8">
        <v>0.48462785381268986</v>
      </c>
      <c r="L136" s="8">
        <v>0.47940975542986808</v>
      </c>
      <c r="M136" s="8">
        <v>0.71225117696684392</v>
      </c>
      <c r="N136" s="8">
        <v>0.72584056418581944</v>
      </c>
      <c r="O136" s="8">
        <v>0.40421794834928571</v>
      </c>
      <c r="P136" s="8">
        <v>0.36488645665663383</v>
      </c>
      <c r="Q136" s="8">
        <v>0.42004757061054165</v>
      </c>
      <c r="R136" s="8">
        <v>0.39356251961191113</v>
      </c>
      <c r="S136" s="8">
        <v>0.59055658541269618</v>
      </c>
      <c r="T136" s="8">
        <v>0.56269887292361853</v>
      </c>
      <c r="U136" s="8">
        <v>0.3254065725923615</v>
      </c>
      <c r="V136" s="8">
        <v>0.33091511692556719</v>
      </c>
      <c r="W136" s="8">
        <v>0.56043260062297562</v>
      </c>
      <c r="X136" s="8">
        <v>0.71358899048199609</v>
      </c>
      <c r="Y136" s="8">
        <v>1.1715310802409971</v>
      </c>
      <c r="Z136" s="8">
        <v>1.0333696279899374</v>
      </c>
      <c r="AA136" s="8">
        <v>0.51240811609972114</v>
      </c>
      <c r="AB136" s="8">
        <v>0.6118642888764364</v>
      </c>
      <c r="AC136" s="8">
        <v>0.51018984630809383</v>
      </c>
      <c r="AD136" s="8">
        <v>1.0432193274336217</v>
      </c>
      <c r="AE136" s="8">
        <v>1.4773665529596698</v>
      </c>
      <c r="AF136" s="8">
        <v>1.0322483745119866</v>
      </c>
      <c r="AG136" s="8">
        <v>0.50042115109837337</v>
      </c>
      <c r="AH136" s="8">
        <v>0.68014609375642965</v>
      </c>
      <c r="AI136" s="8">
        <v>0.85316963525521239</v>
      </c>
      <c r="AJ136" s="8">
        <v>0.37225807667362304</v>
      </c>
      <c r="AK136" s="8">
        <v>0.34800287595357055</v>
      </c>
      <c r="AL136" s="8">
        <v>0.30286318323948808</v>
      </c>
      <c r="AM136" s="8">
        <v>0.31410603518548097</v>
      </c>
      <c r="AN136" s="8">
        <v>0.32763307752843079</v>
      </c>
      <c r="AO136" s="8">
        <v>0.96039980054079943</v>
      </c>
      <c r="AP136" s="8">
        <v>0.32541886993842112</v>
      </c>
      <c r="AQ136" s="8">
        <v>0.24217378136381959</v>
      </c>
      <c r="AR136" s="8">
        <v>0.2141274363045915</v>
      </c>
      <c r="AS136" s="8">
        <v>0.29371916664673631</v>
      </c>
      <c r="AT136" s="8">
        <v>0.31737061532497574</v>
      </c>
      <c r="AU136" s="8">
        <v>0.70132289391896363</v>
      </c>
      <c r="AV136" s="8">
        <v>0.1459640591042482</v>
      </c>
      <c r="AW136" s="8">
        <v>0.13257168145005216</v>
      </c>
      <c r="AX136" s="8">
        <v>0.17521677246875572</v>
      </c>
      <c r="AY136" s="8">
        <v>0.21914123682959841</v>
      </c>
      <c r="AZ136" s="8">
        <v>0.201467204366608</v>
      </c>
    </row>
    <row r="137" spans="1:52" x14ac:dyDescent="0.25">
      <c r="A137" s="23" t="s">
        <v>120</v>
      </c>
      <c r="B137" s="8" t="s">
        <v>57</v>
      </c>
      <c r="C137" s="8">
        <v>6.5</v>
      </c>
      <c r="D137" s="8">
        <v>10</v>
      </c>
      <c r="E137" s="8">
        <v>1.6222877072476731</v>
      </c>
      <c r="F137" s="8">
        <v>1.1283313043079295</v>
      </c>
      <c r="G137" s="8">
        <v>1.8658029995115986</v>
      </c>
      <c r="H137" s="8">
        <v>3.0810246300556168</v>
      </c>
      <c r="I137" s="8">
        <v>1.2475221906383684</v>
      </c>
      <c r="J137" s="8">
        <v>0.98549702832854269</v>
      </c>
      <c r="K137" s="8">
        <v>0.53362233262576397</v>
      </c>
      <c r="L137" s="8">
        <v>0.4966985360103166</v>
      </c>
      <c r="M137" s="8">
        <v>0.78896759706988462</v>
      </c>
      <c r="N137" s="8">
        <v>1.1190535270654114</v>
      </c>
      <c r="O137" s="8">
        <v>0.46000385906290164</v>
      </c>
      <c r="P137" s="8">
        <v>0.39634879857966421</v>
      </c>
      <c r="Q137" s="8">
        <v>0.37733615866503006</v>
      </c>
      <c r="R137" s="8">
        <v>0.42624084304110044</v>
      </c>
      <c r="S137" s="8">
        <v>0.68650634414543288</v>
      </c>
      <c r="T137" s="8">
        <v>0.97298526666612961</v>
      </c>
      <c r="U137" s="8">
        <v>0.3694086160997192</v>
      </c>
      <c r="V137" s="8">
        <v>0.35735831958300462</v>
      </c>
      <c r="W137" s="8">
        <v>0.53936939711835108</v>
      </c>
      <c r="X137" s="8">
        <v>1.0502410482940823</v>
      </c>
      <c r="Y137" s="8">
        <v>1.7372066984980026</v>
      </c>
      <c r="Z137" s="8">
        <v>1.5328714028288313</v>
      </c>
      <c r="AA137" s="8">
        <v>0.65936925906600652</v>
      </c>
      <c r="AB137" s="8">
        <v>0.86196420735970092</v>
      </c>
      <c r="AC137" s="8">
        <v>0.36146865750082646</v>
      </c>
      <c r="AD137" s="8">
        <v>0.9059620814183591</v>
      </c>
      <c r="AE137" s="8">
        <v>1.4111752778612012</v>
      </c>
      <c r="AF137" s="8">
        <v>1.0421803603079312</v>
      </c>
      <c r="AG137" s="8">
        <v>0.43205712653627126</v>
      </c>
      <c r="AH137" s="8">
        <v>0.62724831348802956</v>
      </c>
      <c r="AI137" s="8">
        <v>0.21399737071036243</v>
      </c>
      <c r="AJ137" s="8">
        <v>0.2616666788781804</v>
      </c>
      <c r="AK137" s="8">
        <v>0.30400274576120884</v>
      </c>
      <c r="AL137" s="8">
        <v>0.29685809618748937</v>
      </c>
      <c r="AM137" s="8">
        <v>0.16530423782568085</v>
      </c>
      <c r="AN137" s="8">
        <v>0.17168574691953162</v>
      </c>
      <c r="AO137" s="8">
        <v>0.22693516313138792</v>
      </c>
      <c r="AP137" s="8">
        <v>0.20245122698429383</v>
      </c>
      <c r="AQ137" s="8">
        <v>0.20753471076081439</v>
      </c>
      <c r="AR137" s="8">
        <v>0.24231267995472189</v>
      </c>
      <c r="AS137" s="8">
        <v>0.13492627778117264</v>
      </c>
      <c r="AT137" s="8">
        <v>0.14754498276228253</v>
      </c>
      <c r="AU137" s="8">
        <v>9.4722704364544455E-2</v>
      </c>
      <c r="AV137" s="8">
        <v>6.1645738853539155E-2</v>
      </c>
      <c r="AW137" s="8">
        <v>0.10586640380010572</v>
      </c>
      <c r="AX137" s="8">
        <v>0.18993382497822883</v>
      </c>
      <c r="AY137" s="8">
        <v>8.7093380561262493E-2</v>
      </c>
      <c r="AZ137" s="8">
        <v>6.1708821027424081E-2</v>
      </c>
    </row>
    <row r="138" spans="1:52" x14ac:dyDescent="0.25">
      <c r="A138" s="23" t="s">
        <v>120</v>
      </c>
      <c r="B138" s="8" t="s">
        <v>58</v>
      </c>
      <c r="C138" s="8">
        <v>6</v>
      </c>
      <c r="D138" s="8">
        <v>9</v>
      </c>
      <c r="E138" s="8">
        <v>2.7808388885369446</v>
      </c>
      <c r="F138" s="8">
        <v>1.7772629049934341</v>
      </c>
      <c r="G138" s="8">
        <v>2.6792118330608359</v>
      </c>
      <c r="H138" s="8">
        <v>2.3893114701683698</v>
      </c>
      <c r="I138" s="8">
        <v>1.9860221652296097</v>
      </c>
      <c r="J138" s="8">
        <v>1.4714458742643364</v>
      </c>
      <c r="K138" s="8">
        <v>0.90164197869030649</v>
      </c>
      <c r="L138" s="8">
        <v>0.67430935791019553</v>
      </c>
      <c r="M138" s="8">
        <v>0.92600089291808596</v>
      </c>
      <c r="N138" s="8">
        <v>0.73307306529420135</v>
      </c>
      <c r="O138" s="8">
        <v>0.59634035951634456</v>
      </c>
      <c r="P138" s="8">
        <v>0.54702442800400752</v>
      </c>
      <c r="Q138" s="8">
        <v>0.56695078747219751</v>
      </c>
      <c r="R138" s="8">
        <v>0.49670621846314833</v>
      </c>
      <c r="S138" s="8">
        <v>0.75134596397962228</v>
      </c>
      <c r="T138" s="8">
        <v>0.60451298155824085</v>
      </c>
      <c r="U138" s="8">
        <v>0.41931991719262651</v>
      </c>
      <c r="V138" s="8">
        <v>0.41296591841243624</v>
      </c>
      <c r="W138" s="8">
        <v>0.71738900961584062</v>
      </c>
      <c r="X138" s="8">
        <v>0.81983326165168258</v>
      </c>
      <c r="Y138" s="8">
        <v>1.3815845465848287</v>
      </c>
      <c r="Z138" s="8">
        <v>1.1486276267032436</v>
      </c>
      <c r="AA138" s="8">
        <v>0.67468039268821511</v>
      </c>
      <c r="AB138" s="8">
        <v>0.71756242893660604</v>
      </c>
      <c r="AC138" s="8">
        <v>0.71794507457791767</v>
      </c>
      <c r="AD138" s="8">
        <v>1.5447941798597902</v>
      </c>
      <c r="AE138" s="8">
        <v>2.2871648798446835</v>
      </c>
      <c r="AF138" s="8">
        <v>1.5978536711446734</v>
      </c>
      <c r="AG138" s="8">
        <v>0.80130793438760151</v>
      </c>
      <c r="AH138" s="8">
        <v>1.04404593474165</v>
      </c>
      <c r="AI138" s="8">
        <v>0.31760997375490257</v>
      </c>
      <c r="AJ138" s="8">
        <v>0.36902564736459698</v>
      </c>
      <c r="AK138" s="8">
        <v>0.4513429519330367</v>
      </c>
      <c r="AL138" s="8">
        <v>0.56310364161475834</v>
      </c>
      <c r="AM138" s="8">
        <v>0.2437988337114099</v>
      </c>
      <c r="AN138" s="8">
        <v>0.26401584308541737</v>
      </c>
      <c r="AO138" s="8">
        <v>0.3581474133307464</v>
      </c>
      <c r="AP138" s="8">
        <v>0.30174280458889174</v>
      </c>
      <c r="AQ138" s="8">
        <v>0.30945007923088824</v>
      </c>
      <c r="AR138" s="8">
        <v>0.41457039177512506</v>
      </c>
      <c r="AS138" s="8">
        <v>0.19776883767662395</v>
      </c>
      <c r="AT138" s="8">
        <v>0.23157854624886143</v>
      </c>
      <c r="AU138" s="8">
        <v>0.15567592692366591</v>
      </c>
      <c r="AV138" s="8">
        <v>9.5376230586824359E-2</v>
      </c>
      <c r="AW138" s="8">
        <v>0.18936966362227015</v>
      </c>
      <c r="AX138" s="8">
        <v>0.44062749977092719</v>
      </c>
      <c r="AY138" s="8">
        <v>0.13196818714689124</v>
      </c>
      <c r="AZ138" s="8">
        <v>0.1132515512265088</v>
      </c>
    </row>
    <row r="139" spans="1:52" x14ac:dyDescent="0.25">
      <c r="A139" s="23" t="s">
        <v>120</v>
      </c>
      <c r="B139" s="8" t="s">
        <v>59</v>
      </c>
      <c r="C139" s="8">
        <v>6.5</v>
      </c>
      <c r="D139" s="8">
        <v>9.5</v>
      </c>
      <c r="E139" s="8">
        <v>1.8324820989061674</v>
      </c>
      <c r="F139" s="8">
        <v>1.2162826706182988</v>
      </c>
      <c r="G139" s="8">
        <v>1.812416168040236</v>
      </c>
      <c r="H139" s="8">
        <v>1.9324091065490905</v>
      </c>
      <c r="I139" s="8">
        <v>1.2201202045334945</v>
      </c>
      <c r="J139" s="8">
        <v>1.0596988349454088</v>
      </c>
      <c r="K139" s="8">
        <v>0.71717414197479068</v>
      </c>
      <c r="L139" s="8">
        <v>0.58226469046992635</v>
      </c>
      <c r="M139" s="8">
        <v>0.82616443359772462</v>
      </c>
      <c r="N139" s="8">
        <v>0.79884602109188063</v>
      </c>
      <c r="O139" s="8">
        <v>0.48866917273838217</v>
      </c>
      <c r="P139" s="8">
        <v>0.47371565267986704</v>
      </c>
      <c r="Q139" s="8">
        <v>0.58315163426498107</v>
      </c>
      <c r="R139" s="8">
        <v>0.57933007554375771</v>
      </c>
      <c r="S139" s="8">
        <v>0.88978384093537677</v>
      </c>
      <c r="T139" s="8">
        <v>0.83562698460064055</v>
      </c>
      <c r="U139" s="8">
        <v>0.47459306264327006</v>
      </c>
      <c r="V139" s="8">
        <v>0.49454284897697115</v>
      </c>
      <c r="W139" s="8">
        <v>0.79395908873653487</v>
      </c>
      <c r="X139" s="8">
        <v>1.113991149642392</v>
      </c>
      <c r="Y139" s="8">
        <v>1.9014498986163901</v>
      </c>
      <c r="Z139" s="8">
        <v>1.8908624221487229</v>
      </c>
      <c r="AA139" s="8">
        <v>0.86746777707391676</v>
      </c>
      <c r="AB139" s="8">
        <v>1.0216340402302468</v>
      </c>
      <c r="AC139" s="8">
        <v>0.66793876851925016</v>
      </c>
      <c r="AD139" s="8">
        <v>1.4729114277895914</v>
      </c>
      <c r="AE139" s="8">
        <v>2.1427491263321583</v>
      </c>
      <c r="AF139" s="8">
        <v>1.6805306694644302</v>
      </c>
      <c r="AG139" s="8">
        <v>0.74526789757070089</v>
      </c>
      <c r="AH139" s="8">
        <v>1.0533852741762859</v>
      </c>
      <c r="AI139" s="8">
        <v>0.31987629339529805</v>
      </c>
      <c r="AJ139" s="8">
        <v>0.37317092123075396</v>
      </c>
      <c r="AK139" s="8">
        <v>0.406593622817912</v>
      </c>
      <c r="AL139" s="8">
        <v>0.38407998847196256</v>
      </c>
      <c r="AM139" s="8">
        <v>0.22712855804306681</v>
      </c>
      <c r="AN139" s="8">
        <v>0.24724452071540379</v>
      </c>
      <c r="AO139" s="8">
        <v>0.33893714428292931</v>
      </c>
      <c r="AP139" s="8">
        <v>0.26812370915430628</v>
      </c>
      <c r="AQ139" s="8">
        <v>0.26279812676518621</v>
      </c>
      <c r="AR139" s="8">
        <v>0.27344592140390472</v>
      </c>
      <c r="AS139" s="8">
        <v>0.17617421933839467</v>
      </c>
      <c r="AT139" s="8">
        <v>0.20242100757815526</v>
      </c>
      <c r="AU139" s="8">
        <v>0.1642569371001345</v>
      </c>
      <c r="AV139" s="8">
        <v>8.81672354689685E-2</v>
      </c>
      <c r="AW139" s="8">
        <v>0.13734095148931744</v>
      </c>
      <c r="AX139" s="8">
        <v>0.23719498633149841</v>
      </c>
      <c r="AY139" s="8">
        <v>0.11369399144618042</v>
      </c>
      <c r="AZ139" s="8">
        <v>9.1102966937013474E-2</v>
      </c>
    </row>
    <row r="140" spans="1:52" x14ac:dyDescent="0.25">
      <c r="A140" s="23" t="s">
        <v>120</v>
      </c>
      <c r="B140" s="8" t="s">
        <v>60</v>
      </c>
      <c r="C140" s="8">
        <v>6.5</v>
      </c>
      <c r="D140" s="8">
        <v>9.5</v>
      </c>
      <c r="E140" s="8">
        <v>2.0390630914415615</v>
      </c>
      <c r="F140" s="8">
        <v>1.3302859011827446</v>
      </c>
      <c r="G140" s="8">
        <v>1.7186248041746861</v>
      </c>
      <c r="H140" s="8">
        <v>1.3268613324423324</v>
      </c>
      <c r="I140" s="8">
        <v>1.257019056255368</v>
      </c>
      <c r="J140" s="8">
        <v>1.0775394802683955</v>
      </c>
      <c r="K140" s="8">
        <v>0.8124117147647395</v>
      </c>
      <c r="L140" s="8">
        <v>0.66683337740886206</v>
      </c>
      <c r="M140" s="8">
        <v>0.84655362238548038</v>
      </c>
      <c r="N140" s="8">
        <v>0.60218281873865387</v>
      </c>
      <c r="O140" s="8">
        <v>0.53380004447858564</v>
      </c>
      <c r="P140" s="8">
        <v>0.51984729467747592</v>
      </c>
      <c r="Q140" s="8">
        <v>0.6557620448815682</v>
      </c>
      <c r="R140" s="8">
        <v>0.60979143694198201</v>
      </c>
      <c r="S140" s="8">
        <v>0.8630081337189619</v>
      </c>
      <c r="T140" s="8">
        <v>0.73386458871716787</v>
      </c>
      <c r="U140" s="8">
        <v>0.49773734928181157</v>
      </c>
      <c r="V140" s="8">
        <v>0.51480788255738086</v>
      </c>
      <c r="W140" s="8">
        <v>0.98970665348723463</v>
      </c>
      <c r="X140" s="8">
        <v>1.1633531143300415</v>
      </c>
      <c r="Y140" s="8">
        <v>1.9130354272506751</v>
      </c>
      <c r="Z140" s="8">
        <v>1.9291419614215786</v>
      </c>
      <c r="AA140" s="8">
        <v>1.0055238648433817</v>
      </c>
      <c r="AB140" s="8">
        <v>1.103044782621208</v>
      </c>
      <c r="AC140" s="8">
        <v>0.73452961322054255</v>
      </c>
      <c r="AD140" s="8">
        <v>1.3991434079486418</v>
      </c>
      <c r="AE140" s="8">
        <v>2.2196054511836976</v>
      </c>
      <c r="AF140" s="8">
        <v>1.7421214989766376</v>
      </c>
      <c r="AG140" s="8">
        <v>0.84627613095836307</v>
      </c>
      <c r="AH140" s="8">
        <v>1.0606050156433824</v>
      </c>
      <c r="AI140" s="8">
        <v>0.41364180186603416</v>
      </c>
      <c r="AJ140" s="8">
        <v>0.46408482503129672</v>
      </c>
      <c r="AK140" s="8">
        <v>0.50439215471171406</v>
      </c>
      <c r="AL140" s="8">
        <v>0.4201437117303613</v>
      </c>
      <c r="AM140" s="8">
        <v>0.32773970243093536</v>
      </c>
      <c r="AN140" s="8">
        <v>0.30238880735979429</v>
      </c>
      <c r="AO140" s="8">
        <v>0.48369115234972493</v>
      </c>
      <c r="AP140" s="8">
        <v>0.36112698787184055</v>
      </c>
      <c r="AQ140" s="8">
        <v>0.32131481659816846</v>
      </c>
      <c r="AR140" s="8">
        <v>0.2862596754077591</v>
      </c>
      <c r="AS140" s="8">
        <v>0.2753141704584961</v>
      </c>
      <c r="AT140" s="8">
        <v>0.26516104392194351</v>
      </c>
      <c r="AU140" s="8">
        <v>0.25629594563656299</v>
      </c>
      <c r="AV140" s="8">
        <v>0.15058974166284173</v>
      </c>
      <c r="AW140" s="8">
        <v>0.17693772200494109</v>
      </c>
      <c r="AX140" s="8">
        <v>0.23822826622463927</v>
      </c>
      <c r="AY140" s="8">
        <v>0.23834489258913624</v>
      </c>
      <c r="AZ140" s="8">
        <v>0.12801734327985825</v>
      </c>
    </row>
    <row r="141" spans="1:52" x14ac:dyDescent="0.25">
      <c r="A141" s="23" t="s">
        <v>120</v>
      </c>
      <c r="B141" s="8" t="s">
        <v>61</v>
      </c>
      <c r="C141" s="8">
        <v>6.5</v>
      </c>
      <c r="D141" s="8">
        <v>9.5</v>
      </c>
      <c r="E141" s="8">
        <v>2.5220866973001699</v>
      </c>
      <c r="F141" s="8">
        <v>1.1944405648632166</v>
      </c>
      <c r="G141" s="8">
        <v>1.479709054885741</v>
      </c>
      <c r="H141" s="8">
        <v>1.0221314559729753</v>
      </c>
      <c r="I141" s="8">
        <v>1.2424139031233929</v>
      </c>
      <c r="J141" s="8">
        <v>1.0607620494923202</v>
      </c>
      <c r="K141" s="8">
        <v>1.1018006252833681</v>
      </c>
      <c r="L141" s="8">
        <v>0.54553477065478106</v>
      </c>
      <c r="M141" s="8">
        <v>0.65843866170719734</v>
      </c>
      <c r="N141" s="8">
        <v>0.46136622770766555</v>
      </c>
      <c r="O141" s="8">
        <v>0.53710458643256587</v>
      </c>
      <c r="P141" s="8">
        <v>0.50935568988753677</v>
      </c>
      <c r="Q141" s="8">
        <v>0.72600271625099644</v>
      </c>
      <c r="R141" s="8">
        <v>0.54658328699754288</v>
      </c>
      <c r="S141" s="8">
        <v>0.72522934249463311</v>
      </c>
      <c r="T141" s="8">
        <v>0.58793565354891464</v>
      </c>
      <c r="U141" s="8">
        <v>0.47830997486914462</v>
      </c>
      <c r="V141" s="8">
        <v>0.47813642733654954</v>
      </c>
      <c r="W141" s="8">
        <v>0.79609994422542818</v>
      </c>
      <c r="X141" s="8">
        <v>1.0023648279306188</v>
      </c>
      <c r="Y141" s="8">
        <v>1.6557436200381841</v>
      </c>
      <c r="Z141" s="8">
        <v>1.6081460296228851</v>
      </c>
      <c r="AA141" s="8">
        <v>0.83798044094543589</v>
      </c>
      <c r="AB141" s="8">
        <v>0.94330076638603466</v>
      </c>
      <c r="AC141" s="8">
        <v>0.64047583563904087</v>
      </c>
      <c r="AD141" s="8">
        <v>1.4206789540905911</v>
      </c>
      <c r="AE141" s="8">
        <v>2.0729001626161603</v>
      </c>
      <c r="AF141" s="8">
        <v>1.5656108781722835</v>
      </c>
      <c r="AG141" s="8">
        <v>0.7911346231574431</v>
      </c>
      <c r="AH141" s="8">
        <v>0.99433453640503766</v>
      </c>
      <c r="AI141" s="8">
        <v>0.3710706457721854</v>
      </c>
      <c r="AJ141" s="8">
        <v>0.43207612240095006</v>
      </c>
      <c r="AK141" s="8">
        <v>0.39221023591241722</v>
      </c>
      <c r="AL141" s="8">
        <v>0.33617327933541158</v>
      </c>
      <c r="AM141" s="8">
        <v>0.40068289967252535</v>
      </c>
      <c r="AN141" s="8">
        <v>0.26320230943903278</v>
      </c>
      <c r="AO141" s="8">
        <v>0.39268963393870965</v>
      </c>
      <c r="AP141" s="8">
        <v>0.38034051472119529</v>
      </c>
      <c r="AQ141" s="8">
        <v>0.2965223852056339</v>
      </c>
      <c r="AR141" s="8">
        <v>0.26257041278723259</v>
      </c>
      <c r="AS141" s="8">
        <v>0.43954272512274445</v>
      </c>
      <c r="AT141" s="8">
        <v>0.22643149333771651</v>
      </c>
      <c r="AU141" s="8">
        <v>0.36398597979769487</v>
      </c>
      <c r="AV141" s="8">
        <v>0.38075574521584904</v>
      </c>
      <c r="AW141" s="8">
        <v>0.27362262416857391</v>
      </c>
      <c r="AX141" s="8">
        <v>0.27137746652467443</v>
      </c>
      <c r="AY141" s="8">
        <v>0.6525100910242706</v>
      </c>
      <c r="AZ141" s="8">
        <v>0.19775369647007654</v>
      </c>
    </row>
    <row r="142" spans="1:52" x14ac:dyDescent="0.25">
      <c r="A142" s="23" t="s">
        <v>120</v>
      </c>
      <c r="B142" s="8" t="s">
        <v>62</v>
      </c>
      <c r="C142" s="8">
        <v>5.5</v>
      </c>
      <c r="D142" s="8">
        <v>9.5</v>
      </c>
      <c r="E142" s="8">
        <v>4.0611460133050805</v>
      </c>
      <c r="F142" s="8">
        <v>3.13961353855957</v>
      </c>
      <c r="G142" s="8">
        <v>4.1762890572919353</v>
      </c>
      <c r="H142" s="8">
        <v>2.4737725822537677</v>
      </c>
      <c r="I142" s="8">
        <v>2.6963421643337466</v>
      </c>
      <c r="J142" s="8">
        <v>2.0913766975863552</v>
      </c>
      <c r="K142" s="8">
        <v>1.0057705803029133</v>
      </c>
      <c r="L142" s="8">
        <v>0.84258426619552618</v>
      </c>
      <c r="M142" s="8">
        <v>1.1939918850011697</v>
      </c>
      <c r="N142" s="8">
        <v>0.84391582297339185</v>
      </c>
      <c r="O142" s="8">
        <v>0.72201109223047089</v>
      </c>
      <c r="P142" s="8">
        <v>0.65697115936213191</v>
      </c>
      <c r="Q142" s="8">
        <v>0.65170339684498235</v>
      </c>
      <c r="R142" s="8">
        <v>0.59304531549470363</v>
      </c>
      <c r="S142" s="8">
        <v>0.8109010511893453</v>
      </c>
      <c r="T142" s="8">
        <v>0.6536021627571571</v>
      </c>
      <c r="U142" s="8">
        <v>0.48123395334192659</v>
      </c>
      <c r="V142" s="8">
        <v>0.48447808188178243</v>
      </c>
      <c r="W142" s="8">
        <v>0.86604362571268789</v>
      </c>
      <c r="X142" s="8">
        <v>0.96981233159103386</v>
      </c>
      <c r="Y142" s="8">
        <v>1.5906994305371014</v>
      </c>
      <c r="Z142" s="8">
        <v>1.5438231137190748</v>
      </c>
      <c r="AA142" s="8">
        <v>0.85937271293200368</v>
      </c>
      <c r="AB142" s="8">
        <v>0.91163050077464725</v>
      </c>
      <c r="AC142" s="8">
        <v>0.76053398781292192</v>
      </c>
      <c r="AD142" s="8">
        <v>1.5052556619615889</v>
      </c>
      <c r="AE142" s="8">
        <v>2.2213122070598095</v>
      </c>
      <c r="AF142" s="8">
        <v>1.8082477450351153</v>
      </c>
      <c r="AG142" s="8">
        <v>0.87922168886829899</v>
      </c>
      <c r="AH142" s="8">
        <v>1.0953128400231897</v>
      </c>
      <c r="AI142" s="8">
        <v>0.5365525181290921</v>
      </c>
      <c r="AJ142" s="8">
        <v>0.45276486451847126</v>
      </c>
      <c r="AK142" s="8">
        <v>0.49416134777417581</v>
      </c>
      <c r="AL142" s="8">
        <v>0.53481011541936174</v>
      </c>
      <c r="AM142" s="8">
        <v>0.34596558603567779</v>
      </c>
      <c r="AN142" s="8">
        <v>0.34175945691770659</v>
      </c>
      <c r="AO142" s="8">
        <v>0.67412558957475488</v>
      </c>
      <c r="AP142" s="8">
        <v>0.38709171985492269</v>
      </c>
      <c r="AQ142" s="8">
        <v>0.35948340990111277</v>
      </c>
      <c r="AR142" s="8">
        <v>0.43816385451654777</v>
      </c>
      <c r="AS142" s="8">
        <v>0.32725383275990899</v>
      </c>
      <c r="AT142" s="8">
        <v>0.33294530973163894</v>
      </c>
      <c r="AU142" s="8">
        <v>0.42225071506946704</v>
      </c>
      <c r="AV142" s="8">
        <v>0.14044656436426889</v>
      </c>
      <c r="AW142" s="8">
        <v>0.20973618358169435</v>
      </c>
      <c r="AX142" s="8">
        <v>0.43715985087890546</v>
      </c>
      <c r="AY142" s="8">
        <v>0.2538341857066117</v>
      </c>
      <c r="AZ142" s="8">
        <v>0.18617185056796487</v>
      </c>
    </row>
    <row r="143" spans="1:52" x14ac:dyDescent="0.25">
      <c r="A143" s="23" t="s">
        <v>120</v>
      </c>
      <c r="B143" s="8" t="s">
        <v>63</v>
      </c>
      <c r="C143" s="8">
        <v>6</v>
      </c>
      <c r="D143" s="8">
        <v>8.5</v>
      </c>
      <c r="E143" s="8">
        <v>1.7823869061502495</v>
      </c>
      <c r="F143" s="8">
        <v>1.372802277293014</v>
      </c>
      <c r="G143" s="8">
        <v>1.9046572970312918</v>
      </c>
      <c r="H143" s="8">
        <v>1.3303644488780528</v>
      </c>
      <c r="I143" s="8">
        <v>1.2645205355253792</v>
      </c>
      <c r="J143" s="8">
        <v>1.0589946545492634</v>
      </c>
      <c r="K143" s="8">
        <v>0.81036565910267888</v>
      </c>
      <c r="L143" s="8">
        <v>0.67520536371736883</v>
      </c>
      <c r="M143" s="8">
        <v>0.91935857650388386</v>
      </c>
      <c r="N143" s="8">
        <v>0.65593904387661706</v>
      </c>
      <c r="O143" s="8">
        <v>0.62192897904452715</v>
      </c>
      <c r="P143" s="8">
        <v>0.54053422210448532</v>
      </c>
      <c r="Q143" s="8">
        <v>0.96933604002935636</v>
      </c>
      <c r="R143" s="8">
        <v>0.82385670271985068</v>
      </c>
      <c r="S143" s="8">
        <v>1.1978842115238788</v>
      </c>
      <c r="T143" s="8">
        <v>1.0595871367994303</v>
      </c>
      <c r="U143" s="8">
        <v>0.78090395508317889</v>
      </c>
      <c r="V143" s="8">
        <v>0.78296861684595598</v>
      </c>
      <c r="W143" s="8">
        <v>0.91972926254572707</v>
      </c>
      <c r="X143" s="8">
        <v>1.8265297262465476</v>
      </c>
      <c r="Y143" s="8">
        <v>2.9364568685978751</v>
      </c>
      <c r="Z143" s="8">
        <v>2.4255495488911394</v>
      </c>
      <c r="AA143" s="8">
        <v>1.0960076045425666</v>
      </c>
      <c r="AB143" s="8">
        <v>1.4624556402563793</v>
      </c>
      <c r="AC143" s="8">
        <v>0.51700618207442406</v>
      </c>
      <c r="AD143" s="8">
        <v>0.89874787870230277</v>
      </c>
      <c r="AE143" s="8">
        <v>1.0417750673290327</v>
      </c>
      <c r="AF143" s="8">
        <v>0.77200096666105211</v>
      </c>
      <c r="AG143" s="8">
        <v>0.49590565354195598</v>
      </c>
      <c r="AH143" s="8">
        <v>0.55567558787883642</v>
      </c>
      <c r="AI143" s="8">
        <v>0.59118267928162238</v>
      </c>
      <c r="AJ143" s="8">
        <v>0.57153483575169295</v>
      </c>
      <c r="AK143" s="8">
        <v>0.53841113993116319</v>
      </c>
      <c r="AL143" s="8">
        <v>0.4069096156657222</v>
      </c>
      <c r="AM143" s="8">
        <v>0.42017704680606666</v>
      </c>
      <c r="AN143" s="8">
        <v>0.37189950960841506</v>
      </c>
      <c r="AO143" s="8">
        <v>0.72698137790471262</v>
      </c>
      <c r="AP143" s="8">
        <v>0.52064595327192154</v>
      </c>
      <c r="AQ143" s="8">
        <v>0.40175570976183711</v>
      </c>
      <c r="AR143" s="8">
        <v>0.3130406014561728</v>
      </c>
      <c r="AS143" s="8">
        <v>0.57955629005383713</v>
      </c>
      <c r="AT143" s="8">
        <v>0.36442281337510957</v>
      </c>
      <c r="AU143" s="8">
        <v>0.37101038602440034</v>
      </c>
      <c r="AV143" s="8">
        <v>0.18917371198824501</v>
      </c>
      <c r="AW143" s="8">
        <v>0.18664674718493604</v>
      </c>
      <c r="AX143" s="8">
        <v>0.19539597128188685</v>
      </c>
      <c r="AY143" s="8">
        <v>0.36316214674944697</v>
      </c>
      <c r="AZ143" s="8">
        <v>0.1566082980015582</v>
      </c>
    </row>
    <row r="144" spans="1:52" x14ac:dyDescent="0.25">
      <c r="A144" s="23" t="s">
        <v>120</v>
      </c>
      <c r="B144" s="8" t="s">
        <v>64</v>
      </c>
      <c r="C144" s="8">
        <v>5.5</v>
      </c>
      <c r="D144" s="8">
        <v>9</v>
      </c>
      <c r="E144" s="8">
        <v>1.145432157116971</v>
      </c>
      <c r="F144" s="8">
        <v>1.0640061985460689</v>
      </c>
      <c r="G144" s="8">
        <v>1.4388985525541957</v>
      </c>
      <c r="H144" s="8">
        <v>0.96906375913099541</v>
      </c>
      <c r="I144" s="8">
        <v>0.82446301133372513</v>
      </c>
      <c r="J144" s="8">
        <v>0.7936767868015695</v>
      </c>
      <c r="K144" s="8">
        <v>0.62989893408308162</v>
      </c>
      <c r="L144" s="8">
        <v>0.66425277072973743</v>
      </c>
      <c r="M144" s="8">
        <v>0.87460702715436778</v>
      </c>
      <c r="N144" s="8">
        <v>0.64088601092441189</v>
      </c>
      <c r="O144" s="8">
        <v>0.49525021415496484</v>
      </c>
      <c r="P144" s="8">
        <v>0.50073054162870423</v>
      </c>
      <c r="Q144" s="8">
        <v>0.81386104180083552</v>
      </c>
      <c r="R144" s="8">
        <v>1.0518444756924543</v>
      </c>
      <c r="S144" s="8">
        <v>1.688718133307725</v>
      </c>
      <c r="T144" s="8">
        <v>1.6623665815945845</v>
      </c>
      <c r="U144" s="8">
        <v>0.90417899334735474</v>
      </c>
      <c r="V144" s="8">
        <v>0.96001233218098958</v>
      </c>
      <c r="W144" s="8">
        <v>0.87873647376327868</v>
      </c>
      <c r="X144" s="8">
        <v>2.0667904894269968</v>
      </c>
      <c r="Y144" s="8">
        <v>3.3230793331563313</v>
      </c>
      <c r="Z144" s="8">
        <v>2.5414362214898816</v>
      </c>
      <c r="AA144" s="8">
        <v>1.2253612169345087</v>
      </c>
      <c r="AB144" s="8">
        <v>1.5633958290618171</v>
      </c>
      <c r="AC144" s="8">
        <v>0.50486921948934882</v>
      </c>
      <c r="AD144" s="8">
        <v>1.0071669199540576</v>
      </c>
      <c r="AE144" s="8">
        <v>1.1699115494368226</v>
      </c>
      <c r="AF144" s="8">
        <v>0.84531460377777257</v>
      </c>
      <c r="AG144" s="8">
        <v>0.53085008516064613</v>
      </c>
      <c r="AH144" s="8">
        <v>0.61039518644773716</v>
      </c>
      <c r="AI144" s="8">
        <v>0.55690697058446925</v>
      </c>
      <c r="AJ144" s="8">
        <v>0.59258223961392698</v>
      </c>
      <c r="AK144" s="8">
        <v>0.58114243851769598</v>
      </c>
      <c r="AL144" s="8">
        <v>0.53609965816690075</v>
      </c>
      <c r="AM144" s="8">
        <v>0.56769144748710687</v>
      </c>
      <c r="AN144" s="8">
        <v>0.39527393056368393</v>
      </c>
      <c r="AO144" s="8">
        <v>0.60636987226579153</v>
      </c>
      <c r="AP144" s="8">
        <v>0.46304078849439784</v>
      </c>
      <c r="AQ144" s="8">
        <v>0.39535502844394382</v>
      </c>
      <c r="AR144" s="8">
        <v>0.38164937922628067</v>
      </c>
      <c r="AS144" s="8">
        <v>0.66296900643769963</v>
      </c>
      <c r="AT144" s="8">
        <v>0.33209988825341064</v>
      </c>
      <c r="AU144" s="8">
        <v>0.34879036747611808</v>
      </c>
      <c r="AV144" s="8">
        <v>0.23710480823585783</v>
      </c>
      <c r="AW144" s="8">
        <v>0.23854700815950428</v>
      </c>
      <c r="AX144" s="8">
        <v>0.33126128031812863</v>
      </c>
      <c r="AY144" s="8">
        <v>0.55903898809850094</v>
      </c>
      <c r="AZ144" s="8">
        <v>0.18432893617090956</v>
      </c>
    </row>
    <row r="145" spans="1:52" x14ac:dyDescent="0.25">
      <c r="A145" s="23" t="s">
        <v>119</v>
      </c>
      <c r="B145" s="8" t="s">
        <v>55</v>
      </c>
      <c r="C145" s="8">
        <v>7</v>
      </c>
      <c r="D145" s="8">
        <v>10</v>
      </c>
      <c r="E145" s="8">
        <v>1.2788497979863673</v>
      </c>
      <c r="F145" s="8">
        <v>1.2294719244784351</v>
      </c>
      <c r="G145" s="8">
        <v>1.97846082792027</v>
      </c>
      <c r="H145" s="8">
        <v>1.6651271829819276</v>
      </c>
      <c r="I145" s="8">
        <v>1.0332624273102387</v>
      </c>
      <c r="J145" s="8">
        <v>0.85087659765838686</v>
      </c>
      <c r="K145" s="8">
        <v>0.97145872767033714</v>
      </c>
      <c r="L145" s="8">
        <v>0.89747427861795259</v>
      </c>
      <c r="M145" s="8">
        <v>1.408500019918516</v>
      </c>
      <c r="N145" s="8">
        <v>1.2768539951260562</v>
      </c>
      <c r="O145" s="8">
        <v>0.73893152226432346</v>
      </c>
      <c r="P145" s="8">
        <v>0.63181861624795344</v>
      </c>
      <c r="Q145" s="8">
        <v>1.378647637400729</v>
      </c>
      <c r="R145" s="8">
        <v>1.366604770434219</v>
      </c>
      <c r="S145" s="8">
        <v>2.3560318322550167</v>
      </c>
      <c r="T145" s="8">
        <v>1.9070490122053816</v>
      </c>
      <c r="U145" s="8">
        <v>1.1668068906469595</v>
      </c>
      <c r="V145" s="8">
        <v>0.93880329235127047</v>
      </c>
      <c r="W145" s="8">
        <v>2.2873531636330013</v>
      </c>
      <c r="X145" s="8">
        <v>2.1853186435602172</v>
      </c>
      <c r="Y145" s="8">
        <v>3.4230510641670495</v>
      </c>
      <c r="Z145" s="8">
        <v>2.9261642504656176</v>
      </c>
      <c r="AA145" s="8">
        <v>1.9830112506479578</v>
      </c>
      <c r="AB145" s="8">
        <v>1.4802505746036911</v>
      </c>
      <c r="AC145" s="8">
        <v>2.8188582817465102</v>
      </c>
      <c r="AD145" s="8">
        <v>2.4852616749358596</v>
      </c>
      <c r="AE145" s="8">
        <v>3.7832622564555081</v>
      </c>
      <c r="AF145" s="8">
        <v>3.2115579705669957</v>
      </c>
      <c r="AG145" s="8">
        <v>2.3185861242203711</v>
      </c>
      <c r="AH145" s="8">
        <v>1.7038774793257807</v>
      </c>
      <c r="AI145" s="8">
        <v>1.1467917348305017</v>
      </c>
      <c r="AJ145" s="8">
        <v>1.0314305629903626</v>
      </c>
      <c r="AK145" s="8">
        <v>1.4252168829020335</v>
      </c>
      <c r="AL145" s="8">
        <v>1.2308889956187399</v>
      </c>
      <c r="AM145" s="8">
        <v>0.78977771428705246</v>
      </c>
      <c r="AN145" s="8">
        <v>0.72410738585313839</v>
      </c>
      <c r="AO145" s="8">
        <v>0.70543094093862457</v>
      </c>
      <c r="AP145" s="8">
        <v>0.57113158845635237</v>
      </c>
      <c r="AQ145" s="8">
        <v>0.65989720848006339</v>
      </c>
      <c r="AR145" s="8">
        <v>0.58539075616569769</v>
      </c>
      <c r="AS145" s="8">
        <v>0.38329796009962547</v>
      </c>
      <c r="AT145" s="8">
        <v>0.40791880947159409</v>
      </c>
      <c r="AU145" s="8">
        <v>0.21893050789152751</v>
      </c>
      <c r="AV145" s="8">
        <v>0.14898544068603178</v>
      </c>
      <c r="AW145" s="8">
        <v>0.16110591416697612</v>
      </c>
      <c r="AX145" s="8">
        <v>0.15295386906582165</v>
      </c>
      <c r="AY145" s="8">
        <v>0.10195406788563866</v>
      </c>
      <c r="AZ145" s="8">
        <v>0.10760395435307034</v>
      </c>
    </row>
    <row r="146" spans="1:52" x14ac:dyDescent="0.25">
      <c r="A146" s="23" t="s">
        <v>119</v>
      </c>
      <c r="B146" s="8" t="s">
        <v>56</v>
      </c>
      <c r="C146" s="8">
        <v>5.5</v>
      </c>
      <c r="D146" s="8">
        <v>10.5</v>
      </c>
      <c r="E146" s="8">
        <v>2.1010034742653416</v>
      </c>
      <c r="F146" s="8">
        <v>1.9948356470533894</v>
      </c>
      <c r="G146" s="8">
        <v>3.2331809543044772</v>
      </c>
      <c r="H146" s="8">
        <v>2.6404919986656337</v>
      </c>
      <c r="I146" s="8">
        <v>1.6267433910977291</v>
      </c>
      <c r="J146" s="8">
        <v>1.3805528760543164</v>
      </c>
      <c r="K146" s="8">
        <v>1.1935694126005747</v>
      </c>
      <c r="L146" s="8">
        <v>1.1414447235851786</v>
      </c>
      <c r="M146" s="8">
        <v>1.9359698869105713</v>
      </c>
      <c r="N146" s="8">
        <v>1.7622775586293773</v>
      </c>
      <c r="O146" s="8">
        <v>0.95296443721303459</v>
      </c>
      <c r="P146" s="8">
        <v>0.81683141191596964</v>
      </c>
      <c r="Q146" s="8">
        <v>1.2790680899390345</v>
      </c>
      <c r="R146" s="8">
        <v>1.2558754630102167</v>
      </c>
      <c r="S146" s="8">
        <v>2.2372750996894495</v>
      </c>
      <c r="T146" s="8">
        <v>1.9893753930793654</v>
      </c>
      <c r="U146" s="8">
        <v>1.081802130513809</v>
      </c>
      <c r="V146" s="8">
        <v>0.88813766356502388</v>
      </c>
      <c r="W146" s="8">
        <v>2.1955677624907977</v>
      </c>
      <c r="X146" s="8">
        <v>2.1341220850347349</v>
      </c>
      <c r="Y146" s="8">
        <v>3.7129269136345475</v>
      </c>
      <c r="Z146" s="8">
        <v>3.0440759216895787</v>
      </c>
      <c r="AA146" s="8">
        <v>1.886963603330873</v>
      </c>
      <c r="AB146" s="8">
        <v>1.4601463306603717</v>
      </c>
      <c r="AC146" s="8">
        <v>2.4628984729941097</v>
      </c>
      <c r="AD146" s="8">
        <v>2.1340695416876039</v>
      </c>
      <c r="AE146" s="8">
        <v>3.3544424912278417</v>
      </c>
      <c r="AF146" s="8">
        <v>2.8744484935260859</v>
      </c>
      <c r="AG146" s="8">
        <v>1.9883546947210973</v>
      </c>
      <c r="AH146" s="8">
        <v>1.5002295978136748</v>
      </c>
      <c r="AI146" s="8">
        <v>1.1031090885254549</v>
      </c>
      <c r="AJ146" s="8">
        <v>0.99017026640766082</v>
      </c>
      <c r="AK146" s="8">
        <v>1.3177427062769598</v>
      </c>
      <c r="AL146" s="8">
        <v>1.1410573781468645</v>
      </c>
      <c r="AM146" s="8">
        <v>0.72706994483353415</v>
      </c>
      <c r="AN146" s="8">
        <v>0.69393918869218341</v>
      </c>
      <c r="AO146" s="8">
        <v>0.72262669072112884</v>
      </c>
      <c r="AP146" s="8">
        <v>0.61561614727281266</v>
      </c>
      <c r="AQ146" s="8">
        <v>0.76811596128326509</v>
      </c>
      <c r="AR146" s="8">
        <v>0.66214798992460711</v>
      </c>
      <c r="AS146" s="8">
        <v>0.41539491683977176</v>
      </c>
      <c r="AT146" s="8">
        <v>0.43595725424422388</v>
      </c>
      <c r="AU146" s="8">
        <v>0.20312640990009637</v>
      </c>
      <c r="AV146" s="8">
        <v>0.14951909942261418</v>
      </c>
      <c r="AW146" s="8">
        <v>0.18452916862677807</v>
      </c>
      <c r="AX146" s="8">
        <v>0.1687853846081574</v>
      </c>
      <c r="AY146" s="8">
        <v>0.10536962622257695</v>
      </c>
      <c r="AZ146" s="8">
        <v>0.10598952591449776</v>
      </c>
    </row>
    <row r="147" spans="1:52" x14ac:dyDescent="0.25">
      <c r="A147" s="23" t="s">
        <v>119</v>
      </c>
      <c r="B147" s="8" t="s">
        <v>57</v>
      </c>
      <c r="C147" s="8">
        <v>7</v>
      </c>
      <c r="D147" s="8">
        <v>10.5</v>
      </c>
      <c r="E147" s="8">
        <v>1.4231890354445464</v>
      </c>
      <c r="F147" s="8">
        <v>1.3982030176966218</v>
      </c>
      <c r="G147" s="8">
        <v>2.3473057721947215</v>
      </c>
      <c r="H147" s="8">
        <v>2.0513864473423213</v>
      </c>
      <c r="I147" s="8">
        <v>1.1370139749878045</v>
      </c>
      <c r="J147" s="8">
        <v>0.98818335300038296</v>
      </c>
      <c r="K147" s="8">
        <v>1.164836904820622</v>
      </c>
      <c r="L147" s="8">
        <v>1.0900399498688431</v>
      </c>
      <c r="M147" s="8">
        <v>1.7135256459013957</v>
      </c>
      <c r="N147" s="8">
        <v>1.6790870864994372</v>
      </c>
      <c r="O147" s="8">
        <v>0.89435464565535683</v>
      </c>
      <c r="P147" s="8">
        <v>0.77765580672866352</v>
      </c>
      <c r="Q147" s="8">
        <v>1.2548457043343657</v>
      </c>
      <c r="R147" s="8">
        <v>1.295178682283568</v>
      </c>
      <c r="S147" s="8">
        <v>2.2786338257438166</v>
      </c>
      <c r="T147" s="8">
        <v>1.9364007878210059</v>
      </c>
      <c r="U147" s="8">
        <v>1.0870974558572755</v>
      </c>
      <c r="V147" s="8">
        <v>0.89209925495401077</v>
      </c>
      <c r="W147" s="8">
        <v>2.6880941765768647</v>
      </c>
      <c r="X147" s="8">
        <v>2.4513566026208418</v>
      </c>
      <c r="Y147" s="8">
        <v>3.8103148547059393</v>
      </c>
      <c r="Z147" s="8">
        <v>3.3502696791555562</v>
      </c>
      <c r="AA147" s="8">
        <v>2.1620097587928773</v>
      </c>
      <c r="AB147" s="8">
        <v>1.663037367148845</v>
      </c>
      <c r="AC147" s="8">
        <v>2.8549756303161389</v>
      </c>
      <c r="AD147" s="8">
        <v>2.389214514732624</v>
      </c>
      <c r="AE147" s="8">
        <v>3.4852949101382316</v>
      </c>
      <c r="AF147" s="8">
        <v>3.0606882900095109</v>
      </c>
      <c r="AG147" s="8">
        <v>2.1281912466087478</v>
      </c>
      <c r="AH147" s="8">
        <v>1.6633053771883213</v>
      </c>
      <c r="AI147" s="8">
        <v>1.1740395420822276</v>
      </c>
      <c r="AJ147" s="8">
        <v>1.0912502419298411</v>
      </c>
      <c r="AK147" s="8">
        <v>1.4433843559384381</v>
      </c>
      <c r="AL147" s="8">
        <v>1.2420192323077992</v>
      </c>
      <c r="AM147" s="8">
        <v>0.77620985498298078</v>
      </c>
      <c r="AN147" s="8">
        <v>0.76195152303966729</v>
      </c>
      <c r="AO147" s="8">
        <v>0.62531443090467487</v>
      </c>
      <c r="AP147" s="8">
        <v>0.52474533717512251</v>
      </c>
      <c r="AQ147" s="8">
        <v>0.63429322418631973</v>
      </c>
      <c r="AR147" s="8">
        <v>0.55596793847464621</v>
      </c>
      <c r="AS147" s="8">
        <v>0.36432905095985757</v>
      </c>
      <c r="AT147" s="8">
        <v>0.37191692544079186</v>
      </c>
      <c r="AU147" s="8">
        <v>0.18111160106119403</v>
      </c>
      <c r="AV147" s="8">
        <v>0.1300815913997132</v>
      </c>
      <c r="AW147" s="8">
        <v>0.15078331944739687</v>
      </c>
      <c r="AX147" s="8">
        <v>0.12970590414813607</v>
      </c>
      <c r="AY147" s="8">
        <v>8.9189834020799344E-2</v>
      </c>
      <c r="AZ147" s="8">
        <v>9.152165636436875E-2</v>
      </c>
    </row>
    <row r="148" spans="1:52" x14ac:dyDescent="0.25">
      <c r="A148" s="23" t="s">
        <v>119</v>
      </c>
      <c r="B148" s="8" t="s">
        <v>58</v>
      </c>
      <c r="C148" s="8">
        <v>7.5</v>
      </c>
      <c r="D148" s="8">
        <v>11.5</v>
      </c>
      <c r="E148" s="8">
        <v>1.3520737259292754</v>
      </c>
      <c r="F148" s="8">
        <v>1.2971155930795883</v>
      </c>
      <c r="G148" s="8">
        <v>2.1500614893357572</v>
      </c>
      <c r="H148" s="8">
        <v>1.9191901787465309</v>
      </c>
      <c r="I148" s="8">
        <v>1.0357852483855814</v>
      </c>
      <c r="J148" s="8">
        <v>0.92314921173961562</v>
      </c>
      <c r="K148" s="8">
        <v>1.1437848185136503</v>
      </c>
      <c r="L148" s="8">
        <v>1.1108257212925312</v>
      </c>
      <c r="M148" s="8">
        <v>1.8917648896905681</v>
      </c>
      <c r="N148" s="8">
        <v>1.7273594843548985</v>
      </c>
      <c r="O148" s="8">
        <v>0.92869765280478256</v>
      </c>
      <c r="P148" s="8">
        <v>0.78747645057577598</v>
      </c>
      <c r="Q148" s="8">
        <v>1.627193094602718</v>
      </c>
      <c r="R148" s="8">
        <v>1.7610469142023806</v>
      </c>
      <c r="S148" s="8">
        <v>3.2576921334728275</v>
      </c>
      <c r="T148" s="8">
        <v>2.6610337845048564</v>
      </c>
      <c r="U148" s="8">
        <v>1.4857712794063214</v>
      </c>
      <c r="V148" s="8">
        <v>1.1982507130770927</v>
      </c>
      <c r="W148" s="8">
        <v>2.8689404049721334</v>
      </c>
      <c r="X148" s="8">
        <v>2.6158422843187532</v>
      </c>
      <c r="Y148" s="8">
        <v>4.2754194869557525</v>
      </c>
      <c r="Z148" s="8">
        <v>3.6804529818065914</v>
      </c>
      <c r="AA148" s="8">
        <v>2.4301759182578504</v>
      </c>
      <c r="AB148" s="8">
        <v>1.8109223063106761</v>
      </c>
      <c r="AC148" s="8">
        <v>2.0237101972315816</v>
      </c>
      <c r="AD148" s="8">
        <v>1.8405462324334896</v>
      </c>
      <c r="AE148" s="8">
        <v>2.8473187851534281</v>
      </c>
      <c r="AF148" s="8">
        <v>2.4531369063145503</v>
      </c>
      <c r="AG148" s="8">
        <v>1.6574389676873698</v>
      </c>
      <c r="AH148" s="8">
        <v>1.3012508389318733</v>
      </c>
      <c r="AI148" s="8">
        <v>1.1489263726317109</v>
      </c>
      <c r="AJ148" s="8">
        <v>1.0472111856628932</v>
      </c>
      <c r="AK148" s="8">
        <v>1.3488115919320169</v>
      </c>
      <c r="AL148" s="8">
        <v>1.1540967189252511</v>
      </c>
      <c r="AM148" s="8">
        <v>0.74026474237614326</v>
      </c>
      <c r="AN148" s="8">
        <v>0.72984133036351895</v>
      </c>
      <c r="AO148" s="8">
        <v>0.61392531943431428</v>
      </c>
      <c r="AP148" s="8">
        <v>0.51002393553693204</v>
      </c>
      <c r="AQ148" s="8">
        <v>0.61904388855906223</v>
      </c>
      <c r="AR148" s="8">
        <v>0.53866436488196867</v>
      </c>
      <c r="AS148" s="8">
        <v>0.35308594838621754</v>
      </c>
      <c r="AT148" s="8">
        <v>0.36184377290861802</v>
      </c>
      <c r="AU148" s="8">
        <v>0.19311344608288619</v>
      </c>
      <c r="AV148" s="8">
        <v>0.13544664477101098</v>
      </c>
      <c r="AW148" s="8">
        <v>0.15067779481458893</v>
      </c>
      <c r="AX148" s="8">
        <v>0.13094035641367438</v>
      </c>
      <c r="AY148" s="8">
        <v>9.5914473174396581E-2</v>
      </c>
      <c r="AZ148" s="8">
        <v>9.528356470949835E-2</v>
      </c>
    </row>
    <row r="149" spans="1:52" x14ac:dyDescent="0.25">
      <c r="A149" s="23" t="s">
        <v>119</v>
      </c>
      <c r="B149" s="8" t="s">
        <v>59</v>
      </c>
      <c r="C149" s="8">
        <v>7</v>
      </c>
      <c r="D149" s="8">
        <v>11</v>
      </c>
      <c r="E149" s="8">
        <v>1.4208935601446027</v>
      </c>
      <c r="F149" s="8">
        <v>1.3929006860323003</v>
      </c>
      <c r="G149" s="8">
        <v>2.2809676856150269</v>
      </c>
      <c r="H149" s="8">
        <v>2.0064176556077791</v>
      </c>
      <c r="I149" s="8">
        <v>1.1562685722244901</v>
      </c>
      <c r="J149" s="8">
        <v>0.98332842566368495</v>
      </c>
      <c r="K149" s="8">
        <v>1.119370867269472</v>
      </c>
      <c r="L149" s="8">
        <v>1.0436295349572171</v>
      </c>
      <c r="M149" s="8">
        <v>1.6516538087763579</v>
      </c>
      <c r="N149" s="8">
        <v>1.614950559669684</v>
      </c>
      <c r="O149" s="8">
        <v>0.86848116492902183</v>
      </c>
      <c r="P149" s="8">
        <v>0.7461622402323157</v>
      </c>
      <c r="Q149" s="8">
        <v>1.4021350006821807</v>
      </c>
      <c r="R149" s="8">
        <v>1.5063898343880766</v>
      </c>
      <c r="S149" s="8">
        <v>2.7832672109788641</v>
      </c>
      <c r="T149" s="8">
        <v>2.2933888939077116</v>
      </c>
      <c r="U149" s="8">
        <v>1.2754016359597502</v>
      </c>
      <c r="V149" s="8">
        <v>1.0273917506919739</v>
      </c>
      <c r="W149" s="8">
        <v>2.7748430640819044</v>
      </c>
      <c r="X149" s="8">
        <v>2.5354166703932273</v>
      </c>
      <c r="Y149" s="8">
        <v>4.0832762603188852</v>
      </c>
      <c r="Z149" s="8">
        <v>3.5294005361331289</v>
      </c>
      <c r="AA149" s="8">
        <v>2.3578005426391302</v>
      </c>
      <c r="AB149" s="8">
        <v>1.7449789767938526</v>
      </c>
      <c r="AC149" s="8">
        <v>2.4847287723855374</v>
      </c>
      <c r="AD149" s="8">
        <v>2.207431225426884</v>
      </c>
      <c r="AE149" s="8">
        <v>3.3389452564042843</v>
      </c>
      <c r="AF149" s="8">
        <v>2.8160790049721784</v>
      </c>
      <c r="AG149" s="8">
        <v>1.9856870644408553</v>
      </c>
      <c r="AH149" s="8">
        <v>1.5434424415469359</v>
      </c>
      <c r="AI149" s="8">
        <v>1.0252806007711359</v>
      </c>
      <c r="AJ149" s="8">
        <v>0.93284147036198994</v>
      </c>
      <c r="AK149" s="8">
        <v>1.2671766017195278</v>
      </c>
      <c r="AL149" s="8">
        <v>1.0859601105939112</v>
      </c>
      <c r="AM149" s="8">
        <v>0.69662623607983487</v>
      </c>
      <c r="AN149" s="8">
        <v>0.65245251906296786</v>
      </c>
      <c r="AO149" s="8">
        <v>0.54411719616877663</v>
      </c>
      <c r="AP149" s="8">
        <v>0.44881683716553367</v>
      </c>
      <c r="AQ149" s="8">
        <v>0.53792148378866134</v>
      </c>
      <c r="AR149" s="8">
        <v>0.47879301618854697</v>
      </c>
      <c r="AS149" s="8">
        <v>0.31425590918576568</v>
      </c>
      <c r="AT149" s="8">
        <v>0.31832058198367158</v>
      </c>
      <c r="AU149" s="8">
        <v>0.17995635721877473</v>
      </c>
      <c r="AV149" s="8">
        <v>0.1253799573994023</v>
      </c>
      <c r="AW149" s="8">
        <v>0.13654666985147565</v>
      </c>
      <c r="AX149" s="8">
        <v>0.12463956151455866</v>
      </c>
      <c r="AY149" s="8">
        <v>8.8737424946320503E-2</v>
      </c>
      <c r="AZ149" s="8">
        <v>8.8268934156069997E-2</v>
      </c>
    </row>
    <row r="150" spans="1:52" x14ac:dyDescent="0.25">
      <c r="A150" s="23" t="s">
        <v>119</v>
      </c>
      <c r="B150" s="8" t="s">
        <v>60</v>
      </c>
      <c r="C150" s="8">
        <v>7</v>
      </c>
      <c r="D150" s="8">
        <v>11</v>
      </c>
      <c r="E150" s="8">
        <v>1.1822175166282438</v>
      </c>
      <c r="F150" s="8">
        <v>1.2126521950405966</v>
      </c>
      <c r="G150" s="8">
        <v>2.1514349555431509</v>
      </c>
      <c r="H150" s="8">
        <v>1.8867674912954435</v>
      </c>
      <c r="I150" s="8">
        <v>0.99129858245378766</v>
      </c>
      <c r="J150" s="8">
        <v>0.84630394305465106</v>
      </c>
      <c r="K150" s="8">
        <v>0.99296051748229741</v>
      </c>
      <c r="L150" s="8">
        <v>0.96488875041108257</v>
      </c>
      <c r="M150" s="8">
        <v>1.5641052264661401</v>
      </c>
      <c r="N150" s="8">
        <v>1.5200660428001855</v>
      </c>
      <c r="O150" s="8">
        <v>0.7985860756043881</v>
      </c>
      <c r="P150" s="8">
        <v>0.68477556850044141</v>
      </c>
      <c r="Q150" s="8">
        <v>1.3204909981140875</v>
      </c>
      <c r="R150" s="8">
        <v>1.4613926926275482</v>
      </c>
      <c r="S150" s="8">
        <v>2.6633442629113357</v>
      </c>
      <c r="T150" s="8">
        <v>2.1767481189517666</v>
      </c>
      <c r="U150" s="8">
        <v>1.1949408134452504</v>
      </c>
      <c r="V150" s="8">
        <v>0.99126670572353814</v>
      </c>
      <c r="W150" s="8">
        <v>3.3999658133675821</v>
      </c>
      <c r="X150" s="8">
        <v>3.0030673980180675</v>
      </c>
      <c r="Y150" s="8">
        <v>4.543313398490767</v>
      </c>
      <c r="Z150" s="8">
        <v>4.0539432385864309</v>
      </c>
      <c r="AA150" s="8">
        <v>2.809657090838332</v>
      </c>
      <c r="AB150" s="8">
        <v>2.0444764451322195</v>
      </c>
      <c r="AC150" s="8">
        <v>2.9925457388892189</v>
      </c>
      <c r="AD150" s="8">
        <v>2.5202549595885562</v>
      </c>
      <c r="AE150" s="8">
        <v>3.6775254275767595</v>
      </c>
      <c r="AF150" s="8">
        <v>3.1957228735780783</v>
      </c>
      <c r="AG150" s="8">
        <v>2.3953090883602401</v>
      </c>
      <c r="AH150" s="8">
        <v>1.7592562836950822</v>
      </c>
      <c r="AI150" s="8">
        <v>1.087443312310296</v>
      </c>
      <c r="AJ150" s="8">
        <v>1.0023549397095453</v>
      </c>
      <c r="AK150" s="8">
        <v>1.336702451252896</v>
      </c>
      <c r="AL150" s="8">
        <v>1.174347720279062</v>
      </c>
      <c r="AM150" s="8">
        <v>0.75503702439404052</v>
      </c>
      <c r="AN150" s="8">
        <v>0.69822254563185493</v>
      </c>
      <c r="AO150" s="8">
        <v>0.54687289199365829</v>
      </c>
      <c r="AP150" s="8">
        <v>0.45583329462785321</v>
      </c>
      <c r="AQ150" s="8">
        <v>0.55816931265740755</v>
      </c>
      <c r="AR150" s="8">
        <v>0.50187118528049224</v>
      </c>
      <c r="AS150" s="8">
        <v>0.31419115551816401</v>
      </c>
      <c r="AT150" s="8">
        <v>0.32284785056642445</v>
      </c>
      <c r="AU150" s="8">
        <v>0.18138901471753743</v>
      </c>
      <c r="AV150" s="8">
        <v>0.13527425286041661</v>
      </c>
      <c r="AW150" s="8">
        <v>0.15993135742025649</v>
      </c>
      <c r="AX150" s="8">
        <v>0.15807166808677101</v>
      </c>
      <c r="AY150" s="8">
        <v>9.4988273047076952E-2</v>
      </c>
      <c r="AZ150" s="8">
        <v>9.5061204196400989E-2</v>
      </c>
    </row>
    <row r="151" spans="1:52" x14ac:dyDescent="0.25">
      <c r="A151" s="23" t="s">
        <v>119</v>
      </c>
      <c r="B151" s="8" t="s">
        <v>61</v>
      </c>
      <c r="C151" s="8">
        <v>7.5</v>
      </c>
      <c r="D151" s="8">
        <v>11</v>
      </c>
      <c r="E151" s="8">
        <v>1.1532502004887324</v>
      </c>
      <c r="F151" s="8">
        <v>1.0792225931493657</v>
      </c>
      <c r="G151" s="8">
        <v>1.7529165943788723</v>
      </c>
      <c r="H151" s="8">
        <v>1.7129064267771088</v>
      </c>
      <c r="I151" s="8">
        <v>0.93218371228881747</v>
      </c>
      <c r="J151" s="8">
        <v>0.77067291280226358</v>
      </c>
      <c r="K151" s="8">
        <v>0.91204564640727948</v>
      </c>
      <c r="L151" s="8">
        <v>0.90604171492460339</v>
      </c>
      <c r="M151" s="8">
        <v>1.3625117963217117</v>
      </c>
      <c r="N151" s="8">
        <v>1.315817647335578</v>
      </c>
      <c r="O151" s="8">
        <v>0.72961381372357015</v>
      </c>
      <c r="P151" s="8">
        <v>0.63331877102507994</v>
      </c>
      <c r="Q151" s="8">
        <v>1.1403126222897453</v>
      </c>
      <c r="R151" s="8">
        <v>1.1507081189318178</v>
      </c>
      <c r="S151" s="8">
        <v>1.8635083408520412</v>
      </c>
      <c r="T151" s="8">
        <v>1.6615726158062316</v>
      </c>
      <c r="U151" s="8">
        <v>1.019468274021978</v>
      </c>
      <c r="V151" s="8">
        <v>0.79065589624783617</v>
      </c>
      <c r="W151" s="8">
        <v>3.6612509538964435</v>
      </c>
      <c r="X151" s="8">
        <v>3.2075146333556566</v>
      </c>
      <c r="Y151" s="8">
        <v>5.1195015186438688</v>
      </c>
      <c r="Z151" s="8">
        <v>4.5064911474708911</v>
      </c>
      <c r="AA151" s="8">
        <v>3.2945389837420569</v>
      </c>
      <c r="AB151" s="8">
        <v>2.2201219538119759</v>
      </c>
      <c r="AC151" s="8">
        <v>2.7363316483693838</v>
      </c>
      <c r="AD151" s="8">
        <v>2.391422309539827</v>
      </c>
      <c r="AE151" s="8">
        <v>3.6297428714074087</v>
      </c>
      <c r="AF151" s="8">
        <v>3.1323947608913922</v>
      </c>
      <c r="AG151" s="8">
        <v>2.2560177142918958</v>
      </c>
      <c r="AH151" s="8">
        <v>1.6536903343544083</v>
      </c>
      <c r="AI151" s="8">
        <v>1.0439982951286937</v>
      </c>
      <c r="AJ151" s="8">
        <v>0.97562539911050727</v>
      </c>
      <c r="AK151" s="8">
        <v>1.3232255473454386</v>
      </c>
      <c r="AL151" s="8">
        <v>1.136646464825404</v>
      </c>
      <c r="AM151" s="8">
        <v>0.72976304742102605</v>
      </c>
      <c r="AN151" s="8">
        <v>0.67395924745994651</v>
      </c>
      <c r="AO151" s="8">
        <v>0.49009182602974405</v>
      </c>
      <c r="AP151" s="8">
        <v>0.42113146178869781</v>
      </c>
      <c r="AQ151" s="8">
        <v>0.55127035169453975</v>
      </c>
      <c r="AR151" s="8">
        <v>0.49302358335621266</v>
      </c>
      <c r="AS151" s="8">
        <v>0.30285429512662548</v>
      </c>
      <c r="AT151" s="8">
        <v>0.29784303022394554</v>
      </c>
      <c r="AU151" s="8">
        <v>0.17662618251680143</v>
      </c>
      <c r="AV151" s="8">
        <v>0.14061726085068246</v>
      </c>
      <c r="AW151" s="8">
        <v>0.18942523342386383</v>
      </c>
      <c r="AX151" s="8">
        <v>0.18337263045327556</v>
      </c>
      <c r="AY151" s="8">
        <v>0.10270942234089464</v>
      </c>
      <c r="AZ151" s="8">
        <v>9.8571885661767666E-2</v>
      </c>
    </row>
    <row r="152" spans="1:52" x14ac:dyDescent="0.25">
      <c r="A152" s="23" t="s">
        <v>119</v>
      </c>
      <c r="B152" s="8" t="s">
        <v>62</v>
      </c>
      <c r="C152" s="8">
        <v>7.5</v>
      </c>
      <c r="D152" s="8">
        <v>11</v>
      </c>
      <c r="E152" s="8">
        <v>0.88266964174882823</v>
      </c>
      <c r="F152" s="8">
        <v>0.79726007377039787</v>
      </c>
      <c r="G152" s="8">
        <v>1.2673911266584326</v>
      </c>
      <c r="H152" s="8">
        <v>1.3635292797285796</v>
      </c>
      <c r="I152" s="8">
        <v>0.67271503878578254</v>
      </c>
      <c r="J152" s="8">
        <v>0.56678178611874208</v>
      </c>
      <c r="K152" s="8">
        <v>0.70763095027477418</v>
      </c>
      <c r="L152" s="8">
        <v>0.63822303325236018</v>
      </c>
      <c r="M152" s="8">
        <v>0.92431405682794898</v>
      </c>
      <c r="N152" s="8">
        <v>0.92417620360880703</v>
      </c>
      <c r="O152" s="8">
        <v>0.49223920201867999</v>
      </c>
      <c r="P152" s="8">
        <v>0.44826036201628483</v>
      </c>
      <c r="Q152" s="8">
        <v>0.95325540005705522</v>
      </c>
      <c r="R152" s="8">
        <v>0.8809875061090191</v>
      </c>
      <c r="S152" s="8">
        <v>1.3627155316888713</v>
      </c>
      <c r="T152" s="8">
        <v>1.235986361016677</v>
      </c>
      <c r="U152" s="8">
        <v>0.74920828003467133</v>
      </c>
      <c r="V152" s="8">
        <v>0.60438141725839345</v>
      </c>
      <c r="W152" s="8">
        <v>2.0442283093377638</v>
      </c>
      <c r="X152" s="8">
        <v>1.7949270949997378</v>
      </c>
      <c r="Y152" s="8">
        <v>2.6418529460471198</v>
      </c>
      <c r="Z152" s="8">
        <v>2.4703218932005915</v>
      </c>
      <c r="AA152" s="8">
        <v>1.703588620813586</v>
      </c>
      <c r="AB152" s="8">
        <v>1.2187337627284562</v>
      </c>
      <c r="AC152" s="8">
        <v>1.5907758787479171</v>
      </c>
      <c r="AD152" s="8">
        <v>1.3620727508677297</v>
      </c>
      <c r="AE152" s="8">
        <v>1.9674530291705605</v>
      </c>
      <c r="AF152" s="8">
        <v>1.7565833925852758</v>
      </c>
      <c r="AG152" s="8">
        <v>1.2333223451211912</v>
      </c>
      <c r="AH152" s="8">
        <v>0.94309876456176145</v>
      </c>
      <c r="AI152" s="8">
        <v>0.63916398582777778</v>
      </c>
      <c r="AJ152" s="8">
        <v>0.55411979820012092</v>
      </c>
      <c r="AK152" s="8">
        <v>0.71424537629800655</v>
      </c>
      <c r="AL152" s="8">
        <v>0.64209218454670214</v>
      </c>
      <c r="AM152" s="8">
        <v>0.42093331707892284</v>
      </c>
      <c r="AN152" s="8">
        <v>0.38420136572548025</v>
      </c>
      <c r="AO152" s="8">
        <v>0.37940283075609477</v>
      </c>
      <c r="AP152" s="8">
        <v>0.29020980312412065</v>
      </c>
      <c r="AQ152" s="8">
        <v>0.30770530885148889</v>
      </c>
      <c r="AR152" s="8">
        <v>0.27672701602332495</v>
      </c>
      <c r="AS152" s="8">
        <v>0.18909492152315682</v>
      </c>
      <c r="AT152" s="8">
        <v>0.20159658061123362</v>
      </c>
      <c r="AU152" s="8">
        <v>0.19120417319879704</v>
      </c>
      <c r="AV152" s="8">
        <v>0.1246720622144524</v>
      </c>
      <c r="AW152" s="8">
        <v>0.10680664547791498</v>
      </c>
      <c r="AX152" s="8">
        <v>0.10242616610187624</v>
      </c>
      <c r="AY152" s="8">
        <v>7.9983829963879344E-2</v>
      </c>
      <c r="AZ152" s="8">
        <v>8.4132228817911214E-2</v>
      </c>
    </row>
    <row r="153" spans="1:52" x14ac:dyDescent="0.25">
      <c r="A153" s="23" t="s">
        <v>119</v>
      </c>
      <c r="B153" s="8" t="s">
        <v>63</v>
      </c>
      <c r="C153" s="8">
        <v>6.5</v>
      </c>
      <c r="D153" s="8">
        <v>11</v>
      </c>
      <c r="E153" s="8">
        <v>1.3561444389389035</v>
      </c>
      <c r="F153" s="8">
        <v>1.3939738952634428</v>
      </c>
      <c r="G153" s="8">
        <v>2.3307569559948975</v>
      </c>
      <c r="H153" s="8">
        <v>2.234868594906291</v>
      </c>
      <c r="I153" s="8">
        <v>1.0897313729880587</v>
      </c>
      <c r="J153" s="8">
        <v>0.96230655989987768</v>
      </c>
      <c r="K153" s="8">
        <v>0.87832702178893529</v>
      </c>
      <c r="L153" s="8">
        <v>0.8835013594184099</v>
      </c>
      <c r="M153" s="8">
        <v>1.5007299611589136</v>
      </c>
      <c r="N153" s="8">
        <v>1.4297285388614349</v>
      </c>
      <c r="O153" s="8">
        <v>0.6957711894039369</v>
      </c>
      <c r="P153" s="8">
        <v>0.62114743265215133</v>
      </c>
      <c r="Q153" s="8">
        <v>0.99473215054950226</v>
      </c>
      <c r="R153" s="8">
        <v>1.1476290820373607</v>
      </c>
      <c r="S153" s="8">
        <v>2.1214158826663869</v>
      </c>
      <c r="T153" s="8">
        <v>1.6968282599777609</v>
      </c>
      <c r="U153" s="8">
        <v>0.8637211273700226</v>
      </c>
      <c r="V153" s="8">
        <v>0.77842975269580617</v>
      </c>
      <c r="W153" s="8">
        <v>2.5785089047375855</v>
      </c>
      <c r="X153" s="8">
        <v>2.4160930672049652</v>
      </c>
      <c r="Y153" s="8">
        <v>3.8732690100910872</v>
      </c>
      <c r="Z153" s="8">
        <v>3.3451797291292058</v>
      </c>
      <c r="AA153" s="8">
        <v>2.1986645400716194</v>
      </c>
      <c r="AB153" s="8">
        <v>1.6542132997822201</v>
      </c>
      <c r="AC153" s="8">
        <v>2.0840984804194518</v>
      </c>
      <c r="AD153" s="8">
        <v>1.8335366641527426</v>
      </c>
      <c r="AE153" s="8">
        <v>2.8036110337500326</v>
      </c>
      <c r="AF153" s="8">
        <v>2.3773330285841405</v>
      </c>
      <c r="AG153" s="8">
        <v>1.6342605320086734</v>
      </c>
      <c r="AH153" s="8">
        <v>1.2820681786683428</v>
      </c>
      <c r="AI153" s="8">
        <v>1.0141512858513593</v>
      </c>
      <c r="AJ153" s="8">
        <v>0.94571343882201198</v>
      </c>
      <c r="AK153" s="8">
        <v>1.2699117984375943</v>
      </c>
      <c r="AL153" s="8">
        <v>1.1000122659802778</v>
      </c>
      <c r="AM153" s="8">
        <v>0.68924029366345529</v>
      </c>
      <c r="AN153" s="8">
        <v>0.6545611674668419</v>
      </c>
      <c r="AO153" s="8">
        <v>0.56766650177504674</v>
      </c>
      <c r="AP153" s="8">
        <v>0.49464724515376413</v>
      </c>
      <c r="AQ153" s="8">
        <v>0.62062735650533851</v>
      </c>
      <c r="AR153" s="8">
        <v>0.54820475403920554</v>
      </c>
      <c r="AS153" s="8">
        <v>0.33452214631880783</v>
      </c>
      <c r="AT153" s="8">
        <v>0.34456180397491892</v>
      </c>
      <c r="AU153" s="8">
        <v>0.21701108448267029</v>
      </c>
      <c r="AV153" s="8">
        <v>0.16901704203699291</v>
      </c>
      <c r="AW153" s="8">
        <v>0.20668782914392883</v>
      </c>
      <c r="AX153" s="8">
        <v>0.19656068584061673</v>
      </c>
      <c r="AY153" s="8">
        <v>0.11706124838259455</v>
      </c>
      <c r="AZ153" s="8">
        <v>0.11587280378809355</v>
      </c>
    </row>
    <row r="154" spans="1:52" x14ac:dyDescent="0.25">
      <c r="A154" s="23" t="s">
        <v>119</v>
      </c>
      <c r="B154" s="8" t="s">
        <v>64</v>
      </c>
      <c r="C154" s="8">
        <v>7</v>
      </c>
      <c r="D154" s="8">
        <v>11</v>
      </c>
      <c r="E154" s="8">
        <v>1.2489159700331016</v>
      </c>
      <c r="F154" s="8">
        <v>1.2486235458475352</v>
      </c>
      <c r="G154" s="8">
        <v>2.1918266307111041</v>
      </c>
      <c r="H154" s="8">
        <v>2.060583546494172</v>
      </c>
      <c r="I154" s="8">
        <v>1.0880732569321219</v>
      </c>
      <c r="J154" s="8">
        <v>0.88103601777719687</v>
      </c>
      <c r="K154" s="8">
        <v>0.91311994677344299</v>
      </c>
      <c r="L154" s="8">
        <v>0.91865948339745818</v>
      </c>
      <c r="M154" s="8">
        <v>1.5854113913565198</v>
      </c>
      <c r="N154" s="8">
        <v>1.4952713633719745</v>
      </c>
      <c r="O154" s="8">
        <v>0.77092315292854474</v>
      </c>
      <c r="P154" s="8">
        <v>0.65006560874662012</v>
      </c>
      <c r="Q154" s="8">
        <v>1.1594121711884349</v>
      </c>
      <c r="R154" s="8">
        <v>1.27729319645647</v>
      </c>
      <c r="S154" s="8">
        <v>2.3095965355680064</v>
      </c>
      <c r="T154" s="8">
        <v>1.8653239602997709</v>
      </c>
      <c r="U154" s="8">
        <v>1.0105446064867387</v>
      </c>
      <c r="V154" s="8">
        <v>0.8686875648089325</v>
      </c>
      <c r="W154" s="8">
        <v>2.6166440737134797</v>
      </c>
      <c r="X154" s="8">
        <v>2.3290768029084519</v>
      </c>
      <c r="Y154" s="8">
        <v>3.5341976333137266</v>
      </c>
      <c r="Z154" s="8">
        <v>3.079899670505553</v>
      </c>
      <c r="AA154" s="8">
        <v>2.0721184024280204</v>
      </c>
      <c r="AB154" s="8">
        <v>1.5815242228450284</v>
      </c>
      <c r="AC154" s="8">
        <v>2.1807894102849419</v>
      </c>
      <c r="AD154" s="8">
        <v>1.9158022045070413</v>
      </c>
      <c r="AE154" s="8">
        <v>2.9293635655115606</v>
      </c>
      <c r="AF154" s="8">
        <v>2.5101767689074341</v>
      </c>
      <c r="AG154" s="8">
        <v>1.7254770815985314</v>
      </c>
      <c r="AH154" s="8">
        <v>1.327286957229965</v>
      </c>
      <c r="AI154" s="8">
        <v>0.95767108709423188</v>
      </c>
      <c r="AJ154" s="8">
        <v>0.90394972881197377</v>
      </c>
      <c r="AK154" s="8">
        <v>1.278655117316247</v>
      </c>
      <c r="AL154" s="8">
        <v>1.111409905690018</v>
      </c>
      <c r="AM154" s="8">
        <v>0.68863326737350095</v>
      </c>
      <c r="AN154" s="8">
        <v>0.62983637763480982</v>
      </c>
      <c r="AO154" s="8">
        <v>0.63524232144802939</v>
      </c>
      <c r="AP154" s="8">
        <v>0.57634604014321467</v>
      </c>
      <c r="AQ154" s="8">
        <v>0.7524359938179852</v>
      </c>
      <c r="AR154" s="8">
        <v>0.64997776124341744</v>
      </c>
      <c r="AS154" s="8">
        <v>0.39074659888592389</v>
      </c>
      <c r="AT154" s="8">
        <v>0.39943143519709245</v>
      </c>
      <c r="AU154" s="8">
        <v>0.25044812389445564</v>
      </c>
      <c r="AV154" s="8">
        <v>0.2094166873153448</v>
      </c>
      <c r="AW154" s="8">
        <v>0.28501564320843553</v>
      </c>
      <c r="AX154" s="8">
        <v>0.26506037027795365</v>
      </c>
      <c r="AY154" s="8">
        <v>0.15709980173202595</v>
      </c>
      <c r="AZ154" s="8">
        <v>0.14254347601834244</v>
      </c>
    </row>
    <row r="155" spans="1:52" x14ac:dyDescent="0.25">
      <c r="A155" s="9" t="s">
        <v>121</v>
      </c>
      <c r="B155" s="8" t="s">
        <v>55</v>
      </c>
      <c r="C155" s="8">
        <v>8</v>
      </c>
      <c r="D155" s="8">
        <v>10</v>
      </c>
      <c r="E155" s="8">
        <v>1.1166339681371269</v>
      </c>
      <c r="F155" s="8">
        <v>0.51076899275252574</v>
      </c>
      <c r="G155" s="8">
        <v>0.57629475888193638</v>
      </c>
      <c r="H155" s="8">
        <v>0.78384394111892808</v>
      </c>
      <c r="I155" s="8">
        <v>1.107516179052894</v>
      </c>
      <c r="J155" s="8">
        <v>0.65803810209183078</v>
      </c>
      <c r="K155" s="8">
        <v>0.76885841452113601</v>
      </c>
      <c r="L155" s="8">
        <v>0.42272694873001504</v>
      </c>
      <c r="M155" s="8">
        <v>0.48934169013270468</v>
      </c>
      <c r="N155" s="8">
        <v>0.67458924916230123</v>
      </c>
      <c r="O155" s="8">
        <v>0.85903829611080285</v>
      </c>
      <c r="P155" s="8">
        <v>0.48273334894150927</v>
      </c>
      <c r="Q155" s="8">
        <v>0.80825008606820725</v>
      </c>
      <c r="R155" s="8">
        <v>0.4725041344352956</v>
      </c>
      <c r="S155" s="8">
        <v>0.55214040173655932</v>
      </c>
      <c r="T155" s="8">
        <v>0.72270423758176039</v>
      </c>
      <c r="U155" s="8">
        <v>1.0896135707150154</v>
      </c>
      <c r="V155" s="8">
        <v>0.53351190758352851</v>
      </c>
      <c r="W155" s="8">
        <v>0.91053727632599923</v>
      </c>
      <c r="X155" s="8">
        <v>0.5438812662881336</v>
      </c>
      <c r="Y155" s="8">
        <v>0.63657982845555416</v>
      </c>
      <c r="Z155" s="8">
        <v>0.82905175042839307</v>
      </c>
      <c r="AA155" s="8">
        <v>1.3458079054363898</v>
      </c>
      <c r="AB155" s="8">
        <v>0.61962302248117496</v>
      </c>
      <c r="AC155" s="8">
        <v>0.87036336678759751</v>
      </c>
      <c r="AD155" s="8">
        <v>0.58994211146228237</v>
      </c>
      <c r="AE155" s="8">
        <v>0.73257817168063866</v>
      </c>
      <c r="AF155" s="8">
        <v>0.93023594541018861</v>
      </c>
      <c r="AG155" s="8">
        <v>1.3121495705903681</v>
      </c>
      <c r="AH155" s="8">
        <v>0.64461773537927081</v>
      </c>
      <c r="AI155" s="8">
        <v>0.82421800596433892</v>
      </c>
      <c r="AJ155" s="8">
        <v>0.51768405619484437</v>
      </c>
      <c r="AK155" s="8">
        <v>0.49242364500043095</v>
      </c>
      <c r="AL155" s="8">
        <v>0.55077552492035498</v>
      </c>
      <c r="AM155" s="8">
        <v>0.94322709454673914</v>
      </c>
      <c r="AN155" s="8">
        <v>0.461053951996304</v>
      </c>
      <c r="AO155" s="8">
        <v>0.99747749847386458</v>
      </c>
      <c r="AP155" s="8">
        <v>0.55232935723787613</v>
      </c>
      <c r="AQ155" s="8">
        <v>0.39120028635858001</v>
      </c>
      <c r="AR155" s="8">
        <v>0.44396437666751176</v>
      </c>
      <c r="AS155" s="8">
        <v>1.028599835850488</v>
      </c>
      <c r="AT155" s="8">
        <v>0.45310791478325868</v>
      </c>
      <c r="AU155" s="8">
        <v>0.7848371849863246</v>
      </c>
      <c r="AV155" s="8">
        <v>0.30820816097961101</v>
      </c>
      <c r="AW155" s="8">
        <v>0.23724535345510167</v>
      </c>
      <c r="AX155" s="8">
        <v>0.34628017970745001</v>
      </c>
      <c r="AY155" s="8">
        <v>0.82350623271418311</v>
      </c>
      <c r="AZ155" s="8">
        <v>0.29581097631844822</v>
      </c>
    </row>
    <row r="156" spans="1:52" x14ac:dyDescent="0.25">
      <c r="A156" s="9" t="s">
        <v>121</v>
      </c>
      <c r="B156" s="8" t="s">
        <v>56</v>
      </c>
      <c r="C156" s="8">
        <v>5</v>
      </c>
      <c r="D156" s="8">
        <v>9.5</v>
      </c>
      <c r="E156" s="8">
        <v>5.8134101774947169</v>
      </c>
      <c r="F156" s="8">
        <v>1.9293725277183715</v>
      </c>
      <c r="G156" s="8">
        <v>1.5523303265983226</v>
      </c>
      <c r="H156" s="8">
        <v>1.763600217968587</v>
      </c>
      <c r="I156" s="8">
        <v>4.3579888103955309</v>
      </c>
      <c r="J156" s="8">
        <v>2.6194633917118897</v>
      </c>
      <c r="K156" s="8">
        <v>1.7946856415543688</v>
      </c>
      <c r="L156" s="8">
        <v>0.86708117877465762</v>
      </c>
      <c r="M156" s="8">
        <v>0.8337289531367944</v>
      </c>
      <c r="N156" s="8">
        <v>1.1125194148657991</v>
      </c>
      <c r="O156" s="8">
        <v>2.1836488506991674</v>
      </c>
      <c r="P156" s="8">
        <v>1.0670275696526028</v>
      </c>
      <c r="Q156" s="8">
        <v>1.0015622870291907</v>
      </c>
      <c r="R156" s="8">
        <v>0.64440171986702066</v>
      </c>
      <c r="S156" s="8">
        <v>0.72436663026831649</v>
      </c>
      <c r="T156" s="8">
        <v>0.97266044571828658</v>
      </c>
      <c r="U156" s="8">
        <v>1.304494397877217</v>
      </c>
      <c r="V156" s="8">
        <v>0.72463718352135098</v>
      </c>
      <c r="W156" s="8">
        <v>1.1163747411481095</v>
      </c>
      <c r="X156" s="8">
        <v>0.92468720657468284</v>
      </c>
      <c r="Y156" s="8">
        <v>1.5815765198326122</v>
      </c>
      <c r="Z156" s="8">
        <v>2.4160202418784715</v>
      </c>
      <c r="AA156" s="8">
        <v>2.621978827241727</v>
      </c>
      <c r="AB156" s="8">
        <v>1.2751917617449797</v>
      </c>
      <c r="AC156" s="8">
        <v>1.0598112320966799</v>
      </c>
      <c r="AD156" s="8">
        <v>1.2325964044301485</v>
      </c>
      <c r="AE156" s="8">
        <v>2.0600286456546621</v>
      </c>
      <c r="AF156" s="8">
        <v>2.7156711068242436</v>
      </c>
      <c r="AG156" s="8">
        <v>2.6909507505149115</v>
      </c>
      <c r="AH156" s="8">
        <v>1.5298063652691887</v>
      </c>
      <c r="AI156" s="8">
        <v>0.80853849003726408</v>
      </c>
      <c r="AJ156" s="8">
        <v>0.77438909542994994</v>
      </c>
      <c r="AK156" s="8">
        <v>0.68130964676990036</v>
      </c>
      <c r="AL156" s="8">
        <v>0.6673941163438033</v>
      </c>
      <c r="AM156" s="8">
        <v>1.22367546494489</v>
      </c>
      <c r="AN156" s="8">
        <v>0.59446509467760866</v>
      </c>
      <c r="AO156" s="8">
        <v>0.73013037770412292</v>
      </c>
      <c r="AP156" s="8">
        <v>0.68974077167507886</v>
      </c>
      <c r="AQ156" s="8">
        <v>0.47058503004571034</v>
      </c>
      <c r="AR156" s="8">
        <v>0.44931888517880531</v>
      </c>
      <c r="AS156" s="8">
        <v>0.96009404800861287</v>
      </c>
      <c r="AT156" s="8">
        <v>0.46992999892963544</v>
      </c>
      <c r="AU156" s="8">
        <v>0.43209915555252881</v>
      </c>
      <c r="AV156" s="8">
        <v>0.30969689525094096</v>
      </c>
      <c r="AW156" s="8">
        <v>0.25466687421769352</v>
      </c>
      <c r="AX156" s="8">
        <v>0.3560621598156698</v>
      </c>
      <c r="AY156" s="8">
        <v>0.83290242098911549</v>
      </c>
      <c r="AZ156" s="8">
        <v>0.23510533657158764</v>
      </c>
    </row>
    <row r="157" spans="1:52" x14ac:dyDescent="0.25">
      <c r="A157" s="9" t="s">
        <v>121</v>
      </c>
      <c r="B157" s="8" t="s">
        <v>57</v>
      </c>
      <c r="C157" s="8">
        <v>6.5</v>
      </c>
      <c r="D157" s="8">
        <v>9</v>
      </c>
      <c r="E157" s="8">
        <v>2.4491266394348421</v>
      </c>
      <c r="F157" s="8">
        <v>1.5421087396993614</v>
      </c>
      <c r="G157" s="8">
        <v>1.3276883255183805</v>
      </c>
      <c r="H157" s="8">
        <v>1.5553024764526164</v>
      </c>
      <c r="I157" s="8">
        <v>2.8777066078159321</v>
      </c>
      <c r="J157" s="8">
        <v>1.6323727831769179</v>
      </c>
      <c r="K157" s="8">
        <v>1.4595497379938993</v>
      </c>
      <c r="L157" s="8">
        <v>1.081286812655176</v>
      </c>
      <c r="M157" s="8">
        <v>1.1760242070246207</v>
      </c>
      <c r="N157" s="8">
        <v>1.5146474693695027</v>
      </c>
      <c r="O157" s="8">
        <v>1.9441291423554212</v>
      </c>
      <c r="P157" s="8">
        <v>1.1586784628663478</v>
      </c>
      <c r="Q157" s="8">
        <v>1.089274027045424</v>
      </c>
      <c r="R157" s="8">
        <v>0.91255517273501618</v>
      </c>
      <c r="S157" s="8">
        <v>1.3301119924888687</v>
      </c>
      <c r="T157" s="8">
        <v>1.9599178706519413</v>
      </c>
      <c r="U157" s="8">
        <v>1.895203938746576</v>
      </c>
      <c r="V157" s="8">
        <v>1.1102327447461533</v>
      </c>
      <c r="W157" s="8">
        <v>1.4495601127028621</v>
      </c>
      <c r="X157" s="8">
        <v>1.1958781778213388</v>
      </c>
      <c r="Y157" s="8">
        <v>1.8487742816642114</v>
      </c>
      <c r="Z157" s="8">
        <v>2.7745407423256201</v>
      </c>
      <c r="AA157" s="8">
        <v>3.2500117926669581</v>
      </c>
      <c r="AB157" s="8">
        <v>1.5959969126125604</v>
      </c>
      <c r="AC157" s="8">
        <v>1.3542367324657381</v>
      </c>
      <c r="AD157" s="8">
        <v>1.5518595852925519</v>
      </c>
      <c r="AE157" s="8">
        <v>2.4623496862983076</v>
      </c>
      <c r="AF157" s="8">
        <v>3.2695467717642201</v>
      </c>
      <c r="AG157" s="8">
        <v>3.2453242686126034</v>
      </c>
      <c r="AH157" s="8">
        <v>1.9087704721873155</v>
      </c>
      <c r="AI157" s="8">
        <v>0.82975622375863556</v>
      </c>
      <c r="AJ157" s="8">
        <v>0.88705597540097325</v>
      </c>
      <c r="AK157" s="8">
        <v>0.64768579693266815</v>
      </c>
      <c r="AL157" s="8">
        <v>0.52807282345319784</v>
      </c>
      <c r="AM157" s="8">
        <v>0.9351092971737216</v>
      </c>
      <c r="AN157" s="8">
        <v>0.62324937828988491</v>
      </c>
      <c r="AO157" s="8">
        <v>0.61118453707265286</v>
      </c>
      <c r="AP157" s="8">
        <v>0.59937263742857438</v>
      </c>
      <c r="AQ157" s="8">
        <v>0.35914674484783837</v>
      </c>
      <c r="AR157" s="8">
        <v>0.25875650691674473</v>
      </c>
      <c r="AS157" s="8">
        <v>0.54575808037584406</v>
      </c>
      <c r="AT157" s="8">
        <v>0.40027128195155642</v>
      </c>
      <c r="AU157" s="8">
        <v>0.26516237107516816</v>
      </c>
      <c r="AV157" s="8">
        <v>0.16841410375678906</v>
      </c>
      <c r="AW157" s="8">
        <v>0.13629359263198687</v>
      </c>
      <c r="AX157" s="8">
        <v>0.15140194254875569</v>
      </c>
      <c r="AY157" s="8">
        <v>0.30170996000459971</v>
      </c>
      <c r="AZ157" s="8">
        <v>0.14105313082957349</v>
      </c>
    </row>
    <row r="158" spans="1:52" x14ac:dyDescent="0.25">
      <c r="A158" s="9" t="s">
        <v>121</v>
      </c>
      <c r="B158" s="8" t="s">
        <v>58</v>
      </c>
      <c r="C158" s="8">
        <v>7.5</v>
      </c>
      <c r="D158" s="8">
        <v>8</v>
      </c>
      <c r="E158" s="8">
        <v>2.3147048213461061</v>
      </c>
      <c r="F158" s="8">
        <v>2.0625168646535901</v>
      </c>
      <c r="G158" s="8">
        <v>2.015003082423326</v>
      </c>
      <c r="H158" s="8">
        <v>2.5356779293804688</v>
      </c>
      <c r="I158" s="8">
        <v>2.737660807651622</v>
      </c>
      <c r="J158" s="8">
        <v>2.1083645764763257</v>
      </c>
      <c r="K158" s="8">
        <v>1.4215614903524803</v>
      </c>
      <c r="L158" s="8">
        <v>1.3139617518972941</v>
      </c>
      <c r="M158" s="8">
        <v>1.6807654499976317</v>
      </c>
      <c r="N158" s="8">
        <v>2.3820728535169944</v>
      </c>
      <c r="O158" s="8">
        <v>2.1977587377544254</v>
      </c>
      <c r="P158" s="8">
        <v>1.508818735238316</v>
      </c>
      <c r="Q158" s="8">
        <v>1.2883227539265916</v>
      </c>
      <c r="R158" s="8">
        <v>1.017608190607014</v>
      </c>
      <c r="S158" s="8">
        <v>1.3376453886726933</v>
      </c>
      <c r="T158" s="8">
        <v>1.9769386703669465</v>
      </c>
      <c r="U158" s="8">
        <v>2.0099449948327419</v>
      </c>
      <c r="V158" s="8">
        <v>1.2715992424722911</v>
      </c>
      <c r="W158" s="8">
        <v>1.2475387823585522</v>
      </c>
      <c r="X158" s="8">
        <v>1.1866093439691552</v>
      </c>
      <c r="Y158" s="8">
        <v>1.5358141841737605</v>
      </c>
      <c r="Z158" s="8">
        <v>2.1250908095837171</v>
      </c>
      <c r="AA158" s="8">
        <v>2.3391634802428456</v>
      </c>
      <c r="AB158" s="8">
        <v>1.3656344503442681</v>
      </c>
      <c r="AC158" s="8">
        <v>1.3428912703265543</v>
      </c>
      <c r="AD158" s="8">
        <v>1.1316789105154741</v>
      </c>
      <c r="AE158" s="8">
        <v>1.5182823417514451</v>
      </c>
      <c r="AF158" s="8">
        <v>2.0856320737130454</v>
      </c>
      <c r="AG158" s="8">
        <v>2.5863710211368338</v>
      </c>
      <c r="AH158" s="8">
        <v>1.3505435120286839</v>
      </c>
      <c r="AI158" s="8">
        <v>0.58561694411330045</v>
      </c>
      <c r="AJ158" s="8">
        <v>0.54252060615536712</v>
      </c>
      <c r="AK158" s="8">
        <v>0.46278799126105308</v>
      </c>
      <c r="AL158" s="8">
        <v>0.42682054044120543</v>
      </c>
      <c r="AM158" s="8">
        <v>0.64544251060747027</v>
      </c>
      <c r="AN158" s="8">
        <v>0.43855797538063851</v>
      </c>
      <c r="AO158" s="8">
        <v>0.41299080305434366</v>
      </c>
      <c r="AP158" s="8">
        <v>0.39585032038931284</v>
      </c>
      <c r="AQ158" s="8">
        <v>0.26218902488984563</v>
      </c>
      <c r="AR158" s="8">
        <v>0.20556263967035968</v>
      </c>
      <c r="AS158" s="8">
        <v>0.36905695170351571</v>
      </c>
      <c r="AT158" s="8">
        <v>0.27525028792049</v>
      </c>
      <c r="AU158" s="8">
        <v>0.16501875180098896</v>
      </c>
      <c r="AV158" s="8">
        <v>0.12515584496312579</v>
      </c>
      <c r="AW158" s="8">
        <v>0.10505050308448058</v>
      </c>
      <c r="AX158" s="8">
        <v>0.10818521089746511</v>
      </c>
      <c r="AY158" s="8">
        <v>0.15182876355162486</v>
      </c>
      <c r="AZ158" s="8">
        <v>9.6332456548746795E-2</v>
      </c>
    </row>
    <row r="159" spans="1:52" x14ac:dyDescent="0.25">
      <c r="A159" s="9" t="s">
        <v>121</v>
      </c>
      <c r="B159" s="8" t="s">
        <v>59</v>
      </c>
      <c r="C159" s="8">
        <v>5.5</v>
      </c>
      <c r="D159" s="8">
        <v>8</v>
      </c>
      <c r="E159" s="8">
        <v>5.8540947040459717</v>
      </c>
      <c r="F159" s="8">
        <v>3.7218536930764414</v>
      </c>
      <c r="G159" s="8">
        <v>3.716278282040645</v>
      </c>
      <c r="H159" s="8">
        <v>4.2297859696196385</v>
      </c>
      <c r="I159" s="8">
        <v>5.6602344947458239</v>
      </c>
      <c r="J159" s="8">
        <v>4.4548880347509172</v>
      </c>
      <c r="K159" s="8">
        <v>2.3120819851981405</v>
      </c>
      <c r="L159" s="8">
        <v>1.8497137404824293</v>
      </c>
      <c r="M159" s="8">
        <v>2.3803644928075918</v>
      </c>
      <c r="N159" s="8">
        <v>3.3632704550362469</v>
      </c>
      <c r="O159" s="8">
        <v>3.1093236823731809</v>
      </c>
      <c r="P159" s="8">
        <v>2.320779551045129</v>
      </c>
      <c r="Q159" s="8">
        <v>1.484385059721232</v>
      </c>
      <c r="R159" s="8">
        <v>1.2828431590367917</v>
      </c>
      <c r="S159" s="8">
        <v>1.9204629730099878</v>
      </c>
      <c r="T159" s="8">
        <v>2.9643118423215413</v>
      </c>
      <c r="U159" s="8">
        <v>2.3795350166886395</v>
      </c>
      <c r="V159" s="8">
        <v>1.684963216067566</v>
      </c>
      <c r="W159" s="8">
        <v>1.3393527025924457</v>
      </c>
      <c r="X159" s="8">
        <v>1.2144281278576037</v>
      </c>
      <c r="Y159" s="8">
        <v>1.6404429033074752</v>
      </c>
      <c r="Z159" s="8">
        <v>2.444375959071583</v>
      </c>
      <c r="AA159" s="8">
        <v>2.3595392407872846</v>
      </c>
      <c r="AB159" s="8">
        <v>1.4790551557514349</v>
      </c>
      <c r="AC159" s="8">
        <v>1.3246111826621545</v>
      </c>
      <c r="AD159" s="8">
        <v>1.1877652091010931</v>
      </c>
      <c r="AE159" s="8">
        <v>1.4271302019345151</v>
      </c>
      <c r="AF159" s="8">
        <v>1.9269102900385657</v>
      </c>
      <c r="AG159" s="8">
        <v>2.4106064551646917</v>
      </c>
      <c r="AH159" s="8">
        <v>1.3524771418708463</v>
      </c>
      <c r="AI159" s="8">
        <v>0.57480213346724662</v>
      </c>
      <c r="AJ159" s="8">
        <v>0.5131723203316999</v>
      </c>
      <c r="AK159" s="8">
        <v>0.41042258056816999</v>
      </c>
      <c r="AL159" s="8">
        <v>0.36111051034530883</v>
      </c>
      <c r="AM159" s="8">
        <v>0.59055017385527997</v>
      </c>
      <c r="AN159" s="8">
        <v>0.41482608643369429</v>
      </c>
      <c r="AO159" s="8">
        <v>0.32880795444807936</v>
      </c>
      <c r="AP159" s="8">
        <v>0.30549427905562654</v>
      </c>
      <c r="AQ159" s="8">
        <v>0.20101202074813629</v>
      </c>
      <c r="AR159" s="8">
        <v>0.15876677569059505</v>
      </c>
      <c r="AS159" s="8">
        <v>0.2737398601798342</v>
      </c>
      <c r="AT159" s="8">
        <v>0.21227139490647381</v>
      </c>
      <c r="AU159" s="8">
        <v>0.12725167386467021</v>
      </c>
      <c r="AV159" s="8">
        <v>8.9763314639130037E-2</v>
      </c>
      <c r="AW159" s="8">
        <v>8.2137413155431063E-2</v>
      </c>
      <c r="AX159" s="8">
        <v>8.4791626573930648E-2</v>
      </c>
      <c r="AY159" s="8">
        <v>0.10628239106554084</v>
      </c>
      <c r="AZ159" s="8">
        <v>7.3084387949924001E-2</v>
      </c>
    </row>
    <row r="160" spans="1:52" x14ac:dyDescent="0.25">
      <c r="A160" s="9" t="s">
        <v>121</v>
      </c>
      <c r="B160" s="8" t="s">
        <v>60</v>
      </c>
      <c r="C160" s="8">
        <v>5.5</v>
      </c>
      <c r="D160" s="8">
        <v>6.5</v>
      </c>
      <c r="E160" s="8">
        <v>6.7566920110879423</v>
      </c>
      <c r="F160" s="8">
        <v>5.3923241762206207</v>
      </c>
      <c r="G160" s="8">
        <v>5.0810947709521139</v>
      </c>
      <c r="H160" s="8">
        <v>5.329857841266552</v>
      </c>
      <c r="I160" s="8">
        <v>6.9726174994282246</v>
      </c>
      <c r="J160" s="8">
        <v>5.9585802223555149</v>
      </c>
      <c r="K160" s="8">
        <v>2.3248756389470246</v>
      </c>
      <c r="L160" s="8">
        <v>2.0693297904140535</v>
      </c>
      <c r="M160" s="8">
        <v>2.7477589780508049</v>
      </c>
      <c r="N160" s="8">
        <v>3.8011513588187986</v>
      </c>
      <c r="O160" s="8">
        <v>3.3381860252865172</v>
      </c>
      <c r="P160" s="8">
        <v>2.5810259038241181</v>
      </c>
      <c r="Q160" s="8">
        <v>1.4741237297085452</v>
      </c>
      <c r="R160" s="8">
        <v>1.4433622456479669</v>
      </c>
      <c r="S160" s="8">
        <v>2.1769540028112653</v>
      </c>
      <c r="T160" s="8">
        <v>3.4476744653720717</v>
      </c>
      <c r="U160" s="8">
        <v>2.5295823685674033</v>
      </c>
      <c r="V160" s="8">
        <v>1.883367190310083</v>
      </c>
      <c r="W160" s="8">
        <v>1.3980383473662759</v>
      </c>
      <c r="X160" s="8">
        <v>1.2923863913493252</v>
      </c>
      <c r="Y160" s="8">
        <v>2.0096539873099388</v>
      </c>
      <c r="Z160" s="8">
        <v>3.1608007148987074</v>
      </c>
      <c r="AA160" s="8">
        <v>2.4310020000335224</v>
      </c>
      <c r="AB160" s="8">
        <v>1.7843476935178724</v>
      </c>
      <c r="AC160" s="8">
        <v>1.1923937151549591</v>
      </c>
      <c r="AD160" s="8">
        <v>1.0379754721552847</v>
      </c>
      <c r="AE160" s="8">
        <v>1.4066700701442563</v>
      </c>
      <c r="AF160" s="8">
        <v>2.0625911867187661</v>
      </c>
      <c r="AG160" s="8">
        <v>1.8802990498448504</v>
      </c>
      <c r="AH160" s="8">
        <v>1.3209019882150357</v>
      </c>
      <c r="AI160" s="8">
        <v>0.33278247402826</v>
      </c>
      <c r="AJ160" s="8">
        <v>0.26382638143548032</v>
      </c>
      <c r="AK160" s="8">
        <v>0.23723215892079441</v>
      </c>
      <c r="AL160" s="8">
        <v>0.23870077259135028</v>
      </c>
      <c r="AM160" s="8">
        <v>0.32073314408638531</v>
      </c>
      <c r="AN160" s="8">
        <v>0.248811963443338</v>
      </c>
      <c r="AO160" s="8">
        <v>0.13769841076175937</v>
      </c>
      <c r="AP160" s="8">
        <v>0.10873466629870263</v>
      </c>
      <c r="AQ160" s="8">
        <v>9.0080755096018345E-2</v>
      </c>
      <c r="AR160" s="8">
        <v>8.8025632354677946E-2</v>
      </c>
      <c r="AS160" s="8">
        <v>0.11986012515553962</v>
      </c>
      <c r="AT160" s="8">
        <v>8.6239777308987103E-2</v>
      </c>
      <c r="AU160" s="8">
        <v>7.2121551826456798E-2</v>
      </c>
      <c r="AV160" s="8">
        <v>4.8666629118709552E-2</v>
      </c>
      <c r="AW160" s="8">
        <v>4.9218501607096878E-2</v>
      </c>
      <c r="AX160" s="8">
        <v>5.2593408764082715E-2</v>
      </c>
      <c r="AY160" s="8">
        <v>6.2741891861632371E-2</v>
      </c>
      <c r="AZ160" s="8">
        <v>4.0368812300346474E-2</v>
      </c>
    </row>
    <row r="161" spans="1:52" x14ac:dyDescent="0.25">
      <c r="A161" s="9" t="s">
        <v>121</v>
      </c>
      <c r="B161" s="8" t="s">
        <v>61</v>
      </c>
      <c r="C161" s="8">
        <v>7</v>
      </c>
      <c r="D161" s="8">
        <v>10</v>
      </c>
      <c r="E161" s="8">
        <v>2.5794527883375435</v>
      </c>
      <c r="F161" s="8">
        <v>1.9203833472105827</v>
      </c>
      <c r="G161" s="8">
        <v>2.0921786961864552</v>
      </c>
      <c r="H161" s="8">
        <v>2.7456191306475195</v>
      </c>
      <c r="I161" s="8">
        <v>2.8906430436731267</v>
      </c>
      <c r="J161" s="8">
        <v>2.2868263006616103</v>
      </c>
      <c r="K161" s="8">
        <v>1.2311391476220763</v>
      </c>
      <c r="L161" s="8">
        <v>1.0283309594547789</v>
      </c>
      <c r="M161" s="8">
        <v>1.3261889877663633</v>
      </c>
      <c r="N161" s="8">
        <v>1.9959090111267996</v>
      </c>
      <c r="O161" s="8">
        <v>1.7511327438747586</v>
      </c>
      <c r="P161" s="8">
        <v>1.2856926321226596</v>
      </c>
      <c r="Q161" s="8">
        <v>1.0160164160949212</v>
      </c>
      <c r="R161" s="8">
        <v>0.75712795885039086</v>
      </c>
      <c r="S161" s="8">
        <v>0.99188071797506172</v>
      </c>
      <c r="T161" s="8">
        <v>1.5268295886046408</v>
      </c>
      <c r="U161" s="8">
        <v>1.4550488670021027</v>
      </c>
      <c r="V161" s="8">
        <v>0.96667399702442725</v>
      </c>
      <c r="W161" s="8">
        <v>1.1834789195197259</v>
      </c>
      <c r="X161" s="8">
        <v>0.8149052519051132</v>
      </c>
      <c r="Y161" s="8">
        <v>0.95070652939510625</v>
      </c>
      <c r="Z161" s="8">
        <v>1.2494630434333436</v>
      </c>
      <c r="AA161" s="8">
        <v>1.6793743188917734</v>
      </c>
      <c r="AB161" s="8">
        <v>0.99906787103553274</v>
      </c>
      <c r="AC161" s="8">
        <v>0.88183304098669413</v>
      </c>
      <c r="AD161" s="8">
        <v>0.74752881924728043</v>
      </c>
      <c r="AE161" s="8">
        <v>0.83561049472595417</v>
      </c>
      <c r="AF161" s="8">
        <v>0.9077046146819161</v>
      </c>
      <c r="AG161" s="8">
        <v>1.2527011092625204</v>
      </c>
      <c r="AH161" s="8">
        <v>0.8116376299701582</v>
      </c>
      <c r="AI161" s="8">
        <v>0.56825796692340114</v>
      </c>
      <c r="AJ161" s="8">
        <v>0.39807082504407565</v>
      </c>
      <c r="AK161" s="8">
        <v>0.33410245162069152</v>
      </c>
      <c r="AL161" s="8">
        <v>0.31571627585134104</v>
      </c>
      <c r="AM161" s="8">
        <v>0.5162043385017665</v>
      </c>
      <c r="AN161" s="8">
        <v>0.35675254788180361</v>
      </c>
      <c r="AO161" s="8">
        <v>0.44347611409687859</v>
      </c>
      <c r="AP161" s="8">
        <v>0.25189671488822019</v>
      </c>
      <c r="AQ161" s="8">
        <v>0.16853660805415796</v>
      </c>
      <c r="AR161" s="8">
        <v>0.1493547594576777</v>
      </c>
      <c r="AS161" s="8">
        <v>0.29620859687478468</v>
      </c>
      <c r="AT161" s="8">
        <v>0.21407634439232989</v>
      </c>
      <c r="AU161" s="8">
        <v>0.35974689427795825</v>
      </c>
      <c r="AV161" s="8">
        <v>0.12415724352660432</v>
      </c>
      <c r="AW161" s="8">
        <v>8.1845771078711771E-2</v>
      </c>
      <c r="AX161" s="8">
        <v>8.6996025507183786E-2</v>
      </c>
      <c r="AY161" s="8">
        <v>0.19524377610460331</v>
      </c>
      <c r="AZ161" s="8">
        <v>0.12566406432920768</v>
      </c>
    </row>
    <row r="162" spans="1:52" x14ac:dyDescent="0.25">
      <c r="A162" s="9" t="s">
        <v>121</v>
      </c>
      <c r="B162" s="8" t="s">
        <v>62</v>
      </c>
      <c r="C162" s="8">
        <v>4</v>
      </c>
      <c r="D162" s="8">
        <v>10.5</v>
      </c>
      <c r="E162" s="8">
        <v>3.3552322968830146</v>
      </c>
      <c r="F162" s="8">
        <v>1.3853202369371607</v>
      </c>
      <c r="G162" s="8">
        <v>1.267803897236947</v>
      </c>
      <c r="H162" s="8">
        <v>1.3943608008595867</v>
      </c>
      <c r="I162" s="8">
        <v>3.2718659691276013</v>
      </c>
      <c r="J162" s="8">
        <v>1.6559402751513097</v>
      </c>
      <c r="K162" s="8">
        <v>1.3556683847989621</v>
      </c>
      <c r="L162" s="8">
        <v>0.66491651501282156</v>
      </c>
      <c r="M162" s="8">
        <v>0.64345586167473978</v>
      </c>
      <c r="N162" s="8">
        <v>0.83368452738403265</v>
      </c>
      <c r="O162" s="8">
        <v>1.781251603768975</v>
      </c>
      <c r="P162" s="8">
        <v>0.79526665633430915</v>
      </c>
      <c r="Q162" s="8">
        <v>0.78784919758744698</v>
      </c>
      <c r="R162" s="8">
        <v>0.54520630259699643</v>
      </c>
      <c r="S162" s="8">
        <v>0.59507482319162797</v>
      </c>
      <c r="T162" s="8">
        <v>0.70119947950640971</v>
      </c>
      <c r="U162" s="8">
        <v>1.1446917590263175</v>
      </c>
      <c r="V162" s="8">
        <v>0.58683159396117524</v>
      </c>
      <c r="W162" s="8">
        <v>1.5504401684349265</v>
      </c>
      <c r="X162" s="8">
        <v>1.3024681271509972</v>
      </c>
      <c r="Y162" s="8">
        <v>2.0335603898954191</v>
      </c>
      <c r="Z162" s="8">
        <v>2.7444227098936986</v>
      </c>
      <c r="AA162" s="8">
        <v>3.235731039632483</v>
      </c>
      <c r="AB162" s="8">
        <v>1.7847678599293926</v>
      </c>
      <c r="AC162" s="8">
        <v>1.2285222153677389</v>
      </c>
      <c r="AD162" s="8">
        <v>1.3670067497043166</v>
      </c>
      <c r="AE162" s="8">
        <v>1.9737710220775502</v>
      </c>
      <c r="AF162" s="8">
        <v>2.3069296865390228</v>
      </c>
      <c r="AG162" s="8">
        <v>2.1744165846987697</v>
      </c>
      <c r="AH162" s="8">
        <v>1.5062500181152749</v>
      </c>
      <c r="AI162" s="8">
        <v>1.3921771466514719</v>
      </c>
      <c r="AJ162" s="8">
        <v>0.94440201930254186</v>
      </c>
      <c r="AK162" s="8">
        <v>0.69382279310139749</v>
      </c>
      <c r="AL162" s="8">
        <v>0.55549441240307962</v>
      </c>
      <c r="AM162" s="8">
        <v>1.1404730080831285</v>
      </c>
      <c r="AN162" s="8">
        <v>0.76389123658557212</v>
      </c>
      <c r="AO162" s="8">
        <v>1.4650604654048431</v>
      </c>
      <c r="AP162" s="8">
        <v>0.67177529414774129</v>
      </c>
      <c r="AQ162" s="8">
        <v>0.36293315747816596</v>
      </c>
      <c r="AR162" s="8">
        <v>0.26132509942197052</v>
      </c>
      <c r="AS162" s="8">
        <v>0.73768331396142117</v>
      </c>
      <c r="AT162" s="8">
        <v>0.57978059832594186</v>
      </c>
      <c r="AU162" s="8">
        <v>1.2932388519781726</v>
      </c>
      <c r="AV162" s="8">
        <v>0.3734109984835377</v>
      </c>
      <c r="AW162" s="8">
        <v>0.1841819261685779</v>
      </c>
      <c r="AX162" s="8">
        <v>0.18407889215870585</v>
      </c>
      <c r="AY162" s="8">
        <v>0.61450748109292286</v>
      </c>
      <c r="AZ162" s="8">
        <v>0.38281962361645905</v>
      </c>
    </row>
    <row r="163" spans="1:52" x14ac:dyDescent="0.25">
      <c r="A163" s="9" t="s">
        <v>122</v>
      </c>
      <c r="B163" s="8" t="s">
        <v>55</v>
      </c>
      <c r="C163" s="8">
        <v>4.5</v>
      </c>
      <c r="D163" s="8">
        <v>9.5</v>
      </c>
      <c r="E163" s="8">
        <v>6.1438589463341362</v>
      </c>
      <c r="F163" s="8">
        <v>2.1046226571900641</v>
      </c>
      <c r="G163" s="8">
        <v>3.2309436166789025</v>
      </c>
      <c r="H163" s="8">
        <v>5.3507904554417376</v>
      </c>
      <c r="I163" s="8">
        <v>4.5898465961694797</v>
      </c>
      <c r="J163" s="8">
        <v>3.2133329481563058</v>
      </c>
      <c r="K163" s="8">
        <v>2.0072550618005969</v>
      </c>
      <c r="L163" s="8">
        <v>0.66799850697285668</v>
      </c>
      <c r="M163" s="8">
        <v>1.0591786659589164</v>
      </c>
      <c r="N163" s="8">
        <v>1.4107923225849368</v>
      </c>
      <c r="O163" s="8">
        <v>1.3246154198135447</v>
      </c>
      <c r="P163" s="8">
        <v>1.0981203381677562</v>
      </c>
      <c r="Q163" s="8">
        <v>1.0264811981273072</v>
      </c>
      <c r="R163" s="8">
        <v>0.40771362648395065</v>
      </c>
      <c r="S163" s="8">
        <v>0.66552781501171376</v>
      </c>
      <c r="T163" s="8">
        <v>0.7962291841233019</v>
      </c>
      <c r="U163" s="8">
        <v>0.7060509401991909</v>
      </c>
      <c r="V163" s="8">
        <v>0.5952507705010901</v>
      </c>
      <c r="W163" s="8">
        <v>0.86952683952770249</v>
      </c>
      <c r="X163" s="8">
        <v>0.53841696208342571</v>
      </c>
      <c r="Y163" s="8">
        <v>0.86307409167504845</v>
      </c>
      <c r="Z163" s="8">
        <v>0.76121195142087617</v>
      </c>
      <c r="AA163" s="8">
        <v>0.75160251171267045</v>
      </c>
      <c r="AB163" s="8">
        <v>0.63300378115179401</v>
      </c>
      <c r="AC163" s="8">
        <v>0.71031475447513948</v>
      </c>
      <c r="AD163" s="8">
        <v>0.51725182053551211</v>
      </c>
      <c r="AE163" s="8">
        <v>0.86931022490199561</v>
      </c>
      <c r="AF163" s="8">
        <v>0.64714420047027543</v>
      </c>
      <c r="AG163" s="8">
        <v>0.67694564382068578</v>
      </c>
      <c r="AH163" s="8">
        <v>0.56353739134773595</v>
      </c>
      <c r="AI163" s="8">
        <v>0.38295997022963935</v>
      </c>
      <c r="AJ163" s="8">
        <v>0.23398335965829198</v>
      </c>
      <c r="AK163" s="8">
        <v>0.36608739366826942</v>
      </c>
      <c r="AL163" s="8">
        <v>0.26525831461223182</v>
      </c>
      <c r="AM163" s="8">
        <v>0.35524759680799323</v>
      </c>
      <c r="AN163" s="8">
        <v>0.26523832351998738</v>
      </c>
      <c r="AO163" s="8">
        <v>0.25695148907035187</v>
      </c>
      <c r="AP163" s="8">
        <v>9.9785406414915331E-2</v>
      </c>
      <c r="AQ163" s="8">
        <v>0.13397606734024933</v>
      </c>
      <c r="AR163" s="8">
        <v>0.13608600526640574</v>
      </c>
      <c r="AS163" s="8">
        <v>0.22284251971610353</v>
      </c>
      <c r="AT163" s="8">
        <v>0.1276165187992245</v>
      </c>
      <c r="AU163" s="8">
        <v>0.23780711145217043</v>
      </c>
      <c r="AV163" s="8">
        <v>7.8083837262693009E-2</v>
      </c>
      <c r="AW163" s="8">
        <v>0.1021772927786242</v>
      </c>
      <c r="AX163" s="8">
        <v>0.11194438862999241</v>
      </c>
      <c r="AY163" s="8">
        <v>0.20833984499188382</v>
      </c>
      <c r="AZ163" s="8">
        <v>0.1083877913091891</v>
      </c>
    </row>
    <row r="164" spans="1:52" x14ac:dyDescent="0.25">
      <c r="A164" s="9" t="s">
        <v>122</v>
      </c>
      <c r="B164" s="8" t="s">
        <v>56</v>
      </c>
      <c r="C164" s="8">
        <v>4.5</v>
      </c>
      <c r="D164" s="8">
        <v>7.5</v>
      </c>
      <c r="E164" s="8">
        <v>5.3580603901607216</v>
      </c>
      <c r="F164" s="8">
        <v>2.4845077184411584</v>
      </c>
      <c r="G164" s="8">
        <v>4.7238054610156919</v>
      </c>
      <c r="H164" s="8">
        <v>3.8335745991196948</v>
      </c>
      <c r="I164" s="8">
        <v>3.8286172541557257</v>
      </c>
      <c r="J164" s="8">
        <v>3.0810233681509027</v>
      </c>
      <c r="K164" s="8">
        <v>1.4879504125900063</v>
      </c>
      <c r="L164" s="8">
        <v>0.67542473130913405</v>
      </c>
      <c r="M164" s="8">
        <v>1.1989037384067029</v>
      </c>
      <c r="N164" s="8">
        <v>1.1568524640322502</v>
      </c>
      <c r="O164" s="8">
        <v>1.0622598070598421</v>
      </c>
      <c r="P164" s="8">
        <v>0.87705744162103871</v>
      </c>
      <c r="Q164" s="8">
        <v>1.005348737898085</v>
      </c>
      <c r="R164" s="8">
        <v>0.58205375579146745</v>
      </c>
      <c r="S164" s="8">
        <v>0.9497807919330179</v>
      </c>
      <c r="T164" s="8">
        <v>0.83000154449383634</v>
      </c>
      <c r="U164" s="8">
        <v>0.82410159348608902</v>
      </c>
      <c r="V164" s="8">
        <v>0.68495697183286797</v>
      </c>
      <c r="W164" s="8">
        <v>1.8928588184534285</v>
      </c>
      <c r="X164" s="8">
        <v>1.4298478261877032</v>
      </c>
      <c r="Y164" s="8">
        <v>1.9702333623451951</v>
      </c>
      <c r="Z164" s="8">
        <v>1.7723455238357979</v>
      </c>
      <c r="AA164" s="8">
        <v>2.1688542989888875</v>
      </c>
      <c r="AB164" s="8">
        <v>1.6344291448669026</v>
      </c>
      <c r="AC164" s="8">
        <v>2.0193794343174325</v>
      </c>
      <c r="AD164" s="8">
        <v>1.7951829889126081</v>
      </c>
      <c r="AE164" s="8">
        <v>3.0653139172172716</v>
      </c>
      <c r="AF164" s="8">
        <v>2.3224503750746899</v>
      </c>
      <c r="AG164" s="8">
        <v>2.2991869943714156</v>
      </c>
      <c r="AH164" s="8">
        <v>1.9918598214315058</v>
      </c>
      <c r="AI164" s="8">
        <v>0.29197905724977297</v>
      </c>
      <c r="AJ164" s="8">
        <v>0.18135660807234205</v>
      </c>
      <c r="AK164" s="8">
        <v>0.30024443866012546</v>
      </c>
      <c r="AL164" s="8">
        <v>0.23942061316614247</v>
      </c>
      <c r="AM164" s="8">
        <v>0.26746618198154049</v>
      </c>
      <c r="AN164" s="8">
        <v>0.20238925753175899</v>
      </c>
      <c r="AO164" s="8">
        <v>0.19365256957618773</v>
      </c>
      <c r="AP164" s="8">
        <v>7.5963642819714197E-2</v>
      </c>
      <c r="AQ164" s="8">
        <v>0.10719488897717522</v>
      </c>
      <c r="AR164" s="8">
        <v>0.10384461703117245</v>
      </c>
      <c r="AS164" s="8">
        <v>0.15735240994770605</v>
      </c>
      <c r="AT164" s="8">
        <v>9.8164095047510405E-2</v>
      </c>
      <c r="AU164" s="8">
        <v>0.15987275365157777</v>
      </c>
      <c r="AV164" s="8">
        <v>5.1400156636199595E-2</v>
      </c>
      <c r="AW164" s="8">
        <v>7.0770228435588695E-2</v>
      </c>
      <c r="AX164" s="8">
        <v>7.2658780376857135E-2</v>
      </c>
      <c r="AY164" s="8">
        <v>0.12402732907918239</v>
      </c>
      <c r="AZ164" s="8">
        <v>7.2187660690267538E-2</v>
      </c>
    </row>
    <row r="165" spans="1:52" x14ac:dyDescent="0.25">
      <c r="A165" s="9" t="s">
        <v>122</v>
      </c>
      <c r="B165" s="8" t="s">
        <v>57</v>
      </c>
      <c r="C165" s="8">
        <v>4</v>
      </c>
      <c r="D165" s="8">
        <v>7</v>
      </c>
      <c r="E165" s="8">
        <v>7.4575147495362337</v>
      </c>
      <c r="F165" s="8">
        <v>3.1844477205822308</v>
      </c>
      <c r="G165" s="8">
        <v>5.1134122826331252</v>
      </c>
      <c r="H165" s="8">
        <v>4.6812606665812027</v>
      </c>
      <c r="I165" s="8">
        <v>5.3720471635056235</v>
      </c>
      <c r="J165" s="8">
        <v>3.955306526280848</v>
      </c>
      <c r="K165" s="8">
        <v>1.9379301052253446</v>
      </c>
      <c r="L165" s="8">
        <v>0.77824612435454432</v>
      </c>
      <c r="M165" s="8">
        <v>1.1838230266601921</v>
      </c>
      <c r="N165" s="8">
        <v>1.1301914231777301</v>
      </c>
      <c r="O165" s="8">
        <v>1.403202842134277</v>
      </c>
      <c r="P165" s="8">
        <v>1.0330865796397757</v>
      </c>
      <c r="Q165" s="8">
        <v>1.0755995768201285</v>
      </c>
      <c r="R165" s="8">
        <v>0.54678147816005596</v>
      </c>
      <c r="S165" s="8">
        <v>0.92464907673822627</v>
      </c>
      <c r="T165" s="8">
        <v>0.74735267489062407</v>
      </c>
      <c r="U165" s="8">
        <v>0.79730343370618773</v>
      </c>
      <c r="V165" s="8">
        <v>0.68096575381779312</v>
      </c>
      <c r="W165" s="8">
        <v>1.8520573582804269</v>
      </c>
      <c r="X165" s="8">
        <v>1.1523840973962942</v>
      </c>
      <c r="Y165" s="8">
        <v>1.5086085388410098</v>
      </c>
      <c r="Z165" s="8">
        <v>1.2657609390727267</v>
      </c>
      <c r="AA165" s="8">
        <v>1.7799160234033753</v>
      </c>
      <c r="AB165" s="8">
        <v>1.3375526409534322</v>
      </c>
      <c r="AC165" s="8">
        <v>2.7975701960529973</v>
      </c>
      <c r="AD165" s="8">
        <v>1.6943072902821972</v>
      </c>
      <c r="AE165" s="8">
        <v>2.5068696610970704</v>
      </c>
      <c r="AF165" s="8">
        <v>2.1752699400701103</v>
      </c>
      <c r="AG165" s="8">
        <v>2.7999174643943991</v>
      </c>
      <c r="AH165" s="8">
        <v>2.174032386493137</v>
      </c>
      <c r="AI165" s="8">
        <v>0.28996734408758701</v>
      </c>
      <c r="AJ165" s="8">
        <v>0.16917327643406466</v>
      </c>
      <c r="AK165" s="8">
        <v>0.25832251841196019</v>
      </c>
      <c r="AL165" s="8">
        <v>0.21676787233224531</v>
      </c>
      <c r="AM165" s="8">
        <v>0.25144763466725195</v>
      </c>
      <c r="AN165" s="8">
        <v>0.19246270553842568</v>
      </c>
      <c r="AO165" s="8">
        <v>0.16499983949855646</v>
      </c>
      <c r="AP165" s="8">
        <v>6.8098365985035339E-2</v>
      </c>
      <c r="AQ165" s="8">
        <v>9.8871563126823242E-2</v>
      </c>
      <c r="AR165" s="8">
        <v>0.10467672379988434</v>
      </c>
      <c r="AS165" s="8">
        <v>0.13531332796019435</v>
      </c>
      <c r="AT165" s="8">
        <v>8.7159188143612162E-2</v>
      </c>
      <c r="AU165" s="8">
        <v>0.11641227988887685</v>
      </c>
      <c r="AV165" s="8">
        <v>4.2661832953561157E-2</v>
      </c>
      <c r="AW165" s="8">
        <v>6.509538605979881E-2</v>
      </c>
      <c r="AX165" s="8">
        <v>8.1552938819591622E-2</v>
      </c>
      <c r="AY165" s="8">
        <v>0.10228886275138051</v>
      </c>
      <c r="AZ165" s="8">
        <v>5.8971828767982876E-2</v>
      </c>
    </row>
    <row r="166" spans="1:52" x14ac:dyDescent="0.25">
      <c r="A166" s="9" t="s">
        <v>122</v>
      </c>
      <c r="B166" s="8" t="s">
        <v>58</v>
      </c>
      <c r="C166" s="8">
        <v>5</v>
      </c>
      <c r="D166" s="8">
        <v>7.5</v>
      </c>
      <c r="E166" s="8">
        <v>5.5264882821861709</v>
      </c>
      <c r="F166" s="8">
        <v>2.1652777670994476</v>
      </c>
      <c r="G166" s="8">
        <v>3.5078861406808053</v>
      </c>
      <c r="H166" s="8">
        <v>3.6699426632523298</v>
      </c>
      <c r="I166" s="8">
        <v>3.7449354141153579</v>
      </c>
      <c r="J166" s="8">
        <v>2.8841931187970156</v>
      </c>
      <c r="K166" s="8">
        <v>1.3540820403863814</v>
      </c>
      <c r="L166" s="8">
        <v>0.57868025779138865</v>
      </c>
      <c r="M166" s="8">
        <v>0.89020612518836939</v>
      </c>
      <c r="N166" s="8">
        <v>0.90008445390028469</v>
      </c>
      <c r="O166" s="8">
        <v>0.96454324556992044</v>
      </c>
      <c r="P166" s="8">
        <v>0.76745679533416766</v>
      </c>
      <c r="Q166" s="8">
        <v>1.2285703183078389</v>
      </c>
      <c r="R166" s="8">
        <v>0.58853668495821221</v>
      </c>
      <c r="S166" s="8">
        <v>0.8579295883639283</v>
      </c>
      <c r="T166" s="8">
        <v>0.79635755303258071</v>
      </c>
      <c r="U166" s="8">
        <v>0.9424031022277789</v>
      </c>
      <c r="V166" s="8">
        <v>0.75418124422831001</v>
      </c>
      <c r="W166" s="8">
        <v>2.4898202453172948</v>
      </c>
      <c r="X166" s="8">
        <v>1.5878394472980251</v>
      </c>
      <c r="Y166" s="8">
        <v>2.2478368998754163</v>
      </c>
      <c r="Z166" s="8">
        <v>1.9716099893655097</v>
      </c>
      <c r="AA166" s="8">
        <v>2.5629335809570599</v>
      </c>
      <c r="AB166" s="8">
        <v>1.9250979338683762</v>
      </c>
      <c r="AC166" s="8">
        <v>2.4458410946180882</v>
      </c>
      <c r="AD166" s="8">
        <v>1.6405263431596548</v>
      </c>
      <c r="AE166" s="8">
        <v>2.6073288062933484</v>
      </c>
      <c r="AF166" s="8">
        <v>2.3136608924157498</v>
      </c>
      <c r="AG166" s="8">
        <v>2.7084591565551683</v>
      </c>
      <c r="AH166" s="8">
        <v>2.1109042265471358</v>
      </c>
      <c r="AI166" s="8">
        <v>0.263203572853553</v>
      </c>
      <c r="AJ166" s="8">
        <v>0.16744531287328138</v>
      </c>
      <c r="AK166" s="8">
        <v>0.2698593911630352</v>
      </c>
      <c r="AL166" s="8">
        <v>0.2247172161200813</v>
      </c>
      <c r="AM166" s="8">
        <v>0.24424189163747906</v>
      </c>
      <c r="AN166" s="8">
        <v>0.19107273665413962</v>
      </c>
      <c r="AO166" s="8">
        <v>0.14183502747383744</v>
      </c>
      <c r="AP166" s="8">
        <v>6.6414373243732311E-2</v>
      </c>
      <c r="AQ166" s="8">
        <v>0.10378867741288963</v>
      </c>
      <c r="AR166" s="8">
        <v>0.11350720174630366</v>
      </c>
      <c r="AS166" s="8">
        <v>0.11906434847849841</v>
      </c>
      <c r="AT166" s="8">
        <v>8.2524752704884768E-2</v>
      </c>
      <c r="AU166" s="8">
        <v>9.0405809322363986E-2</v>
      </c>
      <c r="AV166" s="8">
        <v>3.9052259181936951E-2</v>
      </c>
      <c r="AW166" s="8">
        <v>6.7031770803571783E-2</v>
      </c>
      <c r="AX166" s="8">
        <v>9.1275627221641703E-2</v>
      </c>
      <c r="AY166" s="8">
        <v>8.1059765154563396E-2</v>
      </c>
      <c r="AZ166" s="8">
        <v>5.2800394702504722E-2</v>
      </c>
    </row>
    <row r="167" spans="1:52" x14ac:dyDescent="0.25">
      <c r="A167" s="9" t="s">
        <v>122</v>
      </c>
      <c r="B167" s="8" t="s">
        <v>59</v>
      </c>
      <c r="C167" s="8">
        <v>4.5</v>
      </c>
      <c r="D167" s="8">
        <v>6.5</v>
      </c>
      <c r="E167" s="8">
        <v>7.7037386978570375</v>
      </c>
      <c r="F167" s="8">
        <v>2.7420040199270281</v>
      </c>
      <c r="G167" s="8">
        <v>4.602737950261897</v>
      </c>
      <c r="H167" s="8">
        <v>4.9789898396424404</v>
      </c>
      <c r="I167" s="8">
        <v>5.559437812725136</v>
      </c>
      <c r="J167" s="8">
        <v>4.0864822977702335</v>
      </c>
      <c r="K167" s="8">
        <v>2.199852953844768</v>
      </c>
      <c r="L167" s="8">
        <v>0.88670375212212937</v>
      </c>
      <c r="M167" s="8">
        <v>1.2420051583525158</v>
      </c>
      <c r="N167" s="8">
        <v>1.2675730029408574</v>
      </c>
      <c r="O167" s="8">
        <v>1.6205520929961423</v>
      </c>
      <c r="P167" s="8">
        <v>1.2229895556439696</v>
      </c>
      <c r="Q167" s="8">
        <v>1.4123637481853404</v>
      </c>
      <c r="R167" s="8">
        <v>0.66377847868719708</v>
      </c>
      <c r="S167" s="8">
        <v>0.84201396400027517</v>
      </c>
      <c r="T167" s="8">
        <v>0.85637031736865554</v>
      </c>
      <c r="U167" s="8">
        <v>1.1294798486808546</v>
      </c>
      <c r="V167" s="8">
        <v>0.86241735312039702</v>
      </c>
      <c r="W167" s="8">
        <v>2.3994732938323806</v>
      </c>
      <c r="X167" s="8">
        <v>1.1494236610318567</v>
      </c>
      <c r="Y167" s="8">
        <v>1.2786133994547197</v>
      </c>
      <c r="Z167" s="8">
        <v>1.1953546621081432</v>
      </c>
      <c r="AA167" s="8">
        <v>2.0410776274618789</v>
      </c>
      <c r="AB167" s="8">
        <v>1.5102355083192762</v>
      </c>
      <c r="AC167" s="8">
        <v>3.1723574794551537</v>
      </c>
      <c r="AD167" s="8">
        <v>1.5071955916444184</v>
      </c>
      <c r="AE167" s="8">
        <v>1.8030720595178658</v>
      </c>
      <c r="AF167" s="8">
        <v>1.6849114453582998</v>
      </c>
      <c r="AG167" s="8">
        <v>2.7840457525602553</v>
      </c>
      <c r="AH167" s="8">
        <v>1.9831967411939573</v>
      </c>
      <c r="AI167" s="8">
        <v>0.20485454671541239</v>
      </c>
      <c r="AJ167" s="8">
        <v>0.11325497059559012</v>
      </c>
      <c r="AK167" s="8">
        <v>0.17114572245043427</v>
      </c>
      <c r="AL167" s="8">
        <v>0.16049805237747322</v>
      </c>
      <c r="AM167" s="8">
        <v>0.18543151560267923</v>
      </c>
      <c r="AN167" s="8">
        <v>0.13207230555003244</v>
      </c>
      <c r="AO167" s="8">
        <v>0.11495060922955289</v>
      </c>
      <c r="AP167" s="8">
        <v>5.3100905320004381E-2</v>
      </c>
      <c r="AQ167" s="8">
        <v>7.8225951555875209E-2</v>
      </c>
      <c r="AR167" s="8">
        <v>8.9724484050589304E-2</v>
      </c>
      <c r="AS167" s="8">
        <v>9.8833059538281642E-2</v>
      </c>
      <c r="AT167" s="8">
        <v>6.4875244947242686E-2</v>
      </c>
      <c r="AU167" s="8">
        <v>7.0053831279848225E-2</v>
      </c>
      <c r="AV167" s="8">
        <v>3.3152864409334834E-2</v>
      </c>
      <c r="AW167" s="8">
        <v>5.7592869322035237E-2</v>
      </c>
      <c r="AX167" s="8">
        <v>7.5647383687792946E-2</v>
      </c>
      <c r="AY167" s="8">
        <v>6.8772286513849992E-2</v>
      </c>
      <c r="AZ167" s="8">
        <v>4.2484427409192983E-2</v>
      </c>
    </row>
    <row r="168" spans="1:52" x14ac:dyDescent="0.25">
      <c r="A168" s="9" t="s">
        <v>122</v>
      </c>
      <c r="B168" s="8" t="s">
        <v>60</v>
      </c>
      <c r="C168" s="8">
        <v>4</v>
      </c>
      <c r="D168" s="8">
        <v>7.5</v>
      </c>
      <c r="E168" s="8">
        <v>6.8163702728291291</v>
      </c>
      <c r="F168" s="8">
        <v>2.8875668732955142</v>
      </c>
      <c r="G168" s="8">
        <v>5.5695550509054277</v>
      </c>
      <c r="H168" s="8">
        <v>5.8711688070385852</v>
      </c>
      <c r="I168" s="8">
        <v>5.6105616243149825</v>
      </c>
      <c r="J168" s="8">
        <v>3.9266799346136394</v>
      </c>
      <c r="K168" s="8">
        <v>2.162531202537612</v>
      </c>
      <c r="L168" s="8">
        <v>0.92371639205333556</v>
      </c>
      <c r="M168" s="8">
        <v>1.4593278975376862</v>
      </c>
      <c r="N168" s="8">
        <v>1.4904428179973994</v>
      </c>
      <c r="O168" s="8">
        <v>1.614675447434839</v>
      </c>
      <c r="P168" s="8">
        <v>1.2588774192235226</v>
      </c>
      <c r="Q168" s="8">
        <v>1.2243613502340511</v>
      </c>
      <c r="R168" s="8">
        <v>0.59863342891474303</v>
      </c>
      <c r="S168" s="8">
        <v>0.75831221113256586</v>
      </c>
      <c r="T168" s="8">
        <v>0.78230650973356508</v>
      </c>
      <c r="U168" s="8">
        <v>0.95423650293692974</v>
      </c>
      <c r="V168" s="8">
        <v>0.74267309206570786</v>
      </c>
      <c r="W168" s="8">
        <v>2.1054277800807046</v>
      </c>
      <c r="X168" s="8">
        <v>1.1632995928595165</v>
      </c>
      <c r="Y168" s="8">
        <v>1.5458100436888542</v>
      </c>
      <c r="Z168" s="8">
        <v>1.3899221285702188</v>
      </c>
      <c r="AA168" s="8">
        <v>2.011201289992798</v>
      </c>
      <c r="AB168" s="8">
        <v>1.4735953246138311</v>
      </c>
      <c r="AC168" s="8">
        <v>2.2640824154070214</v>
      </c>
      <c r="AD168" s="8">
        <v>1.4477339227137309</v>
      </c>
      <c r="AE168" s="8">
        <v>2.0449917249519971</v>
      </c>
      <c r="AF168" s="8">
        <v>1.7723205665395283</v>
      </c>
      <c r="AG168" s="8">
        <v>2.3969208951545316</v>
      </c>
      <c r="AH168" s="8">
        <v>1.7804224282340453</v>
      </c>
      <c r="AI168" s="8">
        <v>0.24155741074245449</v>
      </c>
      <c r="AJ168" s="8">
        <v>0.13782307273594629</v>
      </c>
      <c r="AK168" s="8">
        <v>0.20382865563465005</v>
      </c>
      <c r="AL168" s="8">
        <v>0.17967341019427471</v>
      </c>
      <c r="AM168" s="8">
        <v>0.21711337965015876</v>
      </c>
      <c r="AN168" s="8">
        <v>0.15833258617006066</v>
      </c>
      <c r="AO168" s="8">
        <v>0.11772126168015548</v>
      </c>
      <c r="AP168" s="8">
        <v>5.7383706830424944E-2</v>
      </c>
      <c r="AQ168" s="8">
        <v>8.5787086243995142E-2</v>
      </c>
      <c r="AR168" s="8">
        <v>0.10110041518621206</v>
      </c>
      <c r="AS168" s="8">
        <v>0.11423839031093264</v>
      </c>
      <c r="AT168" s="8">
        <v>6.9515453310410341E-2</v>
      </c>
      <c r="AU168" s="8">
        <v>7.6638588853640527E-2</v>
      </c>
      <c r="AV168" s="8">
        <v>3.6799637291821619E-2</v>
      </c>
      <c r="AW168" s="8">
        <v>6.1899990302653807E-2</v>
      </c>
      <c r="AX168" s="8">
        <v>8.4092324966166546E-2</v>
      </c>
      <c r="AY168" s="8">
        <v>8.3404299955660594E-2</v>
      </c>
      <c r="AZ168" s="8">
        <v>4.6464956524394578E-2</v>
      </c>
    </row>
    <row r="169" spans="1:52" x14ac:dyDescent="0.25">
      <c r="A169" s="9" t="s">
        <v>122</v>
      </c>
      <c r="B169" s="8" t="s">
        <v>61</v>
      </c>
      <c r="C169" s="8">
        <v>3.5</v>
      </c>
      <c r="D169" s="8">
        <v>8</v>
      </c>
      <c r="E169" s="8">
        <v>10.126464257461159</v>
      </c>
      <c r="F169" s="8">
        <v>3.0917847593633692</v>
      </c>
      <c r="G169" s="8">
        <v>4.5881036894053588</v>
      </c>
      <c r="H169" s="8">
        <v>5.9549945426925905</v>
      </c>
      <c r="I169" s="8">
        <v>7.1346025615961972</v>
      </c>
      <c r="J169" s="8">
        <v>5.0194734982730207</v>
      </c>
      <c r="K169" s="8">
        <v>2.2399699223340708</v>
      </c>
      <c r="L169" s="8">
        <v>0.88767867696683112</v>
      </c>
      <c r="M169" s="8">
        <v>1.2145187107122992</v>
      </c>
      <c r="N169" s="8">
        <v>1.3418187739750977</v>
      </c>
      <c r="O169" s="8">
        <v>1.6746656159700986</v>
      </c>
      <c r="P169" s="8">
        <v>1.2418897084136591</v>
      </c>
      <c r="Q169" s="8">
        <v>1.2636597809653458</v>
      </c>
      <c r="R169" s="8">
        <v>0.57770123410193475</v>
      </c>
      <c r="S169" s="8">
        <v>0.75510364674653641</v>
      </c>
      <c r="T169" s="8">
        <v>0.81581113876325895</v>
      </c>
      <c r="U169" s="8">
        <v>0.99754812846792795</v>
      </c>
      <c r="V169" s="8">
        <v>0.73822204933304048</v>
      </c>
      <c r="W169" s="8">
        <v>2.0786219509980439</v>
      </c>
      <c r="X169" s="8">
        <v>1.1962205597344258</v>
      </c>
      <c r="Y169" s="8">
        <v>1.6853658169194823</v>
      </c>
      <c r="Z169" s="8">
        <v>1.649810662570522</v>
      </c>
      <c r="AA169" s="8">
        <v>2.2739957715431762</v>
      </c>
      <c r="AB169" s="8">
        <v>1.5186933487810512</v>
      </c>
      <c r="AC169" s="8">
        <v>2.3991998323168366</v>
      </c>
      <c r="AD169" s="8">
        <v>1.3827393571443309</v>
      </c>
      <c r="AE169" s="8">
        <v>2.0841452853756577</v>
      </c>
      <c r="AF169" s="8">
        <v>1.9150535856990998</v>
      </c>
      <c r="AG169" s="8">
        <v>2.529691864517889</v>
      </c>
      <c r="AH169" s="8">
        <v>1.8548268538010126</v>
      </c>
      <c r="AI169" s="8">
        <v>0.24776431735558424</v>
      </c>
      <c r="AJ169" s="8">
        <v>0.14385210124630007</v>
      </c>
      <c r="AK169" s="8">
        <v>0.21231165819681724</v>
      </c>
      <c r="AL169" s="8">
        <v>0.17837553608116899</v>
      </c>
      <c r="AM169" s="8">
        <v>0.21844751869372761</v>
      </c>
      <c r="AN169" s="8">
        <v>0.16311848916853225</v>
      </c>
      <c r="AO169" s="8">
        <v>0.1266660255511729</v>
      </c>
      <c r="AP169" s="8">
        <v>5.9303412336937908E-2</v>
      </c>
      <c r="AQ169" s="8">
        <v>8.7999322580018469E-2</v>
      </c>
      <c r="AR169" s="8">
        <v>9.8265269261444896E-2</v>
      </c>
      <c r="AS169" s="8">
        <v>0.10162087784028963</v>
      </c>
      <c r="AT169" s="8">
        <v>7.298669479698465E-2</v>
      </c>
      <c r="AU169" s="8">
        <v>7.5001990668970106E-2</v>
      </c>
      <c r="AV169" s="8">
        <v>3.5353010631258855E-2</v>
      </c>
      <c r="AW169" s="8">
        <v>5.77654531846752E-2</v>
      </c>
      <c r="AX169" s="8">
        <v>7.3164762351560692E-2</v>
      </c>
      <c r="AY169" s="8">
        <v>6.1634316567710339E-2</v>
      </c>
      <c r="AZ169" s="8">
        <v>4.3668085538148903E-2</v>
      </c>
    </row>
    <row r="170" spans="1:52" x14ac:dyDescent="0.25">
      <c r="A170" s="9" t="s">
        <v>122</v>
      </c>
      <c r="B170" s="8" t="s">
        <v>62</v>
      </c>
      <c r="C170" s="8">
        <v>4.5</v>
      </c>
      <c r="D170" s="8">
        <v>7.5</v>
      </c>
      <c r="E170" s="8">
        <v>6.0828664435330095</v>
      </c>
      <c r="F170" s="8">
        <v>2.8296538905252997</v>
      </c>
      <c r="G170" s="8">
        <v>5.5480795496892528</v>
      </c>
      <c r="H170" s="8">
        <v>6.4484718529932596</v>
      </c>
      <c r="I170" s="8">
        <v>5.2614235844197683</v>
      </c>
      <c r="J170" s="8">
        <v>3.7097943610756352</v>
      </c>
      <c r="K170" s="8">
        <v>1.8525898592603514</v>
      </c>
      <c r="L170" s="8">
        <v>0.89130623665195219</v>
      </c>
      <c r="M170" s="8">
        <v>1.3055680933804088</v>
      </c>
      <c r="N170" s="8">
        <v>1.3379773459073536</v>
      </c>
      <c r="O170" s="8">
        <v>1.4872376753002932</v>
      </c>
      <c r="P170" s="8">
        <v>1.107837401193029</v>
      </c>
      <c r="Q170" s="8">
        <v>1.0064398821769036</v>
      </c>
      <c r="R170" s="8">
        <v>0.55365058279805435</v>
      </c>
      <c r="S170" s="8">
        <v>0.84645553339129587</v>
      </c>
      <c r="T170" s="8">
        <v>0.85705509975056404</v>
      </c>
      <c r="U170" s="8">
        <v>0.89312924274268135</v>
      </c>
      <c r="V170" s="8">
        <v>0.69990459680916017</v>
      </c>
      <c r="W170" s="8">
        <v>1.8942757413755302</v>
      </c>
      <c r="X170" s="8">
        <v>1.0420605616122454</v>
      </c>
      <c r="Y170" s="8">
        <v>1.3787850954216145</v>
      </c>
      <c r="Z170" s="8">
        <v>1.2229656653811278</v>
      </c>
      <c r="AA170" s="8">
        <v>1.8436480062799749</v>
      </c>
      <c r="AB170" s="8">
        <v>1.2874084566793218</v>
      </c>
      <c r="AC170" s="8">
        <v>1.8894621637759894</v>
      </c>
      <c r="AD170" s="8">
        <v>1.0972223679790325</v>
      </c>
      <c r="AE170" s="8">
        <v>1.642402064805669</v>
      </c>
      <c r="AF170" s="8">
        <v>1.390210540523672</v>
      </c>
      <c r="AG170" s="8">
        <v>1.8560237985481265</v>
      </c>
      <c r="AH170" s="8">
        <v>1.4021955010192515</v>
      </c>
      <c r="AI170" s="8">
        <v>0.20053779669015032</v>
      </c>
      <c r="AJ170" s="8">
        <v>0.11126111603724573</v>
      </c>
      <c r="AK170" s="8">
        <v>0.16456695468787799</v>
      </c>
      <c r="AL170" s="8">
        <v>0.15170648221600685</v>
      </c>
      <c r="AM170" s="8">
        <v>0.1790984433359297</v>
      </c>
      <c r="AN170" s="8">
        <v>0.12688322728579093</v>
      </c>
      <c r="AO170" s="8">
        <v>0.11493974395648034</v>
      </c>
      <c r="AP170" s="8">
        <v>5.3566801233056849E-2</v>
      </c>
      <c r="AQ170" s="8">
        <v>7.4905410463880509E-2</v>
      </c>
      <c r="AR170" s="8">
        <v>8.414491398223109E-2</v>
      </c>
      <c r="AS170" s="8">
        <v>9.4240357613914569E-2</v>
      </c>
      <c r="AT170" s="8">
        <v>6.246225242782829E-2</v>
      </c>
      <c r="AU170" s="8">
        <v>8.3105605835543217E-2</v>
      </c>
      <c r="AV170" s="8">
        <v>4.0340650745760577E-2</v>
      </c>
      <c r="AW170" s="8">
        <v>5.7370519391656313E-2</v>
      </c>
      <c r="AX170" s="8">
        <v>6.8981512519354776E-2</v>
      </c>
      <c r="AY170" s="8">
        <v>7.0595517834620328E-2</v>
      </c>
      <c r="AZ170" s="8">
        <v>4.3630515115287802E-2</v>
      </c>
    </row>
    <row r="171" spans="1:52" x14ac:dyDescent="0.25">
      <c r="A171" s="9" t="s">
        <v>122</v>
      </c>
      <c r="B171" s="8" t="s">
        <v>63</v>
      </c>
      <c r="C171" s="8">
        <v>4</v>
      </c>
      <c r="D171" s="8">
        <v>7.5</v>
      </c>
      <c r="E171" s="8">
        <v>1.2814654498467877</v>
      </c>
      <c r="F171" s="8">
        <v>0.51255514978585337</v>
      </c>
      <c r="G171" s="8">
        <v>0.8259565541499857</v>
      </c>
      <c r="H171" s="8">
        <v>0.93755675952006268</v>
      </c>
      <c r="I171" s="8">
        <v>1.0341608360626193</v>
      </c>
      <c r="J171" s="8">
        <v>0.70925718070953481</v>
      </c>
      <c r="K171" s="8">
        <v>1.0480677699993133</v>
      </c>
      <c r="L171" s="8">
        <v>0.51735125984299035</v>
      </c>
      <c r="M171" s="8">
        <v>0.7313036713485539</v>
      </c>
      <c r="N171" s="8">
        <v>0.72932963898810943</v>
      </c>
      <c r="O171" s="8">
        <v>0.92783257609865011</v>
      </c>
      <c r="P171" s="8">
        <v>0.68951312248809615</v>
      </c>
      <c r="Q171" s="8">
        <v>2.3586480477058944</v>
      </c>
      <c r="R171" s="8">
        <v>1.2459707060057137</v>
      </c>
      <c r="S171" s="8">
        <v>1.6577146100841422</v>
      </c>
      <c r="T171" s="8">
        <v>1.6138333939016829</v>
      </c>
      <c r="U171" s="8">
        <v>2.3174544014486633</v>
      </c>
      <c r="V171" s="8">
        <v>1.6945442948223071</v>
      </c>
      <c r="W171" s="8">
        <v>0.82526895370543607</v>
      </c>
      <c r="X171" s="8">
        <v>0.55677674963163259</v>
      </c>
      <c r="Y171" s="8">
        <v>1.0041549121717588</v>
      </c>
      <c r="Z171" s="8">
        <v>1.0027064963736456</v>
      </c>
      <c r="AA171" s="8">
        <v>0.91091995263626713</v>
      </c>
      <c r="AB171" s="8">
        <v>0.72533712822099772</v>
      </c>
      <c r="AC171" s="8">
        <v>0.30528552759594491</v>
      </c>
      <c r="AD171" s="8">
        <v>0.18658852394040673</v>
      </c>
      <c r="AE171" s="8">
        <v>0.3046132349771028</v>
      </c>
      <c r="AF171" s="8">
        <v>0.27397137968342411</v>
      </c>
      <c r="AG171" s="8">
        <v>0.28426800601872854</v>
      </c>
      <c r="AH171" s="8">
        <v>0.22500728821023142</v>
      </c>
      <c r="AI171" s="8">
        <v>0.19321851562128231</v>
      </c>
      <c r="AJ171" s="8">
        <v>0.11146222973997306</v>
      </c>
      <c r="AK171" s="8">
        <v>0.17008556870533692</v>
      </c>
      <c r="AL171" s="8">
        <v>0.16346252379090176</v>
      </c>
      <c r="AM171" s="8">
        <v>0.17561644966108073</v>
      </c>
      <c r="AN171" s="8">
        <v>0.12917959529149586</v>
      </c>
      <c r="AO171" s="8">
        <v>9.6902996869851918E-2</v>
      </c>
      <c r="AP171" s="8">
        <v>4.4553837607847452E-2</v>
      </c>
      <c r="AQ171" s="8">
        <v>6.5075274629394581E-2</v>
      </c>
      <c r="AR171" s="8">
        <v>7.5529768169418587E-2</v>
      </c>
      <c r="AS171" s="8">
        <v>8.1170078529345768E-2</v>
      </c>
      <c r="AT171" s="8">
        <v>5.4385705905947539E-2</v>
      </c>
      <c r="AU171" s="8">
        <v>5.6525855437436483E-2</v>
      </c>
      <c r="AV171" s="8">
        <v>2.5462129130951344E-2</v>
      </c>
      <c r="AW171" s="8">
        <v>4.2990708387769049E-2</v>
      </c>
      <c r="AX171" s="8">
        <v>5.6211632170117681E-2</v>
      </c>
      <c r="AY171" s="8">
        <v>4.761720312398067E-2</v>
      </c>
      <c r="AZ171" s="8">
        <v>3.1970543980710434E-2</v>
      </c>
    </row>
    <row r="172" spans="1:52" x14ac:dyDescent="0.25">
      <c r="A172" s="9" t="s">
        <v>122</v>
      </c>
      <c r="B172" s="8" t="s">
        <v>64</v>
      </c>
      <c r="C172" s="8">
        <v>4.5</v>
      </c>
      <c r="D172" s="8">
        <v>7.5</v>
      </c>
      <c r="E172" s="8">
        <v>0.99309642396933684</v>
      </c>
      <c r="F172" s="8">
        <v>0.59743012813678098</v>
      </c>
      <c r="G172" s="8">
        <v>1.0781674902324112</v>
      </c>
      <c r="H172" s="8">
        <v>1.1199655904063546</v>
      </c>
      <c r="I172" s="8">
        <v>0.83225036874162972</v>
      </c>
      <c r="J172" s="8">
        <v>0.63574378961401323</v>
      </c>
      <c r="K172" s="8">
        <v>1.2592528508309555</v>
      </c>
      <c r="L172" s="8">
        <v>0.72124041753573187</v>
      </c>
      <c r="M172" s="8">
        <v>1.0918049777088294</v>
      </c>
      <c r="N172" s="8">
        <v>1.0460726021690583</v>
      </c>
      <c r="O172" s="8">
        <v>1.2083053083753352</v>
      </c>
      <c r="P172" s="8">
        <v>0.90177239818296129</v>
      </c>
      <c r="Q172" s="8">
        <v>2.790846859467103</v>
      </c>
      <c r="R172" s="8">
        <v>1.7228937313967236</v>
      </c>
      <c r="S172" s="8">
        <v>2.6021391250605137</v>
      </c>
      <c r="T172" s="8">
        <v>2.3622306124381738</v>
      </c>
      <c r="U172" s="8">
        <v>2.9359225710362633</v>
      </c>
      <c r="V172" s="8">
        <v>2.2655721582305701</v>
      </c>
      <c r="W172" s="8">
        <v>1.0533478823151152</v>
      </c>
      <c r="X172" s="8">
        <v>0.80001906455856686</v>
      </c>
      <c r="Y172" s="8">
        <v>1.374987749172337</v>
      </c>
      <c r="Z172" s="8">
        <v>1.1142274334719953</v>
      </c>
      <c r="AA172" s="8">
        <v>1.179966501095445</v>
      </c>
      <c r="AB172" s="8">
        <v>0.93384887991969268</v>
      </c>
      <c r="AC172" s="8">
        <v>0.32167138538307549</v>
      </c>
      <c r="AD172" s="8">
        <v>0.21551235281670716</v>
      </c>
      <c r="AE172" s="8">
        <v>0.37831891780815446</v>
      </c>
      <c r="AF172" s="8">
        <v>0.34570787284420168</v>
      </c>
      <c r="AG172" s="8">
        <v>0.30307405977804491</v>
      </c>
      <c r="AH172" s="8">
        <v>0.24154462370429641</v>
      </c>
      <c r="AI172" s="8">
        <v>0.21362700577152155</v>
      </c>
      <c r="AJ172" s="8">
        <v>0.13321469032091443</v>
      </c>
      <c r="AK172" s="8">
        <v>0.21550321673759854</v>
      </c>
      <c r="AL172" s="8">
        <v>0.19828994713635284</v>
      </c>
      <c r="AM172" s="8">
        <v>0.19393100509406017</v>
      </c>
      <c r="AN172" s="8">
        <v>0.14754730193246152</v>
      </c>
      <c r="AO172" s="8">
        <v>9.5938790483412764E-2</v>
      </c>
      <c r="AP172" s="8">
        <v>4.8180656378960969E-2</v>
      </c>
      <c r="AQ172" s="8">
        <v>7.5336814912249098E-2</v>
      </c>
      <c r="AR172" s="8">
        <v>8.66412176770405E-2</v>
      </c>
      <c r="AS172" s="8">
        <v>8.2770027242625124E-2</v>
      </c>
      <c r="AT172" s="8">
        <v>5.7834455656779749E-2</v>
      </c>
      <c r="AU172" s="8">
        <v>5.416320012224294E-2</v>
      </c>
      <c r="AV172" s="8">
        <v>2.8133757068663518E-2</v>
      </c>
      <c r="AW172" s="8">
        <v>5.1880190253595818E-2</v>
      </c>
      <c r="AX172" s="8">
        <v>6.6385397716500205E-2</v>
      </c>
      <c r="AY172" s="8">
        <v>5.0323758329406595E-2</v>
      </c>
      <c r="AZ172" s="8">
        <v>3.3453298321592682E-2</v>
      </c>
    </row>
    <row r="173" spans="1:52" x14ac:dyDescent="0.25">
      <c r="A173" s="9" t="s">
        <v>122</v>
      </c>
      <c r="B173" s="8" t="s">
        <v>65</v>
      </c>
      <c r="C173" s="8">
        <v>4</v>
      </c>
      <c r="D173" s="8">
        <v>8</v>
      </c>
      <c r="E173" s="8">
        <v>1.1613218771817606</v>
      </c>
      <c r="F173" s="8">
        <v>1.0994042050994506</v>
      </c>
      <c r="G173" s="8">
        <v>2.5804549538296961</v>
      </c>
      <c r="H173" s="8">
        <v>1.6981020305075269</v>
      </c>
      <c r="I173" s="8">
        <v>1.0470237598701602</v>
      </c>
      <c r="J173" s="8">
        <v>0.80745887305116926</v>
      </c>
      <c r="K173" s="8">
        <v>1.1619997101664752</v>
      </c>
      <c r="L173" s="8">
        <v>0.98764932092215696</v>
      </c>
      <c r="M173" s="8">
        <v>2.1472202988490281</v>
      </c>
      <c r="N173" s="8">
        <v>1.4352748300186895</v>
      </c>
      <c r="O173" s="8">
        <v>1.0730045258750067</v>
      </c>
      <c r="P173" s="8">
        <v>0.86975363885067414</v>
      </c>
      <c r="Q173" s="8">
        <v>2.2166997700725077</v>
      </c>
      <c r="R173" s="8">
        <v>1.6635445113733784</v>
      </c>
      <c r="S173" s="8">
        <v>3.2100740331304238</v>
      </c>
      <c r="T173" s="8">
        <v>2.6384020508897752</v>
      </c>
      <c r="U173" s="8">
        <v>2.3826386527296455</v>
      </c>
      <c r="V173" s="8">
        <v>1.8689168455301162</v>
      </c>
      <c r="W173" s="8">
        <v>0.87588226845981743</v>
      </c>
      <c r="X173" s="8">
        <v>0.7668363359160455</v>
      </c>
      <c r="Y173" s="8">
        <v>1.4545397697113809</v>
      </c>
      <c r="Z173" s="8">
        <v>1.0615235950347279</v>
      </c>
      <c r="AA173" s="8">
        <v>1.0304418346907565</v>
      </c>
      <c r="AB173" s="8">
        <v>0.79005910778946042</v>
      </c>
      <c r="AC173" s="8">
        <v>0.30473473314870381</v>
      </c>
      <c r="AD173" s="8">
        <v>0.27866191499087584</v>
      </c>
      <c r="AE173" s="8">
        <v>0.5681845271225181</v>
      </c>
      <c r="AF173" s="8">
        <v>0.39358570376849328</v>
      </c>
      <c r="AG173" s="8">
        <v>0.32326183974626632</v>
      </c>
      <c r="AH173" s="8">
        <v>0.24167874159816308</v>
      </c>
      <c r="AI173" s="8">
        <v>0.2051931088453372</v>
      </c>
      <c r="AJ173" s="8">
        <v>0.17100817536999824</v>
      </c>
      <c r="AK173" s="8">
        <v>0.33124497976592582</v>
      </c>
      <c r="AL173" s="8">
        <v>0.24433374174862796</v>
      </c>
      <c r="AM173" s="8">
        <v>0.19565455609279289</v>
      </c>
      <c r="AN173" s="8">
        <v>0.15187699841951499</v>
      </c>
      <c r="AO173" s="8">
        <v>0.10621641053007702</v>
      </c>
      <c r="AP173" s="8">
        <v>7.3692091346200431E-2</v>
      </c>
      <c r="AQ173" s="8">
        <v>0.14283708276713669</v>
      </c>
      <c r="AR173" s="8">
        <v>0.11580283524576369</v>
      </c>
      <c r="AS173" s="8">
        <v>9.4924646053151124E-2</v>
      </c>
      <c r="AT173" s="8">
        <v>6.6168388816079005E-2</v>
      </c>
      <c r="AU173" s="8">
        <v>6.8189673559745909E-2</v>
      </c>
      <c r="AV173" s="8">
        <v>4.6694038927588812E-2</v>
      </c>
      <c r="AW173" s="8">
        <v>9.6848278672616903E-2</v>
      </c>
      <c r="AX173" s="8">
        <v>8.719479305572321E-2</v>
      </c>
      <c r="AY173" s="8">
        <v>6.3237482015461102E-2</v>
      </c>
      <c r="AZ173" s="8">
        <v>4.2539497864258188E-2</v>
      </c>
    </row>
  </sheetData>
  <mergeCells count="1">
    <mergeCell ref="A1:B1"/>
  </mergeCells>
  <phoneticPr fontId="3" type="noConversion"/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6B639-B88F-46F5-A04C-955797135D83}">
  <dimension ref="A1:D1531"/>
  <sheetViews>
    <sheetView topLeftCell="A1413" workbookViewId="0">
      <selection activeCell="D1377" sqref="D1377"/>
    </sheetView>
  </sheetViews>
  <sheetFormatPr defaultColWidth="11.5703125" defaultRowHeight="15" x14ac:dyDescent="0.25"/>
  <cols>
    <col min="1" max="1" width="16.140625" customWidth="1"/>
  </cols>
  <sheetData>
    <row r="1" spans="1:3" x14ac:dyDescent="0.25">
      <c r="A1" t="s">
        <v>66</v>
      </c>
      <c r="B1" t="s">
        <v>117</v>
      </c>
      <c r="C1" t="s">
        <v>118</v>
      </c>
    </row>
    <row r="2" spans="1:3" x14ac:dyDescent="0.25">
      <c r="A2" s="9" t="s">
        <v>87</v>
      </c>
      <c r="B2">
        <v>20.35578327903276</v>
      </c>
      <c r="C2">
        <v>7.0813775927230074</v>
      </c>
    </row>
    <row r="3" spans="1:3" x14ac:dyDescent="0.25">
      <c r="A3" s="9" t="s">
        <v>87</v>
      </c>
      <c r="B3">
        <v>29.570115705216153</v>
      </c>
      <c r="C3">
        <v>9.7159449960530058</v>
      </c>
    </row>
    <row r="4" spans="1:3" x14ac:dyDescent="0.25">
      <c r="A4" s="9" t="s">
        <v>87</v>
      </c>
      <c r="B4">
        <v>10.050588922689967</v>
      </c>
      <c r="C4">
        <v>3.3806353295917302</v>
      </c>
    </row>
    <row r="5" spans="1:3" x14ac:dyDescent="0.25">
      <c r="A5" s="9" t="s">
        <v>87</v>
      </c>
      <c r="B5">
        <v>5.513755755236919</v>
      </c>
      <c r="C5">
        <v>2.1998359844292188</v>
      </c>
    </row>
    <row r="6" spans="1:3" x14ac:dyDescent="0.25">
      <c r="A6" s="9" t="s">
        <v>87</v>
      </c>
      <c r="B6">
        <v>3.3680013695589897</v>
      </c>
      <c r="C6">
        <v>1.6873258524739507</v>
      </c>
    </row>
    <row r="7" spans="1:3" x14ac:dyDescent="0.25">
      <c r="A7" s="9" t="s">
        <v>87</v>
      </c>
      <c r="B7">
        <v>2.6291643729814176</v>
      </c>
      <c r="C7">
        <v>1.3757812906648714</v>
      </c>
    </row>
    <row r="8" spans="1:3" x14ac:dyDescent="0.25">
      <c r="A8" s="9" t="s">
        <v>87</v>
      </c>
      <c r="B8">
        <v>2.321842305463075</v>
      </c>
      <c r="C8">
        <v>0.9310847767242163</v>
      </c>
    </row>
    <row r="9" spans="1:3" x14ac:dyDescent="0.25">
      <c r="A9" s="9" t="s">
        <v>87</v>
      </c>
      <c r="B9">
        <v>2.1161076378259049</v>
      </c>
      <c r="C9">
        <v>0.8268573095656061</v>
      </c>
    </row>
    <row r="10" spans="1:3" x14ac:dyDescent="0.25">
      <c r="A10" s="9" t="s">
        <v>87</v>
      </c>
      <c r="B10">
        <v>1.9249604071779183</v>
      </c>
      <c r="C10">
        <v>0.80332859698042303</v>
      </c>
    </row>
    <row r="11" spans="1:3" x14ac:dyDescent="0.25">
      <c r="A11" s="9" t="s">
        <v>87</v>
      </c>
      <c r="B11">
        <v>1.6502261366766049</v>
      </c>
      <c r="C11">
        <v>0.82267006214608218</v>
      </c>
    </row>
    <row r="12" spans="1:3" x14ac:dyDescent="0.25">
      <c r="A12" s="9" t="s">
        <v>87</v>
      </c>
      <c r="B12">
        <v>1.3819297412571723</v>
      </c>
      <c r="C12">
        <v>0.78779145262801897</v>
      </c>
    </row>
    <row r="13" spans="1:3" x14ac:dyDescent="0.25">
      <c r="A13" s="9" t="s">
        <v>87</v>
      </c>
      <c r="B13">
        <v>1.3026563991022779</v>
      </c>
      <c r="C13">
        <v>0.68044101902888887</v>
      </c>
    </row>
    <row r="14" spans="1:3" x14ac:dyDescent="0.25">
      <c r="A14" s="9" t="s">
        <v>87</v>
      </c>
      <c r="B14">
        <v>1.2675437256695272</v>
      </c>
      <c r="C14">
        <v>0.59555542143844575</v>
      </c>
    </row>
    <row r="15" spans="1:3" x14ac:dyDescent="0.25">
      <c r="A15" s="9" t="s">
        <v>87</v>
      </c>
      <c r="B15">
        <v>1.2004458362408179</v>
      </c>
      <c r="C15">
        <v>0.6076724273600721</v>
      </c>
    </row>
    <row r="16" spans="1:3" x14ac:dyDescent="0.25">
      <c r="A16" s="9" t="s">
        <v>87</v>
      </c>
      <c r="B16">
        <v>1.2434222015764902</v>
      </c>
      <c r="C16">
        <v>0.60378322458884914</v>
      </c>
    </row>
    <row r="17" spans="1:3" x14ac:dyDescent="0.25">
      <c r="A17" s="9" t="s">
        <v>87</v>
      </c>
      <c r="B17">
        <v>1.3109761718967079</v>
      </c>
      <c r="C17">
        <v>0.62849025966025573</v>
      </c>
    </row>
    <row r="18" spans="1:3" x14ac:dyDescent="0.25">
      <c r="A18" s="9" t="s">
        <v>87</v>
      </c>
      <c r="B18">
        <v>1.403706135207065</v>
      </c>
      <c r="C18">
        <v>0.70962757811129762</v>
      </c>
    </row>
    <row r="19" spans="1:3" x14ac:dyDescent="0.25">
      <c r="A19" s="9" t="s">
        <v>87</v>
      </c>
      <c r="B19">
        <v>1.3565087016316053</v>
      </c>
      <c r="C19">
        <v>0.6537895954152958</v>
      </c>
    </row>
    <row r="20" spans="1:3" x14ac:dyDescent="0.25">
      <c r="A20" s="9" t="s">
        <v>87</v>
      </c>
      <c r="B20">
        <v>1.3501844849387785</v>
      </c>
      <c r="C20">
        <v>0.78943311396655014</v>
      </c>
    </row>
    <row r="21" spans="1:3" x14ac:dyDescent="0.25">
      <c r="A21" s="9" t="s">
        <v>87</v>
      </c>
      <c r="B21">
        <v>1.3741050848384313</v>
      </c>
      <c r="C21">
        <v>0.87973591727769296</v>
      </c>
    </row>
    <row r="22" spans="1:3" x14ac:dyDescent="0.25">
      <c r="A22" s="9" t="s">
        <v>87</v>
      </c>
      <c r="B22">
        <v>1.4858538426818517</v>
      </c>
      <c r="C22">
        <v>0.76326073705004394</v>
      </c>
    </row>
    <row r="23" spans="1:3" x14ac:dyDescent="0.25">
      <c r="A23" s="9" t="s">
        <v>87</v>
      </c>
      <c r="B23">
        <v>1.474384093616244</v>
      </c>
      <c r="C23">
        <v>0.6091096738730456</v>
      </c>
    </row>
    <row r="24" spans="1:3" x14ac:dyDescent="0.25">
      <c r="A24" s="9" t="s">
        <v>87</v>
      </c>
      <c r="B24">
        <v>1.459777075031943</v>
      </c>
      <c r="C24">
        <v>0.56971088724976804</v>
      </c>
    </row>
    <row r="25" spans="1:3" x14ac:dyDescent="0.25">
      <c r="A25" s="9" t="s">
        <v>87</v>
      </c>
      <c r="B25">
        <v>1.4583551319612411</v>
      </c>
      <c r="C25">
        <v>0.81440741652697446</v>
      </c>
    </row>
    <row r="26" spans="1:3" x14ac:dyDescent="0.25">
      <c r="A26" s="9" t="s">
        <v>87</v>
      </c>
      <c r="B26">
        <v>1.3615167797203949</v>
      </c>
      <c r="C26">
        <v>0.7703258191372907</v>
      </c>
    </row>
    <row r="27" spans="1:3" x14ac:dyDescent="0.25">
      <c r="A27" s="9" t="s">
        <v>87</v>
      </c>
      <c r="B27">
        <v>1.2534662402427699</v>
      </c>
      <c r="C27">
        <v>0.68893453591130582</v>
      </c>
    </row>
    <row r="28" spans="1:3" x14ac:dyDescent="0.25">
      <c r="A28" s="9" t="s">
        <v>87</v>
      </c>
      <c r="B28">
        <v>1.2846245595318451</v>
      </c>
      <c r="C28">
        <v>0.71281684527876588</v>
      </c>
    </row>
    <row r="29" spans="1:3" x14ac:dyDescent="0.25">
      <c r="A29" s="9" t="s">
        <v>87</v>
      </c>
      <c r="B29">
        <v>1.2492099889847976</v>
      </c>
      <c r="C29">
        <v>0.78614046874746435</v>
      </c>
    </row>
    <row r="30" spans="1:3" x14ac:dyDescent="0.25">
      <c r="A30" s="9" t="s">
        <v>87</v>
      </c>
      <c r="B30">
        <v>1.2834369996409682</v>
      </c>
      <c r="C30">
        <v>0.85098994408543849</v>
      </c>
    </row>
    <row r="31" spans="1:3" x14ac:dyDescent="0.25">
      <c r="A31" s="9" t="s">
        <v>87</v>
      </c>
      <c r="B31">
        <v>1.3284826926094164</v>
      </c>
      <c r="C31">
        <v>0.7733794199055396</v>
      </c>
    </row>
    <row r="32" spans="1:3" x14ac:dyDescent="0.25">
      <c r="A32" s="9" t="s">
        <v>87</v>
      </c>
      <c r="B32">
        <v>1.1836110493780261</v>
      </c>
      <c r="C32">
        <v>0.72233728911906514</v>
      </c>
    </row>
    <row r="33" spans="1:3" x14ac:dyDescent="0.25">
      <c r="A33" s="9" t="s">
        <v>87</v>
      </c>
      <c r="B33">
        <v>1.0822538609455441</v>
      </c>
      <c r="C33">
        <v>0.84160933837549246</v>
      </c>
    </row>
    <row r="34" spans="1:3" x14ac:dyDescent="0.25">
      <c r="A34" s="9" t="s">
        <v>87</v>
      </c>
      <c r="B34">
        <v>1.0422961474877037</v>
      </c>
      <c r="C34">
        <v>0.71734291814685813</v>
      </c>
    </row>
    <row r="35" spans="1:3" x14ac:dyDescent="0.25">
      <c r="A35" s="9" t="s">
        <v>87</v>
      </c>
      <c r="B35">
        <v>0.96127099752173972</v>
      </c>
      <c r="C35">
        <v>0.66522056440883282</v>
      </c>
    </row>
    <row r="36" spans="1:3" x14ac:dyDescent="0.25">
      <c r="A36" s="9" t="s">
        <v>87</v>
      </c>
      <c r="B36">
        <v>0.8831059097974947</v>
      </c>
      <c r="C36">
        <v>0.62735122807032329</v>
      </c>
    </row>
    <row r="37" spans="1:3" x14ac:dyDescent="0.25">
      <c r="A37" s="9" t="s">
        <v>87</v>
      </c>
      <c r="B37">
        <v>0.79090782092235801</v>
      </c>
      <c r="C37">
        <v>0.60188068106405612</v>
      </c>
    </row>
    <row r="38" spans="1:3" x14ac:dyDescent="0.25">
      <c r="A38" s="9" t="s">
        <v>87</v>
      </c>
      <c r="B38">
        <v>0.78909275604532025</v>
      </c>
      <c r="C38">
        <v>0.55625203123834055</v>
      </c>
    </row>
    <row r="39" spans="1:3" x14ac:dyDescent="0.25">
      <c r="A39" s="9" t="s">
        <v>87</v>
      </c>
      <c r="B39">
        <v>0.72820917096466709</v>
      </c>
      <c r="C39">
        <v>0.53748683964639754</v>
      </c>
    </row>
    <row r="40" spans="1:3" x14ac:dyDescent="0.25">
      <c r="A40" s="9" t="s">
        <v>87</v>
      </c>
      <c r="B40">
        <v>0.70350720156678015</v>
      </c>
      <c r="C40">
        <v>0.47190569374997215</v>
      </c>
    </row>
    <row r="41" spans="1:3" x14ac:dyDescent="0.25">
      <c r="A41" s="9" t="s">
        <v>87</v>
      </c>
      <c r="B41">
        <v>0.62958246569664522</v>
      </c>
      <c r="C41">
        <v>0.49898182513419992</v>
      </c>
    </row>
    <row r="42" spans="1:3" x14ac:dyDescent="0.25">
      <c r="A42" s="9" t="s">
        <v>87</v>
      </c>
      <c r="B42">
        <v>0.56285509410251577</v>
      </c>
      <c r="C42">
        <v>0.46704475432102016</v>
      </c>
    </row>
    <row r="43" spans="1:3" x14ac:dyDescent="0.25">
      <c r="A43" s="9" t="s">
        <v>87</v>
      </c>
      <c r="B43">
        <v>0.51247797131372141</v>
      </c>
      <c r="C43">
        <v>0.41751719606389276</v>
      </c>
    </row>
    <row r="44" spans="1:3" x14ac:dyDescent="0.25">
      <c r="A44" s="9" t="s">
        <v>87</v>
      </c>
      <c r="B44">
        <v>0.46490878541181563</v>
      </c>
      <c r="C44">
        <v>0.39347780824863859</v>
      </c>
    </row>
    <row r="45" spans="1:3" x14ac:dyDescent="0.25">
      <c r="A45" s="9" t="s">
        <v>87</v>
      </c>
      <c r="B45">
        <v>0.42618792638212749</v>
      </c>
      <c r="C45">
        <v>0.3334604746241876</v>
      </c>
    </row>
    <row r="46" spans="1:3" x14ac:dyDescent="0.25">
      <c r="A46" s="9" t="s">
        <v>87</v>
      </c>
      <c r="B46">
        <v>0.40966067698440006</v>
      </c>
      <c r="C46">
        <v>0.34619206593606527</v>
      </c>
    </row>
    <row r="47" spans="1:3" x14ac:dyDescent="0.25">
      <c r="A47" s="9" t="s">
        <v>87</v>
      </c>
      <c r="B47">
        <v>0.40592269946677823</v>
      </c>
      <c r="C47">
        <v>0.32725717428121409</v>
      </c>
    </row>
    <row r="48" spans="1:3" x14ac:dyDescent="0.25">
      <c r="A48" s="9" t="s">
        <v>87</v>
      </c>
      <c r="B48">
        <v>0.34679660511664739</v>
      </c>
      <c r="C48">
        <v>0.286756475961358</v>
      </c>
    </row>
    <row r="49" spans="1:3" x14ac:dyDescent="0.25">
      <c r="A49" s="9" t="s">
        <v>87</v>
      </c>
      <c r="B49">
        <v>0.32055541592077574</v>
      </c>
      <c r="C49">
        <v>0.28102319775424323</v>
      </c>
    </row>
    <row r="50" spans="1:3" x14ac:dyDescent="0.25">
      <c r="A50" s="9" t="s">
        <v>87</v>
      </c>
      <c r="B50">
        <v>0.29057475930330595</v>
      </c>
      <c r="C50">
        <v>0.26504010385737004</v>
      </c>
    </row>
    <row r="51" spans="1:3" x14ac:dyDescent="0.25">
      <c r="A51" s="9" t="s">
        <v>87</v>
      </c>
      <c r="B51">
        <v>0.26678088637901459</v>
      </c>
      <c r="C51">
        <v>0.22755105486665686</v>
      </c>
    </row>
    <row r="52" spans="1:3" x14ac:dyDescent="0.25">
      <c r="A52" s="9" t="s">
        <v>87</v>
      </c>
      <c r="B52">
        <v>0.25514941887894366</v>
      </c>
      <c r="C52">
        <v>0.1993363090656102</v>
      </c>
    </row>
    <row r="53" spans="1:3" x14ac:dyDescent="0.25">
      <c r="A53" s="9" t="s">
        <v>87</v>
      </c>
      <c r="B53">
        <v>0.23622246628385224</v>
      </c>
      <c r="C53">
        <v>0.15047666411891675</v>
      </c>
    </row>
    <row r="54" spans="1:3" x14ac:dyDescent="0.25">
      <c r="A54" s="9" t="s">
        <v>87</v>
      </c>
      <c r="B54">
        <v>0.23134460580259719</v>
      </c>
      <c r="C54">
        <v>0.16446967411864841</v>
      </c>
    </row>
    <row r="55" spans="1:3" x14ac:dyDescent="0.25">
      <c r="A55" s="9" t="s">
        <v>87</v>
      </c>
      <c r="B55">
        <v>0.22706721919250303</v>
      </c>
      <c r="C55">
        <v>0.16806666202298659</v>
      </c>
    </row>
    <row r="56" spans="1:3" x14ac:dyDescent="0.25">
      <c r="A56" s="9" t="s">
        <v>87</v>
      </c>
      <c r="B56">
        <v>0.21346267185652945</v>
      </c>
      <c r="C56">
        <v>0.16015445884659432</v>
      </c>
    </row>
    <row r="57" spans="1:3" x14ac:dyDescent="0.25">
      <c r="A57" s="9" t="s">
        <v>87</v>
      </c>
      <c r="B57">
        <v>0.18913703091873021</v>
      </c>
      <c r="C57">
        <v>0.14648017549078982</v>
      </c>
    </row>
    <row r="58" spans="1:3" x14ac:dyDescent="0.25">
      <c r="A58" s="9" t="s">
        <v>87</v>
      </c>
      <c r="B58">
        <v>0.1685668930261833</v>
      </c>
      <c r="C58">
        <v>0.12228675501715607</v>
      </c>
    </row>
    <row r="59" spans="1:3" x14ac:dyDescent="0.25">
      <c r="A59" s="9" t="s">
        <v>87</v>
      </c>
      <c r="B59">
        <v>0.17198760613420902</v>
      </c>
      <c r="C59">
        <v>0.11106800156071002</v>
      </c>
    </row>
    <row r="60" spans="1:3" x14ac:dyDescent="0.25">
      <c r="A60" s="9" t="s">
        <v>87</v>
      </c>
      <c r="B60">
        <v>0.16033629098473864</v>
      </c>
      <c r="C60">
        <v>0.11210908047793339</v>
      </c>
    </row>
    <row r="61" spans="1:3" x14ac:dyDescent="0.25">
      <c r="A61" s="9" t="s">
        <v>87</v>
      </c>
      <c r="B61">
        <v>0.14918600712974364</v>
      </c>
      <c r="C61">
        <v>0.10968573250446441</v>
      </c>
    </row>
    <row r="62" spans="1:3" x14ac:dyDescent="0.25">
      <c r="A62" s="9" t="s">
        <v>87</v>
      </c>
      <c r="B62">
        <v>0.14771028491079755</v>
      </c>
      <c r="C62">
        <v>0.11867889294222465</v>
      </c>
    </row>
    <row r="63" spans="1:3" x14ac:dyDescent="0.25">
      <c r="A63" s="9" t="s">
        <v>87</v>
      </c>
      <c r="B63">
        <v>0.13922022034873713</v>
      </c>
      <c r="C63">
        <v>0.10529131606546088</v>
      </c>
    </row>
    <row r="64" spans="1:3" x14ac:dyDescent="0.25">
      <c r="A64" s="9" t="s">
        <v>87</v>
      </c>
      <c r="B64">
        <v>0.13590873848652163</v>
      </c>
      <c r="C64">
        <v>0.10137058266922942</v>
      </c>
    </row>
    <row r="65" spans="1:3" x14ac:dyDescent="0.25">
      <c r="A65" s="9" t="s">
        <v>87</v>
      </c>
      <c r="B65">
        <v>0.12887012773606651</v>
      </c>
      <c r="C65">
        <v>9.8697709834667066E-2</v>
      </c>
    </row>
    <row r="66" spans="1:3" x14ac:dyDescent="0.25">
      <c r="A66" s="9" t="s">
        <v>87</v>
      </c>
      <c r="B66">
        <v>0.11904514539456364</v>
      </c>
      <c r="C66">
        <v>9.7044831647628158E-2</v>
      </c>
    </row>
    <row r="67" spans="1:3" x14ac:dyDescent="0.25">
      <c r="A67" s="9" t="s">
        <v>87</v>
      </c>
      <c r="B67">
        <v>0.10972860768403574</v>
      </c>
      <c r="C67">
        <v>9.9986693874518084E-2</v>
      </c>
    </row>
    <row r="68" spans="1:3" x14ac:dyDescent="0.25">
      <c r="A68" s="9" t="s">
        <v>87</v>
      </c>
      <c r="B68">
        <v>0.10704125723969156</v>
      </c>
      <c r="C68">
        <v>8.691642397603544E-2</v>
      </c>
    </row>
    <row r="69" spans="1:3" x14ac:dyDescent="0.25">
      <c r="A69" s="9" t="s">
        <v>87</v>
      </c>
      <c r="B69">
        <v>0.10601693548533382</v>
      </c>
      <c r="C69">
        <v>8.462683532469617E-2</v>
      </c>
    </row>
    <row r="70" spans="1:3" x14ac:dyDescent="0.25">
      <c r="A70" s="9" t="s">
        <v>87</v>
      </c>
      <c r="B70">
        <v>0.10142286339976016</v>
      </c>
      <c r="C70">
        <v>8.6095093124720676E-2</v>
      </c>
    </row>
    <row r="71" spans="1:3" x14ac:dyDescent="0.25">
      <c r="A71" s="9" t="s">
        <v>87</v>
      </c>
      <c r="B71">
        <v>9.9348108259641729E-2</v>
      </c>
      <c r="C71">
        <v>7.5536290506172096E-2</v>
      </c>
    </row>
    <row r="72" spans="1:3" x14ac:dyDescent="0.25">
      <c r="A72" s="9" t="s">
        <v>87</v>
      </c>
      <c r="B72">
        <v>9.1353877355613441E-2</v>
      </c>
      <c r="C72">
        <v>6.984572571762547E-2</v>
      </c>
    </row>
    <row r="73" spans="1:3" x14ac:dyDescent="0.25">
      <c r="A73" s="9" t="s">
        <v>87</v>
      </c>
      <c r="B73">
        <v>9.0214890462800248E-2</v>
      </c>
      <c r="C73">
        <v>6.723398364321341E-2</v>
      </c>
    </row>
    <row r="74" spans="1:3" x14ac:dyDescent="0.25">
      <c r="A74" s="9" t="s">
        <v>87</v>
      </c>
      <c r="B74">
        <v>8.7484053978254442E-2</v>
      </c>
      <c r="C74">
        <v>6.8799093715438769E-2</v>
      </c>
    </row>
    <row r="75" spans="1:3" x14ac:dyDescent="0.25">
      <c r="A75" s="9" t="s">
        <v>87</v>
      </c>
      <c r="B75">
        <v>8.0730981196435792E-2</v>
      </c>
      <c r="C75">
        <v>6.9613415632761841E-2</v>
      </c>
    </row>
    <row r="76" spans="1:3" x14ac:dyDescent="0.25">
      <c r="A76" s="9" t="s">
        <v>87</v>
      </c>
      <c r="B76">
        <v>7.8225237276205242E-2</v>
      </c>
      <c r="C76">
        <v>6.9714467305741795E-2</v>
      </c>
    </row>
    <row r="77" spans="1:3" x14ac:dyDescent="0.25">
      <c r="A77" s="9" t="s">
        <v>87</v>
      </c>
      <c r="B77">
        <v>7.8791015540625051E-2</v>
      </c>
      <c r="C77">
        <v>6.4758178279170811E-2</v>
      </c>
    </row>
    <row r="78" spans="1:3" x14ac:dyDescent="0.25">
      <c r="A78" s="9" t="s">
        <v>87</v>
      </c>
      <c r="B78">
        <v>7.5859803998731892E-2</v>
      </c>
      <c r="C78">
        <v>6.1427133977745609E-2</v>
      </c>
    </row>
    <row r="79" spans="1:3" x14ac:dyDescent="0.25">
      <c r="A79" s="9" t="s">
        <v>87</v>
      </c>
      <c r="B79">
        <v>7.5263216648515069E-2</v>
      </c>
      <c r="C79">
        <v>5.8293457256069714E-2</v>
      </c>
    </row>
    <row r="80" spans="1:3" x14ac:dyDescent="0.25">
      <c r="A80" s="9" t="s">
        <v>87</v>
      </c>
      <c r="B80">
        <v>7.1642728701601086E-2</v>
      </c>
      <c r="C80">
        <v>6.0277536840186441E-2</v>
      </c>
    </row>
    <row r="81" spans="1:3" x14ac:dyDescent="0.25">
      <c r="A81" s="9" t="s">
        <v>87</v>
      </c>
      <c r="B81">
        <v>7.5152037885364328E-2</v>
      </c>
      <c r="C81">
        <v>5.8144962783613731E-2</v>
      </c>
    </row>
    <row r="82" spans="1:3" x14ac:dyDescent="0.25">
      <c r="A82" s="9" t="s">
        <v>87</v>
      </c>
      <c r="B82">
        <v>7.3656035944865625E-2</v>
      </c>
      <c r="C82">
        <v>5.5594894220086261E-2</v>
      </c>
    </row>
    <row r="83" spans="1:3" x14ac:dyDescent="0.25">
      <c r="A83" s="9" t="s">
        <v>87</v>
      </c>
      <c r="B83">
        <v>6.6999015143969096E-2</v>
      </c>
      <c r="C83">
        <v>5.2691235259584634E-2</v>
      </c>
    </row>
    <row r="84" spans="1:3" x14ac:dyDescent="0.25">
      <c r="A84" s="9" t="s">
        <v>87</v>
      </c>
      <c r="B84">
        <v>6.3434643366107837E-2</v>
      </c>
      <c r="C84">
        <v>5.5460988035993163E-2</v>
      </c>
    </row>
    <row r="85" spans="1:3" x14ac:dyDescent="0.25">
      <c r="A85" s="9" t="s">
        <v>87</v>
      </c>
      <c r="B85">
        <v>6.058862240514909E-2</v>
      </c>
      <c r="C85">
        <v>6.1053140410032257E-2</v>
      </c>
    </row>
    <row r="86" spans="1:3" x14ac:dyDescent="0.25">
      <c r="A86" s="9" t="s">
        <v>87</v>
      </c>
      <c r="B86">
        <v>6.0561176245470166E-2</v>
      </c>
      <c r="C86">
        <v>5.5940615795630928E-2</v>
      </c>
    </row>
    <row r="87" spans="1:3" x14ac:dyDescent="0.25">
      <c r="A87" s="9" t="s">
        <v>87</v>
      </c>
      <c r="B87">
        <v>6.1048632386286598E-2</v>
      </c>
      <c r="C87">
        <v>5.1244214976526099E-2</v>
      </c>
    </row>
    <row r="88" spans="1:3" x14ac:dyDescent="0.25">
      <c r="A88" s="9" t="s">
        <v>87</v>
      </c>
      <c r="B88">
        <v>5.9149477328822787E-2</v>
      </c>
      <c r="C88">
        <v>4.3628519718904836E-2</v>
      </c>
    </row>
    <row r="89" spans="1:3" x14ac:dyDescent="0.25">
      <c r="A89" s="9" t="s">
        <v>87</v>
      </c>
      <c r="B89">
        <v>5.941280295760587E-2</v>
      </c>
      <c r="C89">
        <v>5.2518685223213089E-2</v>
      </c>
    </row>
    <row r="90" spans="1:3" x14ac:dyDescent="0.25">
      <c r="A90" s="9" t="s">
        <v>87</v>
      </c>
      <c r="B90">
        <v>5.3223526867918459E-2</v>
      </c>
      <c r="C90">
        <v>5.3933851359256886E-2</v>
      </c>
    </row>
    <row r="91" spans="1:3" x14ac:dyDescent="0.25">
      <c r="A91" s="9" t="s">
        <v>87</v>
      </c>
      <c r="B91">
        <v>4.873572324767627E-2</v>
      </c>
      <c r="C91">
        <v>4.5531476159942637E-2</v>
      </c>
    </row>
    <row r="92" spans="1:3" x14ac:dyDescent="0.25">
      <c r="A92" s="9" t="s">
        <v>79</v>
      </c>
      <c r="B92">
        <v>7.0496791386647502</v>
      </c>
      <c r="C92">
        <v>10.327590507939497</v>
      </c>
    </row>
    <row r="93" spans="1:3" x14ac:dyDescent="0.25">
      <c r="A93" s="9" t="s">
        <v>79</v>
      </c>
      <c r="B93">
        <v>9.3971350959652629</v>
      </c>
      <c r="C93">
        <v>13.964541717609213</v>
      </c>
    </row>
    <row r="94" spans="1:3" x14ac:dyDescent="0.25">
      <c r="A94" s="9" t="s">
        <v>79</v>
      </c>
      <c r="B94">
        <v>4.5583441767196335</v>
      </c>
      <c r="C94">
        <v>5.8262138152615535</v>
      </c>
    </row>
    <row r="95" spans="1:3" x14ac:dyDescent="0.25">
      <c r="A95" s="9" t="s">
        <v>79</v>
      </c>
      <c r="B95">
        <v>3.0579027996477621</v>
      </c>
      <c r="C95">
        <v>3.9925523551409512</v>
      </c>
    </row>
    <row r="96" spans="1:3" x14ac:dyDescent="0.25">
      <c r="A96" s="9" t="s">
        <v>79</v>
      </c>
      <c r="B96">
        <v>2.1759629232788327</v>
      </c>
      <c r="C96">
        <v>2.6788040687653947</v>
      </c>
    </row>
    <row r="97" spans="1:3" x14ac:dyDescent="0.25">
      <c r="A97" s="9" t="s">
        <v>79</v>
      </c>
      <c r="B97">
        <v>1.8125360290040984</v>
      </c>
      <c r="C97">
        <v>2.35741403648418</v>
      </c>
    </row>
    <row r="98" spans="1:3" x14ac:dyDescent="0.25">
      <c r="A98" s="9" t="s">
        <v>79</v>
      </c>
      <c r="B98">
        <v>1.5116366420794225</v>
      </c>
      <c r="C98">
        <v>1.8812672580182761</v>
      </c>
    </row>
    <row r="99" spans="1:3" x14ac:dyDescent="0.25">
      <c r="A99" s="9" t="s">
        <v>79</v>
      </c>
      <c r="B99">
        <v>1.1928789923016747</v>
      </c>
      <c r="C99">
        <v>1.5931824861971047</v>
      </c>
    </row>
    <row r="100" spans="1:3" x14ac:dyDescent="0.25">
      <c r="A100" s="9" t="s">
        <v>79</v>
      </c>
      <c r="B100">
        <v>1.0265224210838497</v>
      </c>
      <c r="C100">
        <v>1.4363223347599618</v>
      </c>
    </row>
    <row r="101" spans="1:3" x14ac:dyDescent="0.25">
      <c r="A101" s="9" t="s">
        <v>79</v>
      </c>
      <c r="B101">
        <v>0.96224530262249841</v>
      </c>
      <c r="C101">
        <v>1.2877529868038862</v>
      </c>
    </row>
    <row r="102" spans="1:3" x14ac:dyDescent="0.25">
      <c r="A102" s="9" t="s">
        <v>79</v>
      </c>
      <c r="B102">
        <v>0.89189965318988973</v>
      </c>
      <c r="C102">
        <v>1.3558482874176148</v>
      </c>
    </row>
    <row r="103" spans="1:3" x14ac:dyDescent="0.25">
      <c r="A103" s="9" t="s">
        <v>79</v>
      </c>
      <c r="B103">
        <v>0.8691714239410363</v>
      </c>
      <c r="C103">
        <v>1.4727674406864881</v>
      </c>
    </row>
    <row r="104" spans="1:3" x14ac:dyDescent="0.25">
      <c r="A104" s="9" t="s">
        <v>79</v>
      </c>
      <c r="B104">
        <v>0.9046716641267234</v>
      </c>
      <c r="C104">
        <v>1.3123232178089976</v>
      </c>
    </row>
    <row r="105" spans="1:3" x14ac:dyDescent="0.25">
      <c r="A105" s="9" t="s">
        <v>79</v>
      </c>
      <c r="B105">
        <v>0.9578613501954778</v>
      </c>
      <c r="C105">
        <v>1.3487854306959344</v>
      </c>
    </row>
    <row r="106" spans="1:3" x14ac:dyDescent="0.25">
      <c r="A106" s="9" t="s">
        <v>79</v>
      </c>
      <c r="B106">
        <v>0.96356002476503633</v>
      </c>
      <c r="C106">
        <v>1.4150793749078148</v>
      </c>
    </row>
    <row r="107" spans="1:3" x14ac:dyDescent="0.25">
      <c r="A107" s="9" t="s">
        <v>79</v>
      </c>
      <c r="B107">
        <v>0.93328579775039111</v>
      </c>
      <c r="C107">
        <v>1.4811973851318101</v>
      </c>
    </row>
    <row r="108" spans="1:3" x14ac:dyDescent="0.25">
      <c r="A108" s="9" t="s">
        <v>79</v>
      </c>
      <c r="B108">
        <v>1.0483630145567486</v>
      </c>
      <c r="C108">
        <v>1.4732563602267692</v>
      </c>
    </row>
    <row r="109" spans="1:3" x14ac:dyDescent="0.25">
      <c r="A109" s="9" t="s">
        <v>79</v>
      </c>
      <c r="B109">
        <v>1.1386015777845315</v>
      </c>
      <c r="C109">
        <v>1.3335445327856636</v>
      </c>
    </row>
    <row r="110" spans="1:3" x14ac:dyDescent="0.25">
      <c r="A110" s="9" t="s">
        <v>79</v>
      </c>
      <c r="B110">
        <v>1.265308654745356</v>
      </c>
      <c r="C110">
        <v>1.2024499122420067</v>
      </c>
    </row>
    <row r="111" spans="1:3" x14ac:dyDescent="0.25">
      <c r="A111" s="9" t="s">
        <v>79</v>
      </c>
      <c r="B111">
        <v>1.5411040996176109</v>
      </c>
      <c r="C111">
        <v>1.2714843001004053</v>
      </c>
    </row>
    <row r="112" spans="1:3" x14ac:dyDescent="0.25">
      <c r="A112" s="9" t="s">
        <v>79</v>
      </c>
      <c r="B112">
        <v>1.7582164020827362</v>
      </c>
      <c r="C112">
        <v>1.362755908267631</v>
      </c>
    </row>
    <row r="113" spans="1:3" x14ac:dyDescent="0.25">
      <c r="A113" s="9" t="s">
        <v>79</v>
      </c>
      <c r="B113">
        <v>1.8993635818547701</v>
      </c>
      <c r="C113">
        <v>1.5227197977319171</v>
      </c>
    </row>
    <row r="114" spans="1:3" x14ac:dyDescent="0.25">
      <c r="A114" s="9" t="s">
        <v>79</v>
      </c>
      <c r="B114">
        <v>1.8294416561610303</v>
      </c>
      <c r="C114">
        <v>1.6465713834727767</v>
      </c>
    </row>
    <row r="115" spans="1:3" x14ac:dyDescent="0.25">
      <c r="A115" s="9" t="s">
        <v>79</v>
      </c>
      <c r="B115">
        <v>1.4964274116340339</v>
      </c>
      <c r="C115">
        <v>1.7935170392990536</v>
      </c>
    </row>
    <row r="116" spans="1:3" x14ac:dyDescent="0.25">
      <c r="A116" s="9" t="s">
        <v>79</v>
      </c>
      <c r="B116">
        <v>1.4006998320423338</v>
      </c>
      <c r="C116">
        <v>1.6400367204772051</v>
      </c>
    </row>
    <row r="117" spans="1:3" x14ac:dyDescent="0.25">
      <c r="A117" s="9" t="s">
        <v>79</v>
      </c>
      <c r="B117">
        <v>1.4682108842524253</v>
      </c>
      <c r="C117">
        <v>1.4653609103536611</v>
      </c>
    </row>
    <row r="118" spans="1:3" x14ac:dyDescent="0.25">
      <c r="A118" s="9" t="s">
        <v>79</v>
      </c>
      <c r="B118">
        <v>1.5104561965173584</v>
      </c>
      <c r="C118">
        <v>1.297474114997746</v>
      </c>
    </row>
    <row r="119" spans="1:3" x14ac:dyDescent="0.25">
      <c r="A119" s="9" t="s">
        <v>79</v>
      </c>
      <c r="B119">
        <v>1.5181148912818847</v>
      </c>
      <c r="C119">
        <v>1.2021388855018722</v>
      </c>
    </row>
    <row r="120" spans="1:3" x14ac:dyDescent="0.25">
      <c r="A120" s="9" t="s">
        <v>79</v>
      </c>
      <c r="B120">
        <v>1.4585863255030203</v>
      </c>
      <c r="C120">
        <v>1.2538658611617897</v>
      </c>
    </row>
    <row r="121" spans="1:3" x14ac:dyDescent="0.25">
      <c r="A121" s="9" t="s">
        <v>79</v>
      </c>
      <c r="B121">
        <v>1.3235768554219187</v>
      </c>
      <c r="C121">
        <v>1.2655738779254604</v>
      </c>
    </row>
    <row r="122" spans="1:3" x14ac:dyDescent="0.25">
      <c r="A122" s="9" t="s">
        <v>79</v>
      </c>
      <c r="B122">
        <v>1.0633261855353178</v>
      </c>
      <c r="C122">
        <v>1.0188288594610824</v>
      </c>
    </row>
    <row r="123" spans="1:3" x14ac:dyDescent="0.25">
      <c r="A123" s="9" t="s">
        <v>79</v>
      </c>
      <c r="B123">
        <v>0.93561090790389001</v>
      </c>
      <c r="C123">
        <v>0.97441014705224482</v>
      </c>
    </row>
    <row r="124" spans="1:3" x14ac:dyDescent="0.25">
      <c r="A124" s="9" t="s">
        <v>79</v>
      </c>
      <c r="B124">
        <v>0.80316242161935147</v>
      </c>
      <c r="C124">
        <v>0.93137122199987266</v>
      </c>
    </row>
    <row r="125" spans="1:3" x14ac:dyDescent="0.25">
      <c r="A125" s="9" t="s">
        <v>79</v>
      </c>
      <c r="B125">
        <v>0.67631923985327624</v>
      </c>
      <c r="C125">
        <v>0.83288893207902281</v>
      </c>
    </row>
    <row r="126" spans="1:3" x14ac:dyDescent="0.25">
      <c r="A126" s="9" t="s">
        <v>79</v>
      </c>
      <c r="B126">
        <v>0.65481379915819005</v>
      </c>
      <c r="C126">
        <v>0.73989660528134926</v>
      </c>
    </row>
    <row r="127" spans="1:3" x14ac:dyDescent="0.25">
      <c r="A127" s="9" t="s">
        <v>79</v>
      </c>
      <c r="B127">
        <v>0.61304709002229762</v>
      </c>
      <c r="C127">
        <v>0.75001282590820029</v>
      </c>
    </row>
    <row r="128" spans="1:3" x14ac:dyDescent="0.25">
      <c r="A128" s="9" t="s">
        <v>79</v>
      </c>
      <c r="B128">
        <v>0.59321284265433294</v>
      </c>
      <c r="C128">
        <v>0.683910257654194</v>
      </c>
    </row>
    <row r="129" spans="1:3" x14ac:dyDescent="0.25">
      <c r="A129" s="9" t="s">
        <v>79</v>
      </c>
      <c r="B129">
        <v>0.6076779856156086</v>
      </c>
      <c r="C129">
        <v>0.59499999766729028</v>
      </c>
    </row>
    <row r="130" spans="1:3" x14ac:dyDescent="0.25">
      <c r="A130" s="9" t="s">
        <v>79</v>
      </c>
      <c r="B130">
        <v>0.60104714493803468</v>
      </c>
      <c r="C130">
        <v>0.62949602010063799</v>
      </c>
    </row>
    <row r="131" spans="1:3" x14ac:dyDescent="0.25">
      <c r="A131" s="9" t="s">
        <v>79</v>
      </c>
      <c r="B131">
        <v>0.62441890930828325</v>
      </c>
      <c r="C131">
        <v>0.6617159353338764</v>
      </c>
    </row>
    <row r="132" spans="1:3" x14ac:dyDescent="0.25">
      <c r="A132" s="9" t="s">
        <v>79</v>
      </c>
      <c r="B132">
        <v>0.6038223248553094</v>
      </c>
      <c r="C132">
        <v>0.57774850955885371</v>
      </c>
    </row>
    <row r="133" spans="1:3" x14ac:dyDescent="0.25">
      <c r="A133" s="9" t="s">
        <v>79</v>
      </c>
      <c r="B133">
        <v>0.61859944131597899</v>
      </c>
      <c r="C133">
        <v>0.66461327984247942</v>
      </c>
    </row>
    <row r="134" spans="1:3" x14ac:dyDescent="0.25">
      <c r="A134" s="9" t="s">
        <v>79</v>
      </c>
      <c r="B134">
        <v>0.61106833052336895</v>
      </c>
      <c r="C134">
        <v>0.67058445784437815</v>
      </c>
    </row>
    <row r="135" spans="1:3" x14ac:dyDescent="0.25">
      <c r="A135" s="9" t="s">
        <v>79</v>
      </c>
      <c r="B135">
        <v>0.56768145511974721</v>
      </c>
      <c r="C135">
        <v>0.65266387211454346</v>
      </c>
    </row>
    <row r="136" spans="1:3" x14ac:dyDescent="0.25">
      <c r="A136" s="9" t="s">
        <v>79</v>
      </c>
      <c r="B136">
        <v>0.56850049981970485</v>
      </c>
      <c r="C136">
        <v>0.59213040299904784</v>
      </c>
    </row>
    <row r="137" spans="1:3" x14ac:dyDescent="0.25">
      <c r="A137" s="9" t="s">
        <v>79</v>
      </c>
      <c r="B137">
        <v>0.54067655106201962</v>
      </c>
      <c r="C137">
        <v>0.58570226674358961</v>
      </c>
    </row>
    <row r="138" spans="1:3" x14ac:dyDescent="0.25">
      <c r="A138" s="9" t="s">
        <v>79</v>
      </c>
      <c r="B138">
        <v>0.49242166807487736</v>
      </c>
      <c r="C138">
        <v>0.64796517120409269</v>
      </c>
    </row>
    <row r="139" spans="1:3" x14ac:dyDescent="0.25">
      <c r="A139" s="9" t="s">
        <v>79</v>
      </c>
      <c r="B139">
        <v>0.49228053565149099</v>
      </c>
      <c r="C139">
        <v>0.69214076236450151</v>
      </c>
    </row>
    <row r="140" spans="1:3" x14ac:dyDescent="0.25">
      <c r="A140" s="9" t="s">
        <v>79</v>
      </c>
      <c r="B140">
        <v>0.49803369784876922</v>
      </c>
      <c r="C140">
        <v>0.66123184753050557</v>
      </c>
    </row>
    <row r="141" spans="1:3" x14ac:dyDescent="0.25">
      <c r="A141" s="9" t="s">
        <v>79</v>
      </c>
      <c r="B141">
        <v>0.47901630784040422</v>
      </c>
      <c r="C141">
        <v>0.71122801667683289</v>
      </c>
    </row>
    <row r="142" spans="1:3" x14ac:dyDescent="0.25">
      <c r="A142" s="9" t="s">
        <v>79</v>
      </c>
      <c r="B142">
        <v>0.47057745079929597</v>
      </c>
      <c r="C142">
        <v>0.6120970334289676</v>
      </c>
    </row>
    <row r="143" spans="1:3" x14ac:dyDescent="0.25">
      <c r="A143" s="9" t="s">
        <v>79</v>
      </c>
      <c r="B143">
        <v>0.44792460317561011</v>
      </c>
      <c r="C143">
        <v>0.56297145839192619</v>
      </c>
    </row>
    <row r="144" spans="1:3" x14ac:dyDescent="0.25">
      <c r="A144" s="9" t="s">
        <v>79</v>
      </c>
      <c r="B144">
        <v>0.41841310500842627</v>
      </c>
      <c r="C144">
        <v>0.51425357748008704</v>
      </c>
    </row>
    <row r="145" spans="1:3" x14ac:dyDescent="0.25">
      <c r="A145" s="9" t="s">
        <v>79</v>
      </c>
      <c r="B145">
        <v>0.39667525123860309</v>
      </c>
      <c r="C145">
        <v>0.4700738728139307</v>
      </c>
    </row>
    <row r="146" spans="1:3" x14ac:dyDescent="0.25">
      <c r="A146" s="9" t="s">
        <v>79</v>
      </c>
      <c r="B146">
        <v>0.40584846699626292</v>
      </c>
      <c r="C146">
        <v>0.63025995688232672</v>
      </c>
    </row>
    <row r="147" spans="1:3" x14ac:dyDescent="0.25">
      <c r="A147" s="9" t="s">
        <v>79</v>
      </c>
      <c r="B147">
        <v>0.39491294049448616</v>
      </c>
      <c r="C147">
        <v>0.58251178598016684</v>
      </c>
    </row>
    <row r="148" spans="1:3" x14ac:dyDescent="0.25">
      <c r="A148" s="9" t="s">
        <v>79</v>
      </c>
      <c r="B148">
        <v>0.35172282778245595</v>
      </c>
      <c r="C148">
        <v>0.43169091391785414</v>
      </c>
    </row>
    <row r="149" spans="1:3" x14ac:dyDescent="0.25">
      <c r="A149" s="9" t="s">
        <v>79</v>
      </c>
      <c r="B149">
        <v>0.31806569934664131</v>
      </c>
      <c r="C149">
        <v>0.45034892717011532</v>
      </c>
    </row>
    <row r="150" spans="1:3" x14ac:dyDescent="0.25">
      <c r="A150" s="9" t="s">
        <v>79</v>
      </c>
      <c r="B150">
        <v>0.29548460954544054</v>
      </c>
      <c r="C150">
        <v>0.41967134806411277</v>
      </c>
    </row>
    <row r="151" spans="1:3" x14ac:dyDescent="0.25">
      <c r="A151" s="9" t="s">
        <v>79</v>
      </c>
      <c r="B151">
        <v>0.27443455678941825</v>
      </c>
      <c r="C151">
        <v>0.34713039243715033</v>
      </c>
    </row>
    <row r="152" spans="1:3" x14ac:dyDescent="0.25">
      <c r="A152" s="9" t="s">
        <v>79</v>
      </c>
      <c r="B152">
        <v>0.28161252964297506</v>
      </c>
      <c r="C152">
        <v>0.38427368434714637</v>
      </c>
    </row>
    <row r="153" spans="1:3" x14ac:dyDescent="0.25">
      <c r="A153" s="9" t="s">
        <v>79</v>
      </c>
      <c r="B153">
        <v>0.27315310507312912</v>
      </c>
      <c r="C153">
        <v>0.42728567573093335</v>
      </c>
    </row>
    <row r="154" spans="1:3" x14ac:dyDescent="0.25">
      <c r="A154" s="9" t="s">
        <v>79</v>
      </c>
      <c r="B154">
        <v>0.25321347034084946</v>
      </c>
      <c r="C154">
        <v>0.42310031422028055</v>
      </c>
    </row>
    <row r="155" spans="1:3" x14ac:dyDescent="0.25">
      <c r="A155" s="9" t="s">
        <v>79</v>
      </c>
      <c r="B155">
        <v>0.26276501436323568</v>
      </c>
      <c r="C155">
        <v>0.41328049453535054</v>
      </c>
    </row>
    <row r="156" spans="1:3" x14ac:dyDescent="0.25">
      <c r="A156" s="9" t="s">
        <v>79</v>
      </c>
      <c r="B156">
        <v>0.26214649000972301</v>
      </c>
      <c r="C156">
        <v>0.33134380207790831</v>
      </c>
    </row>
    <row r="157" spans="1:3" x14ac:dyDescent="0.25">
      <c r="A157" s="9" t="s">
        <v>79</v>
      </c>
      <c r="B157">
        <v>0.24648877970317642</v>
      </c>
      <c r="C157">
        <v>0.26236432625655287</v>
      </c>
    </row>
    <row r="158" spans="1:3" x14ac:dyDescent="0.25">
      <c r="A158" s="9" t="s">
        <v>79</v>
      </c>
      <c r="B158">
        <v>0.22993530781448035</v>
      </c>
      <c r="C158">
        <v>0.27036507208273669</v>
      </c>
    </row>
    <row r="159" spans="1:3" x14ac:dyDescent="0.25">
      <c r="A159" s="9" t="s">
        <v>79</v>
      </c>
      <c r="B159">
        <v>0.22240891449473152</v>
      </c>
      <c r="C159">
        <v>0.26104498458176673</v>
      </c>
    </row>
    <row r="160" spans="1:3" x14ac:dyDescent="0.25">
      <c r="A160" s="9" t="s">
        <v>79</v>
      </c>
      <c r="B160">
        <v>0.20343330921657521</v>
      </c>
      <c r="C160">
        <v>0.26071210402617656</v>
      </c>
    </row>
    <row r="161" spans="1:3" x14ac:dyDescent="0.25">
      <c r="A161" s="9" t="s">
        <v>79</v>
      </c>
      <c r="B161">
        <v>0.18911792724669449</v>
      </c>
      <c r="C161">
        <v>0.24886804448631039</v>
      </c>
    </row>
    <row r="162" spans="1:3" x14ac:dyDescent="0.25">
      <c r="A162" s="9" t="s">
        <v>79</v>
      </c>
      <c r="B162">
        <v>0.18478064352178589</v>
      </c>
      <c r="C162">
        <v>0.21598776793435695</v>
      </c>
    </row>
    <row r="163" spans="1:3" x14ac:dyDescent="0.25">
      <c r="A163" s="9" t="s">
        <v>79</v>
      </c>
      <c r="B163">
        <v>0.18106710764975187</v>
      </c>
      <c r="C163">
        <v>0.21800781266636796</v>
      </c>
    </row>
    <row r="164" spans="1:3" x14ac:dyDescent="0.25">
      <c r="A164" s="9" t="s">
        <v>79</v>
      </c>
      <c r="B164">
        <v>0.17026015758477012</v>
      </c>
      <c r="C164">
        <v>0.20697497237147769</v>
      </c>
    </row>
    <row r="165" spans="1:3" x14ac:dyDescent="0.25">
      <c r="A165" s="9" t="s">
        <v>79</v>
      </c>
      <c r="B165">
        <v>0.16141592108161465</v>
      </c>
      <c r="C165">
        <v>0.19977630793107329</v>
      </c>
    </row>
    <row r="166" spans="1:3" x14ac:dyDescent="0.25">
      <c r="A166" s="9" t="s">
        <v>79</v>
      </c>
      <c r="B166">
        <v>0.15529492985332755</v>
      </c>
      <c r="C166">
        <v>0.176072936233204</v>
      </c>
    </row>
    <row r="167" spans="1:3" x14ac:dyDescent="0.25">
      <c r="A167" s="9" t="s">
        <v>79</v>
      </c>
      <c r="B167">
        <v>0.15159265062241858</v>
      </c>
      <c r="C167">
        <v>0.17950546742768639</v>
      </c>
    </row>
    <row r="168" spans="1:3" x14ac:dyDescent="0.25">
      <c r="A168" s="9" t="s">
        <v>79</v>
      </c>
      <c r="B168">
        <v>0.15140925355981968</v>
      </c>
      <c r="C168">
        <v>0.20372461071724413</v>
      </c>
    </row>
    <row r="169" spans="1:3" x14ac:dyDescent="0.25">
      <c r="A169" s="9" t="s">
        <v>79</v>
      </c>
      <c r="B169">
        <v>0.15041498983845181</v>
      </c>
      <c r="C169">
        <v>0.17612430934942899</v>
      </c>
    </row>
    <row r="170" spans="1:3" x14ac:dyDescent="0.25">
      <c r="A170" s="9" t="s">
        <v>79</v>
      </c>
      <c r="B170">
        <v>0.13963948197494208</v>
      </c>
      <c r="C170">
        <v>0.18629157662379495</v>
      </c>
    </row>
    <row r="171" spans="1:3" x14ac:dyDescent="0.25">
      <c r="A171" s="9" t="s">
        <v>79</v>
      </c>
      <c r="B171">
        <v>0.12916744636561461</v>
      </c>
      <c r="C171">
        <v>0.16948069395122797</v>
      </c>
    </row>
    <row r="172" spans="1:3" x14ac:dyDescent="0.25">
      <c r="A172" s="9" t="s">
        <v>79</v>
      </c>
      <c r="B172">
        <v>0.13297683998031504</v>
      </c>
      <c r="C172">
        <v>0.16182842082622972</v>
      </c>
    </row>
    <row r="173" spans="1:3" x14ac:dyDescent="0.25">
      <c r="A173" s="9" t="s">
        <v>79</v>
      </c>
      <c r="B173">
        <v>0.130510274199407</v>
      </c>
      <c r="C173">
        <v>0.16226061316343948</v>
      </c>
    </row>
    <row r="174" spans="1:3" x14ac:dyDescent="0.25">
      <c r="A174" s="9" t="s">
        <v>79</v>
      </c>
      <c r="B174">
        <v>0.12534391012639165</v>
      </c>
      <c r="C174">
        <v>0.16321136187043497</v>
      </c>
    </row>
    <row r="175" spans="1:3" x14ac:dyDescent="0.25">
      <c r="A175" s="9" t="s">
        <v>79</v>
      </c>
      <c r="B175">
        <v>0.12285294733877607</v>
      </c>
      <c r="C175">
        <v>0.15865293150597587</v>
      </c>
    </row>
    <row r="176" spans="1:3" x14ac:dyDescent="0.25">
      <c r="A176" s="9" t="s">
        <v>79</v>
      </c>
      <c r="B176">
        <v>0.12205588704175824</v>
      </c>
      <c r="C176">
        <v>0.14922527909439443</v>
      </c>
    </row>
    <row r="177" spans="1:3" x14ac:dyDescent="0.25">
      <c r="A177" s="9" t="s">
        <v>79</v>
      </c>
      <c r="B177">
        <v>0.12325441570567609</v>
      </c>
      <c r="C177">
        <v>0.15175548342096681</v>
      </c>
    </row>
    <row r="178" spans="1:3" x14ac:dyDescent="0.25">
      <c r="A178" s="9" t="s">
        <v>79</v>
      </c>
      <c r="B178">
        <v>0.12953424375549952</v>
      </c>
      <c r="C178">
        <v>0.14038179999864639</v>
      </c>
    </row>
    <row r="179" spans="1:3" x14ac:dyDescent="0.25">
      <c r="A179" s="9" t="s">
        <v>79</v>
      </c>
      <c r="B179">
        <v>0.1160960309747267</v>
      </c>
      <c r="C179">
        <v>0.14488346724847637</v>
      </c>
    </row>
    <row r="180" spans="1:3" x14ac:dyDescent="0.25">
      <c r="A180" s="9" t="s">
        <v>79</v>
      </c>
      <c r="B180">
        <v>0.11255611116273632</v>
      </c>
      <c r="C180">
        <v>0.13037230852250886</v>
      </c>
    </row>
    <row r="181" spans="1:3" x14ac:dyDescent="0.25">
      <c r="A181" s="9" t="s">
        <v>79</v>
      </c>
      <c r="B181">
        <v>0.10482381402751266</v>
      </c>
      <c r="C181">
        <v>0.10601883968217089</v>
      </c>
    </row>
    <row r="182" spans="1:3" x14ac:dyDescent="0.25">
      <c r="A182" s="9" t="s">
        <v>81</v>
      </c>
      <c r="B182">
        <v>3.8737040426930096</v>
      </c>
      <c r="C182">
        <v>11.734898987151025</v>
      </c>
    </row>
    <row r="183" spans="1:3" x14ac:dyDescent="0.25">
      <c r="A183" s="9" t="s">
        <v>81</v>
      </c>
      <c r="B183">
        <v>5.6404698287190103</v>
      </c>
      <c r="C183">
        <v>29.434390299964736</v>
      </c>
    </row>
    <row r="184" spans="1:3" x14ac:dyDescent="0.25">
      <c r="A184" s="9" t="s">
        <v>81</v>
      </c>
      <c r="B184">
        <v>3.0786040037623796</v>
      </c>
      <c r="C184">
        <v>33.10767051802879</v>
      </c>
    </row>
    <row r="185" spans="1:3" x14ac:dyDescent="0.25">
      <c r="A185" s="9" t="s">
        <v>81</v>
      </c>
      <c r="B185">
        <v>1.4083026195091914</v>
      </c>
      <c r="C185">
        <v>6.7366327571950189</v>
      </c>
    </row>
    <row r="186" spans="1:3" x14ac:dyDescent="0.25">
      <c r="A186" s="9" t="s">
        <v>81</v>
      </c>
      <c r="B186">
        <v>1.0912141817087138</v>
      </c>
      <c r="C186">
        <v>5.1922768152681718</v>
      </c>
    </row>
    <row r="187" spans="1:3" x14ac:dyDescent="0.25">
      <c r="A187" s="9" t="s">
        <v>81</v>
      </c>
      <c r="B187">
        <v>0.84051274976160961</v>
      </c>
      <c r="C187">
        <v>4.5861623926757078</v>
      </c>
    </row>
    <row r="188" spans="1:3" x14ac:dyDescent="0.25">
      <c r="A188" s="9" t="s">
        <v>81</v>
      </c>
      <c r="B188">
        <v>0.68811049559810245</v>
      </c>
      <c r="C188">
        <v>1.8497038187978063</v>
      </c>
    </row>
    <row r="189" spans="1:3" x14ac:dyDescent="0.25">
      <c r="A189" s="9" t="s">
        <v>81</v>
      </c>
      <c r="B189">
        <v>0.67878471738666024</v>
      </c>
      <c r="C189">
        <v>2.0360121959687465</v>
      </c>
    </row>
    <row r="190" spans="1:3" x14ac:dyDescent="0.25">
      <c r="A190" s="9" t="s">
        <v>81</v>
      </c>
      <c r="B190">
        <v>0.55990158343702634</v>
      </c>
      <c r="C190">
        <v>1.677903783638462</v>
      </c>
    </row>
    <row r="191" spans="1:3" x14ac:dyDescent="0.25">
      <c r="A191" s="9" t="s">
        <v>81</v>
      </c>
      <c r="B191">
        <v>0.4588062582830103</v>
      </c>
      <c r="C191">
        <v>1.0171772717162073</v>
      </c>
    </row>
    <row r="192" spans="1:3" x14ac:dyDescent="0.25">
      <c r="A192" s="9" t="s">
        <v>81</v>
      </c>
      <c r="B192">
        <v>0.4011409496560614</v>
      </c>
      <c r="C192">
        <v>0.99718294026306886</v>
      </c>
    </row>
    <row r="193" spans="1:3" x14ac:dyDescent="0.25">
      <c r="A193" s="9" t="s">
        <v>81</v>
      </c>
      <c r="B193">
        <v>0.42060800760506378</v>
      </c>
      <c r="C193">
        <v>0.9359709481729932</v>
      </c>
    </row>
    <row r="194" spans="1:3" x14ac:dyDescent="0.25">
      <c r="A194" s="9" t="s">
        <v>81</v>
      </c>
      <c r="B194">
        <v>0.40025736123426742</v>
      </c>
      <c r="C194">
        <v>0.81423928481428998</v>
      </c>
    </row>
    <row r="195" spans="1:3" x14ac:dyDescent="0.25">
      <c r="A195" s="9" t="s">
        <v>81</v>
      </c>
      <c r="B195">
        <v>0.39449898519174237</v>
      </c>
      <c r="C195">
        <v>0.78018569222393008</v>
      </c>
    </row>
    <row r="196" spans="1:3" x14ac:dyDescent="0.25">
      <c r="A196" s="9" t="s">
        <v>81</v>
      </c>
      <c r="B196">
        <v>0.49303841802412163</v>
      </c>
      <c r="C196">
        <v>0.74658744294161528</v>
      </c>
    </row>
    <row r="197" spans="1:3" x14ac:dyDescent="0.25">
      <c r="A197" s="9" t="s">
        <v>81</v>
      </c>
      <c r="B197">
        <v>0.59617428207966616</v>
      </c>
      <c r="C197">
        <v>0.76118351755202307</v>
      </c>
    </row>
    <row r="198" spans="1:3" x14ac:dyDescent="0.25">
      <c r="A198" s="9" t="s">
        <v>81</v>
      </c>
      <c r="B198">
        <v>0.59029572973990208</v>
      </c>
      <c r="C198">
        <v>0.68872122919957446</v>
      </c>
    </row>
    <row r="199" spans="1:3" x14ac:dyDescent="0.25">
      <c r="A199" s="9" t="s">
        <v>81</v>
      </c>
      <c r="B199">
        <v>0.76207760189068641</v>
      </c>
      <c r="C199">
        <v>0.61804113972786856</v>
      </c>
    </row>
    <row r="200" spans="1:3" x14ac:dyDescent="0.25">
      <c r="A200" s="9" t="s">
        <v>81</v>
      </c>
      <c r="B200">
        <v>0.97049761787889677</v>
      </c>
      <c r="C200">
        <v>0.61860327606368737</v>
      </c>
    </row>
    <row r="201" spans="1:3" x14ac:dyDescent="0.25">
      <c r="A201" s="9" t="s">
        <v>81</v>
      </c>
      <c r="B201">
        <v>1.066464126911151</v>
      </c>
      <c r="C201">
        <v>0.59877964957821805</v>
      </c>
    </row>
    <row r="202" spans="1:3" x14ac:dyDescent="0.25">
      <c r="A202" s="9" t="s">
        <v>81</v>
      </c>
      <c r="B202">
        <v>0.93627784644115331</v>
      </c>
      <c r="C202">
        <v>0.63015914397275774</v>
      </c>
    </row>
    <row r="203" spans="1:3" x14ac:dyDescent="0.25">
      <c r="A203" s="9" t="s">
        <v>81</v>
      </c>
      <c r="B203">
        <v>0.66827446130012591</v>
      </c>
      <c r="C203">
        <v>0.66492007942172071</v>
      </c>
    </row>
    <row r="204" spans="1:3" x14ac:dyDescent="0.25">
      <c r="A204" s="9" t="s">
        <v>81</v>
      </c>
      <c r="B204">
        <v>0.44054824021530553</v>
      </c>
      <c r="C204">
        <v>0.64539230903164568</v>
      </c>
    </row>
    <row r="205" spans="1:3" x14ac:dyDescent="0.25">
      <c r="A205" s="9" t="s">
        <v>81</v>
      </c>
      <c r="B205">
        <v>0.38696750542915154</v>
      </c>
      <c r="C205">
        <v>0.66641520131969234</v>
      </c>
    </row>
    <row r="206" spans="1:3" x14ac:dyDescent="0.25">
      <c r="A206" s="9" t="s">
        <v>81</v>
      </c>
      <c r="B206">
        <v>0.33694162648451947</v>
      </c>
      <c r="C206">
        <v>0.65451706507316076</v>
      </c>
    </row>
    <row r="207" spans="1:3" x14ac:dyDescent="0.25">
      <c r="A207" s="9" t="s">
        <v>81</v>
      </c>
      <c r="B207">
        <v>0.3069107618128965</v>
      </c>
      <c r="C207">
        <v>0.59981845271118639</v>
      </c>
    </row>
    <row r="208" spans="1:3" x14ac:dyDescent="0.25">
      <c r="A208" s="9" t="s">
        <v>81</v>
      </c>
      <c r="B208">
        <v>0.3106049519263146</v>
      </c>
      <c r="C208">
        <v>0.60544789285298872</v>
      </c>
    </row>
    <row r="209" spans="1:3" x14ac:dyDescent="0.25">
      <c r="A209" s="9" t="s">
        <v>81</v>
      </c>
      <c r="B209">
        <v>0.32872749853167726</v>
      </c>
      <c r="C209">
        <v>0.59398953162145085</v>
      </c>
    </row>
    <row r="210" spans="1:3" x14ac:dyDescent="0.25">
      <c r="A210" s="9" t="s">
        <v>81</v>
      </c>
      <c r="B210">
        <v>0.29640759144570578</v>
      </c>
      <c r="C210">
        <v>0.5340609482511588</v>
      </c>
    </row>
    <row r="211" spans="1:3" x14ac:dyDescent="0.25">
      <c r="A211" s="9" t="s">
        <v>81</v>
      </c>
      <c r="B211">
        <v>0.29000475050009739</v>
      </c>
      <c r="C211">
        <v>0.56561627851696727</v>
      </c>
    </row>
    <row r="212" spans="1:3" x14ac:dyDescent="0.25">
      <c r="A212" s="9" t="s">
        <v>81</v>
      </c>
      <c r="B212">
        <v>0.29525421504026578</v>
      </c>
      <c r="C212">
        <v>0.52501811108498575</v>
      </c>
    </row>
    <row r="213" spans="1:3" x14ac:dyDescent="0.25">
      <c r="A213" s="9" t="s">
        <v>81</v>
      </c>
      <c r="B213">
        <v>0.30711024080991578</v>
      </c>
      <c r="C213">
        <v>0.53336544744002723</v>
      </c>
    </row>
    <row r="214" spans="1:3" x14ac:dyDescent="0.25">
      <c r="A214" s="9" t="s">
        <v>81</v>
      </c>
      <c r="B214">
        <v>0.29916293350065287</v>
      </c>
      <c r="C214">
        <v>0.5608292234950486</v>
      </c>
    </row>
    <row r="215" spans="1:3" x14ac:dyDescent="0.25">
      <c r="A215" s="9" t="s">
        <v>81</v>
      </c>
      <c r="B215">
        <v>0.28231210964071579</v>
      </c>
      <c r="C215">
        <v>0.6248279205321885</v>
      </c>
    </row>
    <row r="216" spans="1:3" x14ac:dyDescent="0.25">
      <c r="A216" s="9" t="s">
        <v>81</v>
      </c>
      <c r="B216">
        <v>0.28142563386632569</v>
      </c>
      <c r="C216">
        <v>0.56990220228122712</v>
      </c>
    </row>
    <row r="217" spans="1:3" x14ac:dyDescent="0.25">
      <c r="A217" s="9" t="s">
        <v>81</v>
      </c>
      <c r="B217">
        <v>0.28722888092892379</v>
      </c>
      <c r="C217">
        <v>0.69176879084637599</v>
      </c>
    </row>
    <row r="218" spans="1:3" x14ac:dyDescent="0.25">
      <c r="A218" s="9" t="s">
        <v>81</v>
      </c>
      <c r="B218">
        <v>0.2879944195496475</v>
      </c>
      <c r="C218">
        <v>0.74564866316513145</v>
      </c>
    </row>
    <row r="219" spans="1:3" x14ac:dyDescent="0.25">
      <c r="A219" s="9" t="s">
        <v>81</v>
      </c>
      <c r="B219">
        <v>0.30682789869521904</v>
      </c>
      <c r="C219">
        <v>0.74457509474617611</v>
      </c>
    </row>
    <row r="220" spans="1:3" x14ac:dyDescent="0.25">
      <c r="A220" s="9" t="s">
        <v>81</v>
      </c>
      <c r="B220">
        <v>0.29943319360546655</v>
      </c>
      <c r="C220">
        <v>0.85315422322849821</v>
      </c>
    </row>
    <row r="221" spans="1:3" x14ac:dyDescent="0.25">
      <c r="A221" s="9" t="s">
        <v>81</v>
      </c>
      <c r="B221">
        <v>0.31219066841381354</v>
      </c>
      <c r="C221">
        <v>0.82390065923759981</v>
      </c>
    </row>
    <row r="222" spans="1:3" x14ac:dyDescent="0.25">
      <c r="A222" s="9" t="s">
        <v>81</v>
      </c>
      <c r="B222">
        <v>0.30229807167315359</v>
      </c>
      <c r="C222">
        <v>0.85630986550625832</v>
      </c>
    </row>
    <row r="223" spans="1:3" x14ac:dyDescent="0.25">
      <c r="A223" s="9" t="s">
        <v>81</v>
      </c>
      <c r="B223">
        <v>0.29335420436995024</v>
      </c>
      <c r="C223">
        <v>0.88848162604217418</v>
      </c>
    </row>
    <row r="224" spans="1:3" x14ac:dyDescent="0.25">
      <c r="A224" s="9" t="s">
        <v>81</v>
      </c>
      <c r="B224">
        <v>0.3117593213469379</v>
      </c>
      <c r="C224">
        <v>0.74041227365002948</v>
      </c>
    </row>
    <row r="225" spans="1:3" x14ac:dyDescent="0.25">
      <c r="A225" s="9" t="s">
        <v>81</v>
      </c>
      <c r="B225">
        <v>0.27600012275618563</v>
      </c>
      <c r="C225">
        <v>0.7495049176484837</v>
      </c>
    </row>
    <row r="226" spans="1:3" x14ac:dyDescent="0.25">
      <c r="A226" s="9" t="s">
        <v>81</v>
      </c>
      <c r="B226">
        <v>0.25243197062734579</v>
      </c>
      <c r="C226">
        <v>0.85993240050244768</v>
      </c>
    </row>
    <row r="227" spans="1:3" x14ac:dyDescent="0.25">
      <c r="A227" s="9" t="s">
        <v>81</v>
      </c>
      <c r="B227">
        <v>0.24650683046326238</v>
      </c>
      <c r="C227">
        <v>0.67260236873186285</v>
      </c>
    </row>
    <row r="228" spans="1:3" x14ac:dyDescent="0.25">
      <c r="A228" s="9" t="s">
        <v>81</v>
      </c>
      <c r="B228">
        <v>0.23193316795192401</v>
      </c>
      <c r="C228">
        <v>0.63737276523280695</v>
      </c>
    </row>
    <row r="229" spans="1:3" x14ac:dyDescent="0.25">
      <c r="A229" s="9" t="s">
        <v>81</v>
      </c>
      <c r="B229">
        <v>0.22970380399427262</v>
      </c>
      <c r="C229">
        <v>0.68120262156700273</v>
      </c>
    </row>
    <row r="230" spans="1:3" x14ac:dyDescent="0.25">
      <c r="A230" s="9" t="s">
        <v>81</v>
      </c>
      <c r="B230">
        <v>0.20952823263831757</v>
      </c>
      <c r="C230">
        <v>0.71932279667002241</v>
      </c>
    </row>
    <row r="231" spans="1:3" x14ac:dyDescent="0.25">
      <c r="A231" s="9" t="s">
        <v>81</v>
      </c>
      <c r="B231">
        <v>0.18902329043680144</v>
      </c>
      <c r="C231">
        <v>0.67729780883627599</v>
      </c>
    </row>
    <row r="232" spans="1:3" x14ac:dyDescent="0.25">
      <c r="A232" s="9" t="s">
        <v>81</v>
      </c>
      <c r="B232">
        <v>0.18813809641285437</v>
      </c>
      <c r="C232">
        <v>0.69974678017879943</v>
      </c>
    </row>
    <row r="233" spans="1:3" x14ac:dyDescent="0.25">
      <c r="A233" s="9" t="s">
        <v>81</v>
      </c>
      <c r="B233">
        <v>0.16418416471347994</v>
      </c>
      <c r="C233">
        <v>0.65640769574936719</v>
      </c>
    </row>
    <row r="234" spans="1:3" x14ac:dyDescent="0.25">
      <c r="A234" s="9" t="s">
        <v>81</v>
      </c>
      <c r="B234">
        <v>0.15583506668317201</v>
      </c>
      <c r="C234">
        <v>0.5627317352370047</v>
      </c>
    </row>
    <row r="235" spans="1:3" x14ac:dyDescent="0.25">
      <c r="A235" s="9" t="s">
        <v>81</v>
      </c>
      <c r="B235">
        <v>0.15716290941831151</v>
      </c>
      <c r="C235">
        <v>0.53237910438226599</v>
      </c>
    </row>
    <row r="236" spans="1:3" x14ac:dyDescent="0.25">
      <c r="A236" s="9" t="s">
        <v>81</v>
      </c>
      <c r="B236">
        <v>0.14040340783879249</v>
      </c>
      <c r="C236">
        <v>0.56627237086699134</v>
      </c>
    </row>
    <row r="237" spans="1:3" x14ac:dyDescent="0.25">
      <c r="A237" s="9" t="s">
        <v>81</v>
      </c>
      <c r="B237">
        <v>0.13888137308334667</v>
      </c>
      <c r="C237">
        <v>0.50209727219354694</v>
      </c>
    </row>
    <row r="238" spans="1:3" x14ac:dyDescent="0.25">
      <c r="A238" s="9" t="s">
        <v>81</v>
      </c>
      <c r="B238">
        <v>0.13489011340607829</v>
      </c>
      <c r="C238">
        <v>0.40125911651196677</v>
      </c>
    </row>
    <row r="239" spans="1:3" x14ac:dyDescent="0.25">
      <c r="A239" s="9" t="s">
        <v>81</v>
      </c>
      <c r="B239">
        <v>0.12190667594429927</v>
      </c>
      <c r="C239">
        <v>0.39950352809704093</v>
      </c>
    </row>
    <row r="240" spans="1:3" x14ac:dyDescent="0.25">
      <c r="A240" s="9" t="s">
        <v>81</v>
      </c>
      <c r="B240">
        <v>0.1184223202789678</v>
      </c>
      <c r="C240">
        <v>0.44265269105672939</v>
      </c>
    </row>
    <row r="241" spans="1:3" x14ac:dyDescent="0.25">
      <c r="A241" s="9" t="s">
        <v>81</v>
      </c>
      <c r="B241">
        <v>0.11855103767733201</v>
      </c>
      <c r="C241">
        <v>0.4182995496954211</v>
      </c>
    </row>
    <row r="242" spans="1:3" x14ac:dyDescent="0.25">
      <c r="A242" s="9" t="s">
        <v>81</v>
      </c>
      <c r="B242">
        <v>0.11749359551280814</v>
      </c>
      <c r="C242">
        <v>0.40003825409233701</v>
      </c>
    </row>
    <row r="243" spans="1:3" x14ac:dyDescent="0.25">
      <c r="A243" s="9" t="s">
        <v>81</v>
      </c>
      <c r="B243">
        <v>0.10930500307221529</v>
      </c>
      <c r="C243">
        <v>0.33180859053595696</v>
      </c>
    </row>
    <row r="244" spans="1:3" x14ac:dyDescent="0.25">
      <c r="A244" s="9" t="s">
        <v>81</v>
      </c>
      <c r="B244">
        <v>9.632923075121308E-2</v>
      </c>
      <c r="C244">
        <v>0.33666767329966246</v>
      </c>
    </row>
    <row r="245" spans="1:3" x14ac:dyDescent="0.25">
      <c r="A245" s="9" t="s">
        <v>81</v>
      </c>
      <c r="B245">
        <v>0.10820827145233269</v>
      </c>
      <c r="C245">
        <v>0.36342779372338246</v>
      </c>
    </row>
    <row r="246" spans="1:3" x14ac:dyDescent="0.25">
      <c r="A246" s="9" t="s">
        <v>81</v>
      </c>
      <c r="B246">
        <v>0.10122964167531968</v>
      </c>
      <c r="C246">
        <v>0.3231884773971499</v>
      </c>
    </row>
    <row r="247" spans="1:3" x14ac:dyDescent="0.25">
      <c r="A247" s="9" t="s">
        <v>81</v>
      </c>
      <c r="B247">
        <v>9.4928246302440691E-2</v>
      </c>
      <c r="C247">
        <v>0.31964916838862639</v>
      </c>
    </row>
    <row r="248" spans="1:3" x14ac:dyDescent="0.25">
      <c r="A248" s="9" t="s">
        <v>81</v>
      </c>
      <c r="B248">
        <v>0.10565615610003791</v>
      </c>
      <c r="C248">
        <v>0.3511947245757146</v>
      </c>
    </row>
    <row r="249" spans="1:3" x14ac:dyDescent="0.25">
      <c r="A249" s="9" t="s">
        <v>81</v>
      </c>
      <c r="B249">
        <v>0.10090554805190198</v>
      </c>
      <c r="C249">
        <v>0.36974928155868453</v>
      </c>
    </row>
    <row r="250" spans="1:3" x14ac:dyDescent="0.25">
      <c r="A250" s="9" t="s">
        <v>81</v>
      </c>
      <c r="B250">
        <v>0.10377161617707796</v>
      </c>
      <c r="C250">
        <v>0.34284709558358561</v>
      </c>
    </row>
    <row r="251" spans="1:3" x14ac:dyDescent="0.25">
      <c r="A251" s="9" t="s">
        <v>81</v>
      </c>
      <c r="B251">
        <v>0.10512122525878065</v>
      </c>
      <c r="C251">
        <v>0.32949502123185376</v>
      </c>
    </row>
    <row r="252" spans="1:3" x14ac:dyDescent="0.25">
      <c r="A252" s="9" t="s">
        <v>81</v>
      </c>
      <c r="B252">
        <v>9.4474596387674803E-2</v>
      </c>
      <c r="C252">
        <v>0.30949292514132881</v>
      </c>
    </row>
    <row r="253" spans="1:3" x14ac:dyDescent="0.25">
      <c r="A253" s="9" t="s">
        <v>81</v>
      </c>
      <c r="B253">
        <v>9.7325566390053186E-2</v>
      </c>
      <c r="C253">
        <v>0.31873161455555099</v>
      </c>
    </row>
    <row r="254" spans="1:3" x14ac:dyDescent="0.25">
      <c r="A254" s="9" t="s">
        <v>81</v>
      </c>
      <c r="B254">
        <v>0.10724103369455296</v>
      </c>
      <c r="C254">
        <v>0.36918178020959597</v>
      </c>
    </row>
    <row r="255" spans="1:3" x14ac:dyDescent="0.25">
      <c r="A255" s="9" t="s">
        <v>81</v>
      </c>
      <c r="B255">
        <v>0.11056880510714097</v>
      </c>
      <c r="C255">
        <v>0.35271944183779524</v>
      </c>
    </row>
    <row r="256" spans="1:3" x14ac:dyDescent="0.25">
      <c r="A256" s="9" t="s">
        <v>81</v>
      </c>
      <c r="B256">
        <v>0.10401982120006874</v>
      </c>
      <c r="C256">
        <v>0.31829677535276529</v>
      </c>
    </row>
    <row r="257" spans="1:3" x14ac:dyDescent="0.25">
      <c r="A257" s="9" t="s">
        <v>81</v>
      </c>
      <c r="B257">
        <v>0.10591394596309907</v>
      </c>
      <c r="C257">
        <v>0.38709885656130266</v>
      </c>
    </row>
    <row r="258" spans="1:3" x14ac:dyDescent="0.25">
      <c r="A258" s="9" t="s">
        <v>81</v>
      </c>
      <c r="B258">
        <v>9.8469578408695302E-2</v>
      </c>
      <c r="C258">
        <v>0.42869598946408338</v>
      </c>
    </row>
    <row r="259" spans="1:3" x14ac:dyDescent="0.25">
      <c r="A259" s="9" t="s">
        <v>81</v>
      </c>
      <c r="B259">
        <v>9.417266709725923E-2</v>
      </c>
      <c r="C259">
        <v>0.40733625237926269</v>
      </c>
    </row>
    <row r="260" spans="1:3" x14ac:dyDescent="0.25">
      <c r="A260" s="9" t="s">
        <v>81</v>
      </c>
      <c r="B260">
        <v>0.10282651739041947</v>
      </c>
      <c r="C260">
        <v>0.37314562759542763</v>
      </c>
    </row>
    <row r="261" spans="1:3" x14ac:dyDescent="0.25">
      <c r="A261" s="9" t="s">
        <v>81</v>
      </c>
      <c r="B261">
        <v>9.5650275641004964E-2</v>
      </c>
      <c r="C261">
        <v>0.3618918391971444</v>
      </c>
    </row>
    <row r="262" spans="1:3" x14ac:dyDescent="0.25">
      <c r="A262" s="9" t="s">
        <v>81</v>
      </c>
      <c r="B262">
        <v>9.5779648546445009E-2</v>
      </c>
      <c r="C262">
        <v>0.32873209683577775</v>
      </c>
    </row>
    <row r="263" spans="1:3" x14ac:dyDescent="0.25">
      <c r="A263" s="9" t="s">
        <v>81</v>
      </c>
      <c r="B263">
        <v>0.10346579091157171</v>
      </c>
      <c r="C263">
        <v>0.3711432875883785</v>
      </c>
    </row>
    <row r="264" spans="1:3" x14ac:dyDescent="0.25">
      <c r="A264" s="9" t="s">
        <v>81</v>
      </c>
      <c r="B264">
        <v>0.10330787613553739</v>
      </c>
      <c r="C264">
        <v>0.42108910297680308</v>
      </c>
    </row>
    <row r="265" spans="1:3" x14ac:dyDescent="0.25">
      <c r="A265" s="9" t="s">
        <v>81</v>
      </c>
      <c r="B265">
        <v>9.4192107954434334E-2</v>
      </c>
      <c r="C265">
        <v>0.38555792720457821</v>
      </c>
    </row>
    <row r="266" spans="1:3" x14ac:dyDescent="0.25">
      <c r="A266" s="9" t="s">
        <v>81</v>
      </c>
      <c r="B266">
        <v>8.8106415378701911E-2</v>
      </c>
      <c r="C266">
        <v>0.39501309002694396</v>
      </c>
    </row>
    <row r="267" spans="1:3" x14ac:dyDescent="0.25">
      <c r="A267" s="9" t="s">
        <v>81</v>
      </c>
      <c r="B267">
        <v>9.1511279105603208E-2</v>
      </c>
      <c r="C267">
        <v>0.37534760462352312</v>
      </c>
    </row>
    <row r="268" spans="1:3" x14ac:dyDescent="0.25">
      <c r="A268" s="9" t="s">
        <v>81</v>
      </c>
      <c r="B268">
        <v>9.5856083402768508E-2</v>
      </c>
      <c r="C268">
        <v>0.41267641100556812</v>
      </c>
    </row>
    <row r="269" spans="1:3" x14ac:dyDescent="0.25">
      <c r="A269" s="9" t="s">
        <v>81</v>
      </c>
      <c r="B269">
        <v>9.9618873502222538E-2</v>
      </c>
      <c r="C269">
        <v>0.42423717570856828</v>
      </c>
    </row>
    <row r="270" spans="1:3" x14ac:dyDescent="0.25">
      <c r="A270" s="9" t="s">
        <v>81</v>
      </c>
      <c r="B270">
        <v>9.7514867469171596E-2</v>
      </c>
      <c r="C270">
        <v>0.38674724334618277</v>
      </c>
    </row>
    <row r="271" spans="1:3" x14ac:dyDescent="0.25">
      <c r="A271" s="9" t="s">
        <v>81</v>
      </c>
      <c r="B271">
        <v>8.6334023742215729E-2</v>
      </c>
      <c r="C271">
        <v>0.3110769111681842</v>
      </c>
    </row>
    <row r="272" spans="1:3" x14ac:dyDescent="0.25">
      <c r="A272" s="9" t="s">
        <v>83</v>
      </c>
      <c r="B272">
        <v>7.4071155333789802</v>
      </c>
      <c r="C272">
        <v>5.5878261830132372</v>
      </c>
    </row>
    <row r="273" spans="1:3" x14ac:dyDescent="0.25">
      <c r="A273" s="9" t="s">
        <v>83</v>
      </c>
      <c r="B273">
        <v>11.60906383400426</v>
      </c>
      <c r="C273">
        <v>9.1230076191412923</v>
      </c>
    </row>
    <row r="274" spans="1:3" x14ac:dyDescent="0.25">
      <c r="A274" s="9" t="s">
        <v>83</v>
      </c>
      <c r="B274">
        <v>6.0672227478541458</v>
      </c>
      <c r="C274">
        <v>4.7994412321671041</v>
      </c>
    </row>
    <row r="275" spans="1:3" x14ac:dyDescent="0.25">
      <c r="A275" s="9" t="s">
        <v>83</v>
      </c>
      <c r="B275">
        <v>3.3653110611272332</v>
      </c>
      <c r="C275">
        <v>2.705433754130377</v>
      </c>
    </row>
    <row r="276" spans="1:3" x14ac:dyDescent="0.25">
      <c r="A276" s="9" t="s">
        <v>83</v>
      </c>
      <c r="B276">
        <v>2.5317425897770796</v>
      </c>
      <c r="C276">
        <v>2.1066622996018993</v>
      </c>
    </row>
    <row r="277" spans="1:3" x14ac:dyDescent="0.25">
      <c r="A277" s="9" t="s">
        <v>83</v>
      </c>
      <c r="B277">
        <v>1.8340920835933849</v>
      </c>
      <c r="C277">
        <v>2.0787098887748097</v>
      </c>
    </row>
    <row r="278" spans="1:3" x14ac:dyDescent="0.25">
      <c r="A278" s="9" t="s">
        <v>83</v>
      </c>
      <c r="B278">
        <v>2.1293156125721571</v>
      </c>
      <c r="C278">
        <v>1.7034525248332724</v>
      </c>
    </row>
    <row r="279" spans="1:3" x14ac:dyDescent="0.25">
      <c r="A279" s="9" t="s">
        <v>83</v>
      </c>
      <c r="B279">
        <v>3.222843469432648</v>
      </c>
      <c r="C279">
        <v>1.5030060978594835</v>
      </c>
    </row>
    <row r="280" spans="1:3" x14ac:dyDescent="0.25">
      <c r="A280" s="9" t="s">
        <v>83</v>
      </c>
      <c r="B280">
        <v>2.059123083541889</v>
      </c>
      <c r="C280">
        <v>1.6154383973374598</v>
      </c>
    </row>
    <row r="281" spans="1:3" x14ac:dyDescent="0.25">
      <c r="A281" s="9" t="s">
        <v>83</v>
      </c>
      <c r="B281">
        <v>1.8808817127371071</v>
      </c>
      <c r="C281">
        <v>1.5786408261226226</v>
      </c>
    </row>
    <row r="282" spans="1:3" x14ac:dyDescent="0.25">
      <c r="A282" s="9" t="s">
        <v>83</v>
      </c>
      <c r="B282">
        <v>2.1952745665066726</v>
      </c>
      <c r="C282">
        <v>1.6258896489771366</v>
      </c>
    </row>
    <row r="283" spans="1:3" x14ac:dyDescent="0.25">
      <c r="A283" s="9" t="s">
        <v>83</v>
      </c>
      <c r="B283">
        <v>3.1709201001582348</v>
      </c>
      <c r="C283">
        <v>2.7054760064200223</v>
      </c>
    </row>
    <row r="284" spans="1:3" x14ac:dyDescent="0.25">
      <c r="A284" s="9" t="s">
        <v>83</v>
      </c>
      <c r="B284">
        <v>4.873286063024473</v>
      </c>
      <c r="C284">
        <v>4.1684331932948524</v>
      </c>
    </row>
    <row r="285" spans="1:3" x14ac:dyDescent="0.25">
      <c r="A285" s="9" t="s">
        <v>83</v>
      </c>
      <c r="B285">
        <v>5.9709139568801106</v>
      </c>
      <c r="C285">
        <v>5.0788782276926794</v>
      </c>
    </row>
    <row r="286" spans="1:3" x14ac:dyDescent="0.25">
      <c r="A286" s="9" t="s">
        <v>83</v>
      </c>
      <c r="B286">
        <v>6.4675068558509174</v>
      </c>
      <c r="C286">
        <v>5.4276449709266439</v>
      </c>
    </row>
    <row r="287" spans="1:3" x14ac:dyDescent="0.25">
      <c r="A287" s="9" t="s">
        <v>83</v>
      </c>
      <c r="B287">
        <v>4.850869745407242</v>
      </c>
      <c r="C287">
        <v>4.6552762460218569</v>
      </c>
    </row>
    <row r="288" spans="1:3" x14ac:dyDescent="0.25">
      <c r="A288" s="9" t="s">
        <v>83</v>
      </c>
      <c r="B288">
        <v>3.5435164392408356</v>
      </c>
      <c r="C288">
        <v>4.052040132887595</v>
      </c>
    </row>
    <row r="289" spans="1:3" x14ac:dyDescent="0.25">
      <c r="A289" s="9" t="s">
        <v>83</v>
      </c>
      <c r="B289">
        <v>2.6339993903155743</v>
      </c>
      <c r="C289">
        <v>2.9027884610952306</v>
      </c>
    </row>
    <row r="290" spans="1:3" x14ac:dyDescent="0.25">
      <c r="A290" s="9" t="s">
        <v>83</v>
      </c>
      <c r="B290">
        <v>2.2989809857232228</v>
      </c>
      <c r="C290">
        <v>2.5441035579698257</v>
      </c>
    </row>
    <row r="291" spans="1:3" x14ac:dyDescent="0.25">
      <c r="A291" s="9" t="s">
        <v>83</v>
      </c>
      <c r="B291">
        <v>1.8295001638732356</v>
      </c>
      <c r="C291">
        <v>2.0226524024691588</v>
      </c>
    </row>
    <row r="292" spans="1:3" x14ac:dyDescent="0.25">
      <c r="A292" s="9" t="s">
        <v>83</v>
      </c>
      <c r="B292">
        <v>1.2437342423017543</v>
      </c>
      <c r="C292">
        <v>1.2075209524403858</v>
      </c>
    </row>
    <row r="293" spans="1:3" x14ac:dyDescent="0.25">
      <c r="A293" s="9" t="s">
        <v>83</v>
      </c>
      <c r="B293">
        <v>0.80654512403758805</v>
      </c>
      <c r="C293">
        <v>0.80032678675826963</v>
      </c>
    </row>
    <row r="294" spans="1:3" x14ac:dyDescent="0.25">
      <c r="A294" s="9" t="s">
        <v>83</v>
      </c>
      <c r="B294">
        <v>0.61488986841477911</v>
      </c>
      <c r="C294">
        <v>0.58800567545366456</v>
      </c>
    </row>
    <row r="295" spans="1:3" x14ac:dyDescent="0.25">
      <c r="A295" s="9" t="s">
        <v>83</v>
      </c>
      <c r="B295">
        <v>0.52895634451015494</v>
      </c>
      <c r="C295">
        <v>0.51487137857326581</v>
      </c>
    </row>
    <row r="296" spans="1:3" x14ac:dyDescent="0.25">
      <c r="A296" s="9" t="s">
        <v>83</v>
      </c>
      <c r="B296">
        <v>0.48545133533475865</v>
      </c>
      <c r="C296">
        <v>0.44285452434566636</v>
      </c>
    </row>
    <row r="297" spans="1:3" x14ac:dyDescent="0.25">
      <c r="A297" s="9" t="s">
        <v>83</v>
      </c>
      <c r="B297">
        <v>0.47221817903466007</v>
      </c>
      <c r="C297">
        <v>0.40386052958024815</v>
      </c>
    </row>
    <row r="298" spans="1:3" x14ac:dyDescent="0.25">
      <c r="A298" s="9" t="s">
        <v>83</v>
      </c>
      <c r="B298">
        <v>0.44739946230177474</v>
      </c>
      <c r="C298">
        <v>0.33754841257784224</v>
      </c>
    </row>
    <row r="299" spans="1:3" x14ac:dyDescent="0.25">
      <c r="A299" s="9" t="s">
        <v>83</v>
      </c>
      <c r="B299">
        <v>0.41163502042595584</v>
      </c>
      <c r="C299">
        <v>0.35543008580088581</v>
      </c>
    </row>
    <row r="300" spans="1:3" x14ac:dyDescent="0.25">
      <c r="A300" s="9" t="s">
        <v>83</v>
      </c>
      <c r="B300">
        <v>0.41055398777089969</v>
      </c>
      <c r="C300">
        <v>0.43258200162996391</v>
      </c>
    </row>
    <row r="301" spans="1:3" x14ac:dyDescent="0.25">
      <c r="A301" s="9" t="s">
        <v>83</v>
      </c>
      <c r="B301">
        <v>0.41320624919198407</v>
      </c>
      <c r="C301">
        <v>0.37842599007273553</v>
      </c>
    </row>
    <row r="302" spans="1:3" x14ac:dyDescent="0.25">
      <c r="A302" s="9" t="s">
        <v>83</v>
      </c>
      <c r="B302">
        <v>0.3864219142141736</v>
      </c>
      <c r="C302">
        <v>0.37065528976165424</v>
      </c>
    </row>
    <row r="303" spans="1:3" x14ac:dyDescent="0.25">
      <c r="A303" s="9" t="s">
        <v>83</v>
      </c>
      <c r="B303">
        <v>0.36064207091240058</v>
      </c>
      <c r="C303">
        <v>0.38015657778304063</v>
      </c>
    </row>
    <row r="304" spans="1:3" x14ac:dyDescent="0.25">
      <c r="A304" s="9" t="s">
        <v>83</v>
      </c>
      <c r="B304">
        <v>0.34076109932713078</v>
      </c>
      <c r="C304">
        <v>0.37213518055340117</v>
      </c>
    </row>
    <row r="305" spans="1:3" x14ac:dyDescent="0.25">
      <c r="A305" s="9" t="s">
        <v>83</v>
      </c>
      <c r="B305">
        <v>0.33791232128976506</v>
      </c>
      <c r="C305">
        <v>0.33660834260268274</v>
      </c>
    </row>
    <row r="306" spans="1:3" x14ac:dyDescent="0.25">
      <c r="A306" s="9" t="s">
        <v>83</v>
      </c>
      <c r="B306">
        <v>0.31561437963463373</v>
      </c>
      <c r="C306">
        <v>0.31810611713061537</v>
      </c>
    </row>
    <row r="307" spans="1:3" x14ac:dyDescent="0.25">
      <c r="A307" s="9" t="s">
        <v>83</v>
      </c>
      <c r="B307">
        <v>0.29821914676348243</v>
      </c>
      <c r="C307">
        <v>0.27413645448354268</v>
      </c>
    </row>
    <row r="308" spans="1:3" x14ac:dyDescent="0.25">
      <c r="A308" s="9" t="s">
        <v>83</v>
      </c>
      <c r="B308">
        <v>0.31118209706313743</v>
      </c>
      <c r="C308">
        <v>0.26152727582385055</v>
      </c>
    </row>
    <row r="309" spans="1:3" x14ac:dyDescent="0.25">
      <c r="A309" s="9" t="s">
        <v>83</v>
      </c>
      <c r="B309">
        <v>0.29203064690351804</v>
      </c>
      <c r="C309">
        <v>0.2591290845493866</v>
      </c>
    </row>
    <row r="310" spans="1:3" x14ac:dyDescent="0.25">
      <c r="A310" s="9" t="s">
        <v>83</v>
      </c>
      <c r="B310">
        <v>0.30436049098167056</v>
      </c>
      <c r="C310">
        <v>0.24122558967057994</v>
      </c>
    </row>
    <row r="311" spans="1:3" x14ac:dyDescent="0.25">
      <c r="A311" s="9" t="s">
        <v>83</v>
      </c>
      <c r="B311">
        <v>0.29349474959691213</v>
      </c>
      <c r="C311">
        <v>0.28525204078595695</v>
      </c>
    </row>
    <row r="312" spans="1:3" x14ac:dyDescent="0.25">
      <c r="A312" s="9" t="s">
        <v>83</v>
      </c>
      <c r="B312">
        <v>0.25499284620977908</v>
      </c>
      <c r="C312">
        <v>0.24598340613784864</v>
      </c>
    </row>
    <row r="313" spans="1:3" x14ac:dyDescent="0.25">
      <c r="A313" s="9" t="s">
        <v>83</v>
      </c>
      <c r="B313">
        <v>0.24937316997262729</v>
      </c>
      <c r="C313">
        <v>0.23198115383957654</v>
      </c>
    </row>
    <row r="314" spans="1:3" x14ac:dyDescent="0.25">
      <c r="A314" s="9" t="s">
        <v>83</v>
      </c>
      <c r="B314">
        <v>0.23865833707421694</v>
      </c>
      <c r="C314">
        <v>0.26310923284613819</v>
      </c>
    </row>
    <row r="315" spans="1:3" x14ac:dyDescent="0.25">
      <c r="A315" s="9" t="s">
        <v>83</v>
      </c>
      <c r="B315">
        <v>0.22221440667991665</v>
      </c>
      <c r="C315">
        <v>0.26097535311689574</v>
      </c>
    </row>
    <row r="316" spans="1:3" x14ac:dyDescent="0.25">
      <c r="A316" s="9" t="s">
        <v>83</v>
      </c>
      <c r="B316">
        <v>0.22332692859281086</v>
      </c>
      <c r="C316">
        <v>0.28363447360350796</v>
      </c>
    </row>
    <row r="317" spans="1:3" x14ac:dyDescent="0.25">
      <c r="A317" s="9" t="s">
        <v>83</v>
      </c>
      <c r="B317">
        <v>0.21680221874413505</v>
      </c>
      <c r="C317">
        <v>0.23926762204600205</v>
      </c>
    </row>
    <row r="318" spans="1:3" x14ac:dyDescent="0.25">
      <c r="A318" s="9" t="s">
        <v>83</v>
      </c>
      <c r="B318">
        <v>0.21005174604412344</v>
      </c>
      <c r="C318">
        <v>0.20996659811721405</v>
      </c>
    </row>
    <row r="319" spans="1:3" x14ac:dyDescent="0.25">
      <c r="A319" s="9" t="s">
        <v>83</v>
      </c>
      <c r="B319">
        <v>0.20682958295826848</v>
      </c>
      <c r="C319">
        <v>0.23243179276579884</v>
      </c>
    </row>
    <row r="320" spans="1:3" x14ac:dyDescent="0.25">
      <c r="A320" s="9" t="s">
        <v>83</v>
      </c>
      <c r="B320">
        <v>0.20489929666912851</v>
      </c>
      <c r="C320">
        <v>0.22679267699785585</v>
      </c>
    </row>
    <row r="321" spans="1:3" x14ac:dyDescent="0.25">
      <c r="A321" s="9" t="s">
        <v>83</v>
      </c>
      <c r="B321">
        <v>0.20468476631948426</v>
      </c>
      <c r="C321">
        <v>0.210155185908772</v>
      </c>
    </row>
    <row r="322" spans="1:3" x14ac:dyDescent="0.25">
      <c r="A322" s="9" t="s">
        <v>83</v>
      </c>
      <c r="B322">
        <v>0.19585149916882108</v>
      </c>
      <c r="C322">
        <v>0.2242989572956933</v>
      </c>
    </row>
    <row r="323" spans="1:3" x14ac:dyDescent="0.25">
      <c r="A323" s="9" t="s">
        <v>83</v>
      </c>
      <c r="B323">
        <v>0.17592618876108465</v>
      </c>
      <c r="C323">
        <v>0.20513286663077315</v>
      </c>
    </row>
    <row r="324" spans="1:3" x14ac:dyDescent="0.25">
      <c r="A324" s="9" t="s">
        <v>83</v>
      </c>
      <c r="B324">
        <v>0.16955756895526478</v>
      </c>
      <c r="C324">
        <v>0.18883158553040069</v>
      </c>
    </row>
    <row r="325" spans="1:3" x14ac:dyDescent="0.25">
      <c r="A325" s="9" t="s">
        <v>83</v>
      </c>
      <c r="B325">
        <v>0.17119394275354907</v>
      </c>
      <c r="C325">
        <v>0.18125842771423825</v>
      </c>
    </row>
    <row r="326" spans="1:3" x14ac:dyDescent="0.25">
      <c r="A326" s="9" t="s">
        <v>83</v>
      </c>
      <c r="B326">
        <v>0.15915352164313026</v>
      </c>
      <c r="C326">
        <v>0.17526851361560367</v>
      </c>
    </row>
    <row r="327" spans="1:3" x14ac:dyDescent="0.25">
      <c r="A327" s="9" t="s">
        <v>83</v>
      </c>
      <c r="B327">
        <v>0.16320808787175431</v>
      </c>
      <c r="C327">
        <v>0.17425911858743462</v>
      </c>
    </row>
    <row r="328" spans="1:3" x14ac:dyDescent="0.25">
      <c r="A328" s="9" t="s">
        <v>83</v>
      </c>
      <c r="B328">
        <v>0.1678221126683751</v>
      </c>
      <c r="C328">
        <v>0.14037929227483784</v>
      </c>
    </row>
    <row r="329" spans="1:3" x14ac:dyDescent="0.25">
      <c r="A329" s="9" t="s">
        <v>83</v>
      </c>
      <c r="B329">
        <v>0.15127224552514931</v>
      </c>
      <c r="C329">
        <v>0.12557163656851281</v>
      </c>
    </row>
    <row r="330" spans="1:3" x14ac:dyDescent="0.25">
      <c r="A330" s="9" t="s">
        <v>83</v>
      </c>
      <c r="B330">
        <v>0.13331299327300794</v>
      </c>
      <c r="C330">
        <v>0.11988990162890399</v>
      </c>
    </row>
    <row r="331" spans="1:3" x14ac:dyDescent="0.25">
      <c r="A331" s="9" t="s">
        <v>83</v>
      </c>
      <c r="B331">
        <v>0.13442923790821201</v>
      </c>
      <c r="C331">
        <v>0.12090791403762764</v>
      </c>
    </row>
    <row r="332" spans="1:3" x14ac:dyDescent="0.25">
      <c r="A332" s="9" t="s">
        <v>83</v>
      </c>
      <c r="B332">
        <v>0.13191523536824271</v>
      </c>
      <c r="C332">
        <v>0.10219422368038698</v>
      </c>
    </row>
    <row r="333" spans="1:3" x14ac:dyDescent="0.25">
      <c r="A333" s="9" t="s">
        <v>83</v>
      </c>
      <c r="B333">
        <v>0.12589027447330864</v>
      </c>
      <c r="C333">
        <v>0.11749244585725981</v>
      </c>
    </row>
    <row r="334" spans="1:3" x14ac:dyDescent="0.25">
      <c r="A334" s="9" t="s">
        <v>83</v>
      </c>
      <c r="B334">
        <v>0.12510152159717489</v>
      </c>
      <c r="C334">
        <v>0.12784949923391178</v>
      </c>
    </row>
    <row r="335" spans="1:3" x14ac:dyDescent="0.25">
      <c r="A335" s="9" t="s">
        <v>83</v>
      </c>
      <c r="B335">
        <v>0.11785634587529593</v>
      </c>
      <c r="C335">
        <v>0.11888654885203193</v>
      </c>
    </row>
    <row r="336" spans="1:3" x14ac:dyDescent="0.25">
      <c r="A336" s="9" t="s">
        <v>83</v>
      </c>
      <c r="B336">
        <v>0.11212387341256654</v>
      </c>
      <c r="C336">
        <v>0.11227249192914251</v>
      </c>
    </row>
    <row r="337" spans="1:3" x14ac:dyDescent="0.25">
      <c r="A337" s="9" t="s">
        <v>83</v>
      </c>
      <c r="B337">
        <v>0.12310759257941055</v>
      </c>
      <c r="C337">
        <v>0.11889763008009385</v>
      </c>
    </row>
    <row r="338" spans="1:3" x14ac:dyDescent="0.25">
      <c r="A338" s="9" t="s">
        <v>83</v>
      </c>
      <c r="B338">
        <v>0.12204938485464921</v>
      </c>
      <c r="C338">
        <v>0.10592070870441848</v>
      </c>
    </row>
    <row r="339" spans="1:3" x14ac:dyDescent="0.25">
      <c r="A339" s="9" t="s">
        <v>83</v>
      </c>
      <c r="B339">
        <v>0.11850411346742735</v>
      </c>
      <c r="C339">
        <v>0.10509801663315825</v>
      </c>
    </row>
    <row r="340" spans="1:3" x14ac:dyDescent="0.25">
      <c r="A340" s="9" t="s">
        <v>83</v>
      </c>
      <c r="B340">
        <v>0.10776398309732808</v>
      </c>
      <c r="C340">
        <v>9.3454654024871173E-2</v>
      </c>
    </row>
    <row r="341" spans="1:3" x14ac:dyDescent="0.25">
      <c r="A341" s="9" t="s">
        <v>83</v>
      </c>
      <c r="B341">
        <v>0.11223401626390561</v>
      </c>
      <c r="C341">
        <v>0.10058815851011897</v>
      </c>
    </row>
    <row r="342" spans="1:3" x14ac:dyDescent="0.25">
      <c r="A342" s="9" t="s">
        <v>83</v>
      </c>
      <c r="B342">
        <v>0.10855791579119235</v>
      </c>
      <c r="C342">
        <v>0.11581219749006177</v>
      </c>
    </row>
    <row r="343" spans="1:3" x14ac:dyDescent="0.25">
      <c r="A343" s="9" t="s">
        <v>83</v>
      </c>
      <c r="B343">
        <v>0.10230168881460455</v>
      </c>
      <c r="C343">
        <v>0.10758390488212904</v>
      </c>
    </row>
    <row r="344" spans="1:3" x14ac:dyDescent="0.25">
      <c r="A344" s="9" t="s">
        <v>83</v>
      </c>
      <c r="B344">
        <v>9.9967762751056899E-2</v>
      </c>
      <c r="C344">
        <v>9.7021948766028779E-2</v>
      </c>
    </row>
    <row r="345" spans="1:3" x14ac:dyDescent="0.25">
      <c r="A345" s="9" t="s">
        <v>83</v>
      </c>
      <c r="B345">
        <v>0.1004437565286207</v>
      </c>
      <c r="C345">
        <v>0.1027080254326846</v>
      </c>
    </row>
    <row r="346" spans="1:3" x14ac:dyDescent="0.25">
      <c r="A346" s="9" t="s">
        <v>83</v>
      </c>
      <c r="B346">
        <v>0.11006524970588004</v>
      </c>
      <c r="C346">
        <v>0.10246379850465186</v>
      </c>
    </row>
    <row r="347" spans="1:3" x14ac:dyDescent="0.25">
      <c r="A347" s="9" t="s">
        <v>83</v>
      </c>
      <c r="B347">
        <v>0.11283159578655955</v>
      </c>
      <c r="C347">
        <v>9.112942184808169E-2</v>
      </c>
    </row>
    <row r="348" spans="1:3" x14ac:dyDescent="0.25">
      <c r="A348" s="9" t="s">
        <v>83</v>
      </c>
      <c r="B348">
        <v>0.10639542795818351</v>
      </c>
      <c r="C348">
        <v>0.10025930354960494</v>
      </c>
    </row>
    <row r="349" spans="1:3" x14ac:dyDescent="0.25">
      <c r="A349" s="9" t="s">
        <v>83</v>
      </c>
      <c r="B349">
        <v>0.10493522708116648</v>
      </c>
      <c r="C349">
        <v>9.6948800141622993E-2</v>
      </c>
    </row>
    <row r="350" spans="1:3" x14ac:dyDescent="0.25">
      <c r="A350" s="9" t="s">
        <v>83</v>
      </c>
      <c r="B350">
        <v>0.10760516839036215</v>
      </c>
      <c r="C350">
        <v>0.10496999393431233</v>
      </c>
    </row>
    <row r="351" spans="1:3" x14ac:dyDescent="0.25">
      <c r="A351" s="9" t="s">
        <v>83</v>
      </c>
      <c r="B351">
        <v>0.11218935402885161</v>
      </c>
      <c r="C351">
        <v>0.10288763243922137</v>
      </c>
    </row>
    <row r="352" spans="1:3" x14ac:dyDescent="0.25">
      <c r="A352" s="9" t="s">
        <v>83</v>
      </c>
      <c r="B352">
        <v>0.10401953302569955</v>
      </c>
      <c r="C352">
        <v>0.11695384392359585</v>
      </c>
    </row>
    <row r="353" spans="1:3" x14ac:dyDescent="0.25">
      <c r="A353" s="9" t="s">
        <v>83</v>
      </c>
      <c r="B353">
        <v>9.825391251153863E-2</v>
      </c>
      <c r="C353">
        <v>0.11767376034315584</v>
      </c>
    </row>
    <row r="354" spans="1:3" x14ac:dyDescent="0.25">
      <c r="A354" s="9" t="s">
        <v>83</v>
      </c>
      <c r="B354">
        <v>0.10251971584550294</v>
      </c>
      <c r="C354">
        <v>0.11282664722621681</v>
      </c>
    </row>
    <row r="355" spans="1:3" x14ac:dyDescent="0.25">
      <c r="A355" s="9" t="s">
        <v>83</v>
      </c>
      <c r="B355">
        <v>0.10376436223301561</v>
      </c>
      <c r="C355">
        <v>0.11335308467352874</v>
      </c>
    </row>
    <row r="356" spans="1:3" x14ac:dyDescent="0.25">
      <c r="A356" s="9" t="s">
        <v>83</v>
      </c>
      <c r="B356">
        <v>0.10824647294707757</v>
      </c>
      <c r="C356">
        <v>0.10620760001232822</v>
      </c>
    </row>
    <row r="357" spans="1:3" x14ac:dyDescent="0.25">
      <c r="A357" s="9" t="s">
        <v>83</v>
      </c>
      <c r="B357">
        <v>0.10451404130450347</v>
      </c>
      <c r="C357">
        <v>9.9344311960188073E-2</v>
      </c>
    </row>
    <row r="358" spans="1:3" x14ac:dyDescent="0.25">
      <c r="A358" s="9" t="s">
        <v>83</v>
      </c>
      <c r="B358">
        <v>0.10420978308840563</v>
      </c>
      <c r="C358">
        <v>0.10558181230469878</v>
      </c>
    </row>
    <row r="359" spans="1:3" x14ac:dyDescent="0.25">
      <c r="A359" s="9" t="s">
        <v>83</v>
      </c>
      <c r="B359">
        <v>9.9420633853260554E-2</v>
      </c>
      <c r="C359">
        <v>0.11433290483772383</v>
      </c>
    </row>
    <row r="360" spans="1:3" x14ac:dyDescent="0.25">
      <c r="A360" s="9" t="s">
        <v>83</v>
      </c>
      <c r="B360">
        <v>0.11477491247317262</v>
      </c>
      <c r="C360">
        <v>0.10906390347807175</v>
      </c>
    </row>
    <row r="361" spans="1:3" x14ac:dyDescent="0.25">
      <c r="A361" s="9" t="s">
        <v>83</v>
      </c>
      <c r="B361">
        <v>0.10134554732038398</v>
      </c>
      <c r="C361">
        <v>0.10178923113719972</v>
      </c>
    </row>
    <row r="362" spans="1:3" x14ac:dyDescent="0.25">
      <c r="A362" s="9" t="s">
        <v>123</v>
      </c>
      <c r="B362">
        <v>6.4830511829601791</v>
      </c>
      <c r="C362">
        <v>8.2606617013702905</v>
      </c>
    </row>
    <row r="363" spans="1:3" x14ac:dyDescent="0.25">
      <c r="A363" s="9" t="s">
        <v>123</v>
      </c>
      <c r="B363">
        <v>9.3717083708656208</v>
      </c>
      <c r="C363">
        <v>11.516848956314051</v>
      </c>
    </row>
    <row r="364" spans="1:3" x14ac:dyDescent="0.25">
      <c r="A364" s="9" t="s">
        <v>123</v>
      </c>
      <c r="B364">
        <v>3.8526619334007877</v>
      </c>
      <c r="C364">
        <v>5.5735669739838167</v>
      </c>
    </row>
    <row r="365" spans="1:3" x14ac:dyDescent="0.25">
      <c r="A365" s="9" t="s">
        <v>123</v>
      </c>
      <c r="B365">
        <v>2.8360289673092129</v>
      </c>
      <c r="C365">
        <v>3.5071066793995307</v>
      </c>
    </row>
    <row r="366" spans="1:3" x14ac:dyDescent="0.25">
      <c r="A366" s="9" t="s">
        <v>123</v>
      </c>
      <c r="B366">
        <v>2.5863125413346433</v>
      </c>
      <c r="C366">
        <v>2.4092926108804646</v>
      </c>
    </row>
    <row r="367" spans="1:3" x14ac:dyDescent="0.25">
      <c r="A367" s="9" t="s">
        <v>123</v>
      </c>
      <c r="B367">
        <v>2.1548370605897245</v>
      </c>
      <c r="C367">
        <v>2.0557262112697354</v>
      </c>
    </row>
    <row r="368" spans="1:3" x14ac:dyDescent="0.25">
      <c r="A368" s="9" t="s">
        <v>123</v>
      </c>
      <c r="B368">
        <v>2.0404024895622794</v>
      </c>
      <c r="C368">
        <v>1.9852259736388449</v>
      </c>
    </row>
    <row r="369" spans="1:3" x14ac:dyDescent="0.25">
      <c r="A369" s="9" t="s">
        <v>123</v>
      </c>
      <c r="B369">
        <v>1.75783800387019</v>
      </c>
      <c r="C369">
        <v>1.796774002065729</v>
      </c>
    </row>
    <row r="370" spans="1:3" x14ac:dyDescent="0.25">
      <c r="A370" s="9" t="s">
        <v>123</v>
      </c>
      <c r="B370">
        <v>2.0789391959464143</v>
      </c>
      <c r="C370">
        <v>1.7203129081074424</v>
      </c>
    </row>
    <row r="371" spans="1:3" x14ac:dyDescent="0.25">
      <c r="A371" s="9" t="s">
        <v>123</v>
      </c>
      <c r="B371">
        <v>1.9338235376134001</v>
      </c>
      <c r="C371">
        <v>1.6472724038050695</v>
      </c>
    </row>
    <row r="372" spans="1:3" x14ac:dyDescent="0.25">
      <c r="A372" s="9" t="s">
        <v>123</v>
      </c>
      <c r="B372">
        <v>2.0005403668129813</v>
      </c>
      <c r="C372">
        <v>1.7033721386735252</v>
      </c>
    </row>
    <row r="373" spans="1:3" x14ac:dyDescent="0.25">
      <c r="A373" s="9" t="s">
        <v>123</v>
      </c>
      <c r="B373">
        <v>2.0037364599621381</v>
      </c>
      <c r="C373">
        <v>1.3613394000241987</v>
      </c>
    </row>
    <row r="374" spans="1:3" x14ac:dyDescent="0.25">
      <c r="A374" s="9" t="s">
        <v>123</v>
      </c>
      <c r="B374">
        <v>1.9293719156355831</v>
      </c>
      <c r="C374">
        <v>1.1625056119644022</v>
      </c>
    </row>
    <row r="375" spans="1:3" x14ac:dyDescent="0.25">
      <c r="A375" s="9" t="s">
        <v>123</v>
      </c>
      <c r="B375">
        <v>2.0051221294769359</v>
      </c>
      <c r="C375">
        <v>1.062993092821646</v>
      </c>
    </row>
    <row r="376" spans="1:3" x14ac:dyDescent="0.25">
      <c r="A376" s="9" t="s">
        <v>123</v>
      </c>
      <c r="B376">
        <v>1.8971641603280023</v>
      </c>
      <c r="C376">
        <v>1.00286180288926</v>
      </c>
    </row>
    <row r="377" spans="1:3" x14ac:dyDescent="0.25">
      <c r="A377" s="9" t="s">
        <v>123</v>
      </c>
      <c r="B377">
        <v>1.9533746906454665</v>
      </c>
      <c r="C377">
        <v>0.97107364042256039</v>
      </c>
    </row>
    <row r="378" spans="1:3" x14ac:dyDescent="0.25">
      <c r="A378" s="9" t="s">
        <v>123</v>
      </c>
      <c r="B378">
        <v>2.0687161939163183</v>
      </c>
      <c r="C378">
        <v>0.83422730632812714</v>
      </c>
    </row>
    <row r="379" spans="1:3" x14ac:dyDescent="0.25">
      <c r="A379" s="9" t="s">
        <v>123</v>
      </c>
      <c r="B379">
        <v>2.8576152698725594</v>
      </c>
      <c r="C379">
        <v>0.92308773384713383</v>
      </c>
    </row>
    <row r="380" spans="1:3" x14ac:dyDescent="0.25">
      <c r="A380" s="9" t="s">
        <v>123</v>
      </c>
      <c r="B380">
        <v>5.6511680605917078</v>
      </c>
      <c r="C380">
        <v>1.1003288805287301</v>
      </c>
    </row>
    <row r="381" spans="1:3" x14ac:dyDescent="0.25">
      <c r="A381" s="9" t="s">
        <v>123</v>
      </c>
      <c r="B381">
        <v>11.331232629479722</v>
      </c>
      <c r="C381">
        <v>1.2886083048208012</v>
      </c>
    </row>
    <row r="382" spans="1:3" x14ac:dyDescent="0.25">
      <c r="A382" s="9" t="s">
        <v>123</v>
      </c>
      <c r="B382">
        <v>10.220425749168724</v>
      </c>
      <c r="C382">
        <v>1.2667427426723126</v>
      </c>
    </row>
    <row r="383" spans="1:3" x14ac:dyDescent="0.25">
      <c r="A383" s="9" t="s">
        <v>123</v>
      </c>
      <c r="B383">
        <v>4.7331113882755931</v>
      </c>
      <c r="C383">
        <v>1.3887435494406273</v>
      </c>
    </row>
    <row r="384" spans="1:3" x14ac:dyDescent="0.25">
      <c r="A384" s="9" t="s">
        <v>123</v>
      </c>
      <c r="B384">
        <v>2.1827464265487593</v>
      </c>
      <c r="C384">
        <v>1.2573906662762799</v>
      </c>
    </row>
    <row r="385" spans="1:3" x14ac:dyDescent="0.25">
      <c r="A385" s="9" t="s">
        <v>123</v>
      </c>
      <c r="B385">
        <v>1.314018503179329</v>
      </c>
      <c r="C385">
        <v>1.2763874368073462</v>
      </c>
    </row>
    <row r="386" spans="1:3" x14ac:dyDescent="0.25">
      <c r="A386" s="9" t="s">
        <v>123</v>
      </c>
      <c r="B386">
        <v>0.94214967412367301</v>
      </c>
      <c r="C386">
        <v>1.0156685869048692</v>
      </c>
    </row>
    <row r="387" spans="1:3" x14ac:dyDescent="0.25">
      <c r="A387" s="9" t="s">
        <v>123</v>
      </c>
      <c r="B387">
        <v>0.75214947187316961</v>
      </c>
      <c r="C387">
        <v>0.88760944828231436</v>
      </c>
    </row>
    <row r="388" spans="1:3" x14ac:dyDescent="0.25">
      <c r="A388" s="9" t="s">
        <v>123</v>
      </c>
      <c r="B388">
        <v>0.67405142676856145</v>
      </c>
      <c r="C388">
        <v>0.753092884798924</v>
      </c>
    </row>
    <row r="389" spans="1:3" x14ac:dyDescent="0.25">
      <c r="A389" s="9" t="s">
        <v>123</v>
      </c>
      <c r="B389">
        <v>0.57995110091361257</v>
      </c>
      <c r="C389">
        <v>0.59625129831573331</v>
      </c>
    </row>
    <row r="390" spans="1:3" x14ac:dyDescent="0.25">
      <c r="A390" s="9" t="s">
        <v>123</v>
      </c>
      <c r="B390">
        <v>0.50138055030372408</v>
      </c>
      <c r="C390">
        <v>0.60474924808401542</v>
      </c>
    </row>
    <row r="391" spans="1:3" x14ac:dyDescent="0.25">
      <c r="A391" s="9" t="s">
        <v>123</v>
      </c>
      <c r="B391">
        <v>0.45385290410441964</v>
      </c>
      <c r="C391">
        <v>0.52557426968577192</v>
      </c>
    </row>
    <row r="392" spans="1:3" x14ac:dyDescent="0.25">
      <c r="A392" s="9" t="s">
        <v>123</v>
      </c>
      <c r="B392">
        <v>0.46549157988270923</v>
      </c>
      <c r="C392">
        <v>0.51170374995727175</v>
      </c>
    </row>
    <row r="393" spans="1:3" x14ac:dyDescent="0.25">
      <c r="A393" s="9" t="s">
        <v>123</v>
      </c>
      <c r="B393">
        <v>0.43770715509943714</v>
      </c>
      <c r="C393">
        <v>0.4300952018989655</v>
      </c>
    </row>
    <row r="394" spans="1:3" x14ac:dyDescent="0.25">
      <c r="A394" s="9" t="s">
        <v>123</v>
      </c>
      <c r="B394">
        <v>0.3971349933304717</v>
      </c>
      <c r="C394">
        <v>0.39579417723899279</v>
      </c>
    </row>
    <row r="395" spans="1:3" x14ac:dyDescent="0.25">
      <c r="A395" s="9" t="s">
        <v>123</v>
      </c>
      <c r="B395">
        <v>0.40224955288103392</v>
      </c>
      <c r="C395">
        <v>0.36176164611915129</v>
      </c>
    </row>
    <row r="396" spans="1:3" x14ac:dyDescent="0.25">
      <c r="A396" s="9" t="s">
        <v>123</v>
      </c>
      <c r="B396">
        <v>0.37159321677411467</v>
      </c>
      <c r="C396">
        <v>0.36043210837738182</v>
      </c>
    </row>
    <row r="397" spans="1:3" x14ac:dyDescent="0.25">
      <c r="A397" s="9" t="s">
        <v>123</v>
      </c>
      <c r="B397">
        <v>0.37665715756191376</v>
      </c>
      <c r="C397">
        <v>0.32434603828148034</v>
      </c>
    </row>
    <row r="398" spans="1:3" x14ac:dyDescent="0.25">
      <c r="A398" s="9" t="s">
        <v>123</v>
      </c>
      <c r="B398">
        <v>0.35503497837698306</v>
      </c>
      <c r="C398">
        <v>0.3238349264116695</v>
      </c>
    </row>
    <row r="399" spans="1:3" x14ac:dyDescent="0.25">
      <c r="A399" s="9" t="s">
        <v>123</v>
      </c>
      <c r="B399">
        <v>0.35974824277537903</v>
      </c>
      <c r="C399">
        <v>0.36921826394718549</v>
      </c>
    </row>
    <row r="400" spans="1:3" x14ac:dyDescent="0.25">
      <c r="A400" s="9" t="s">
        <v>123</v>
      </c>
      <c r="B400">
        <v>0.35461240346397527</v>
      </c>
      <c r="C400">
        <v>0.37843477075654247</v>
      </c>
    </row>
    <row r="401" spans="1:3" x14ac:dyDescent="0.25">
      <c r="A401" s="9" t="s">
        <v>123</v>
      </c>
      <c r="B401">
        <v>0.38050188198394763</v>
      </c>
      <c r="C401">
        <v>0.3334132273870245</v>
      </c>
    </row>
    <row r="402" spans="1:3" x14ac:dyDescent="0.25">
      <c r="A402" s="9" t="s">
        <v>123</v>
      </c>
      <c r="B402">
        <v>0.36205478380918993</v>
      </c>
      <c r="C402">
        <v>0.27238093877012953</v>
      </c>
    </row>
    <row r="403" spans="1:3" x14ac:dyDescent="0.25">
      <c r="A403" s="9" t="s">
        <v>123</v>
      </c>
      <c r="B403">
        <v>0.31578512855963442</v>
      </c>
      <c r="C403">
        <v>0.26908012136495962</v>
      </c>
    </row>
    <row r="404" spans="1:3" x14ac:dyDescent="0.25">
      <c r="A404" s="9" t="s">
        <v>123</v>
      </c>
      <c r="B404">
        <v>0.29734656369896184</v>
      </c>
      <c r="C404">
        <v>0.28802654840145897</v>
      </c>
    </row>
    <row r="405" spans="1:3" x14ac:dyDescent="0.25">
      <c r="A405" s="9" t="s">
        <v>123</v>
      </c>
      <c r="B405">
        <v>0.26866107906047088</v>
      </c>
      <c r="C405">
        <v>0.27822167111519747</v>
      </c>
    </row>
    <row r="406" spans="1:3" x14ac:dyDescent="0.25">
      <c r="A406" s="9" t="s">
        <v>123</v>
      </c>
      <c r="B406">
        <v>0.26309029305990356</v>
      </c>
      <c r="C406">
        <v>0.24354446952597031</v>
      </c>
    </row>
    <row r="407" spans="1:3" x14ac:dyDescent="0.25">
      <c r="A407" s="9" t="s">
        <v>123</v>
      </c>
      <c r="B407">
        <v>0.25220990469902077</v>
      </c>
      <c r="C407">
        <v>0.25635753883206169</v>
      </c>
    </row>
    <row r="408" spans="1:3" x14ac:dyDescent="0.25">
      <c r="A408" s="9" t="s">
        <v>123</v>
      </c>
      <c r="B408">
        <v>0.24594520580728582</v>
      </c>
      <c r="C408">
        <v>0.24461941477152141</v>
      </c>
    </row>
    <row r="409" spans="1:3" x14ac:dyDescent="0.25">
      <c r="A409" s="9" t="s">
        <v>123</v>
      </c>
      <c r="B409">
        <v>0.25174474732531377</v>
      </c>
      <c r="C409">
        <v>0.22652352822988195</v>
      </c>
    </row>
    <row r="410" spans="1:3" x14ac:dyDescent="0.25">
      <c r="A410" s="9" t="s">
        <v>123</v>
      </c>
      <c r="B410">
        <v>0.23929452737997278</v>
      </c>
      <c r="C410">
        <v>0.21461008891365643</v>
      </c>
    </row>
    <row r="411" spans="1:3" x14ac:dyDescent="0.25">
      <c r="A411" s="9" t="s">
        <v>123</v>
      </c>
      <c r="B411">
        <v>0.2398639808147208</v>
      </c>
      <c r="C411">
        <v>0.21999654462510987</v>
      </c>
    </row>
    <row r="412" spans="1:3" x14ac:dyDescent="0.25">
      <c r="A412" s="9" t="s">
        <v>123</v>
      </c>
      <c r="B412">
        <v>0.32259686182079683</v>
      </c>
      <c r="C412">
        <v>0.27890461915654591</v>
      </c>
    </row>
    <row r="413" spans="1:3" x14ac:dyDescent="0.25">
      <c r="A413" s="9" t="s">
        <v>123</v>
      </c>
      <c r="B413">
        <v>0.28558552356108002</v>
      </c>
      <c r="C413">
        <v>0.2641559174184745</v>
      </c>
    </row>
    <row r="414" spans="1:3" x14ac:dyDescent="0.25">
      <c r="A414" s="9" t="s">
        <v>123</v>
      </c>
      <c r="B414">
        <v>0.23464554575175076</v>
      </c>
      <c r="C414">
        <v>0.2049597364879211</v>
      </c>
    </row>
    <row r="415" spans="1:3" x14ac:dyDescent="0.25">
      <c r="A415" s="9" t="s">
        <v>123</v>
      </c>
      <c r="B415">
        <v>0.21970061602141441</v>
      </c>
      <c r="C415">
        <v>0.23698260332365653</v>
      </c>
    </row>
    <row r="416" spans="1:3" x14ac:dyDescent="0.25">
      <c r="A416" s="9" t="s">
        <v>123</v>
      </c>
      <c r="B416">
        <v>0.20677773764401741</v>
      </c>
      <c r="C416">
        <v>0.22412575872801535</v>
      </c>
    </row>
    <row r="417" spans="1:3" x14ac:dyDescent="0.25">
      <c r="A417" s="9" t="s">
        <v>123</v>
      </c>
      <c r="B417">
        <v>0.20919536468771119</v>
      </c>
      <c r="C417">
        <v>0.20283962084005144</v>
      </c>
    </row>
    <row r="418" spans="1:3" x14ac:dyDescent="0.25">
      <c r="A418" s="9" t="s">
        <v>123</v>
      </c>
      <c r="B418">
        <v>0.21395288609500041</v>
      </c>
      <c r="C418">
        <v>0.2113496288845991</v>
      </c>
    </row>
    <row r="419" spans="1:3" x14ac:dyDescent="0.25">
      <c r="A419" s="9" t="s">
        <v>123</v>
      </c>
      <c r="B419">
        <v>0.20771150853656281</v>
      </c>
      <c r="C419">
        <v>0.19694653401331577</v>
      </c>
    </row>
    <row r="420" spans="1:3" x14ac:dyDescent="0.25">
      <c r="A420" s="9" t="s">
        <v>123</v>
      </c>
      <c r="B420">
        <v>0.19748298584986337</v>
      </c>
      <c r="C420">
        <v>0.2141394873467338</v>
      </c>
    </row>
    <row r="421" spans="1:3" x14ac:dyDescent="0.25">
      <c r="A421" s="9" t="s">
        <v>123</v>
      </c>
      <c r="B421">
        <v>0.18504707985072985</v>
      </c>
      <c r="C421">
        <v>0.21827395448438522</v>
      </c>
    </row>
    <row r="422" spans="1:3" x14ac:dyDescent="0.25">
      <c r="A422" s="9" t="s">
        <v>123</v>
      </c>
      <c r="B422">
        <v>0.18777083571405964</v>
      </c>
      <c r="C422">
        <v>0.2062996273724069</v>
      </c>
    </row>
    <row r="423" spans="1:3" x14ac:dyDescent="0.25">
      <c r="A423" s="9" t="s">
        <v>123</v>
      </c>
      <c r="B423">
        <v>0.18995281024270794</v>
      </c>
      <c r="C423">
        <v>0.20580265358301131</v>
      </c>
    </row>
    <row r="424" spans="1:3" x14ac:dyDescent="0.25">
      <c r="A424" s="9" t="s">
        <v>123</v>
      </c>
      <c r="B424">
        <v>0.18323667915538686</v>
      </c>
      <c r="C424">
        <v>0.19449226571415948</v>
      </c>
    </row>
    <row r="425" spans="1:3" x14ac:dyDescent="0.25">
      <c r="A425" s="9" t="s">
        <v>123</v>
      </c>
      <c r="B425">
        <v>0.1773381481354355</v>
      </c>
      <c r="C425">
        <v>0.18788541610076773</v>
      </c>
    </row>
    <row r="426" spans="1:3" x14ac:dyDescent="0.25">
      <c r="A426" s="9" t="s">
        <v>123</v>
      </c>
      <c r="B426">
        <v>0.18492464667408856</v>
      </c>
      <c r="C426">
        <v>0.184416310425257</v>
      </c>
    </row>
    <row r="427" spans="1:3" x14ac:dyDescent="0.25">
      <c r="A427" s="9" t="s">
        <v>123</v>
      </c>
      <c r="B427">
        <v>0.17303682259279615</v>
      </c>
      <c r="C427">
        <v>0.21183441440996978</v>
      </c>
    </row>
    <row r="428" spans="1:3" x14ac:dyDescent="0.25">
      <c r="A428" s="9" t="s">
        <v>123</v>
      </c>
      <c r="B428">
        <v>0.16477152032841666</v>
      </c>
      <c r="C428">
        <v>0.18354308324321911</v>
      </c>
    </row>
    <row r="429" spans="1:3" x14ac:dyDescent="0.25">
      <c r="A429" s="9" t="s">
        <v>123</v>
      </c>
      <c r="B429">
        <v>0.1688796534752891</v>
      </c>
      <c r="C429">
        <v>0.1622932547596144</v>
      </c>
    </row>
    <row r="430" spans="1:3" x14ac:dyDescent="0.25">
      <c r="A430" s="9" t="s">
        <v>123</v>
      </c>
      <c r="B430">
        <v>0.17147768058996082</v>
      </c>
      <c r="C430">
        <v>0.17952987403993759</v>
      </c>
    </row>
    <row r="431" spans="1:3" x14ac:dyDescent="0.25">
      <c r="A431" s="9" t="s">
        <v>123</v>
      </c>
      <c r="B431">
        <v>0.16451322700422583</v>
      </c>
      <c r="C431">
        <v>0.18508546217753388</v>
      </c>
    </row>
    <row r="432" spans="1:3" x14ac:dyDescent="0.25">
      <c r="A432" s="9" t="s">
        <v>123</v>
      </c>
      <c r="B432">
        <v>0.16780749914339485</v>
      </c>
      <c r="C432">
        <v>0.17269502971979453</v>
      </c>
    </row>
    <row r="433" spans="1:3" x14ac:dyDescent="0.25">
      <c r="A433" s="9" t="s">
        <v>123</v>
      </c>
      <c r="B433">
        <v>0.16495728048288352</v>
      </c>
      <c r="C433">
        <v>0.17155433437165654</v>
      </c>
    </row>
    <row r="434" spans="1:3" x14ac:dyDescent="0.25">
      <c r="A434" s="9" t="s">
        <v>123</v>
      </c>
      <c r="B434">
        <v>0.16532408300078635</v>
      </c>
      <c r="C434">
        <v>0.18935818429604265</v>
      </c>
    </row>
    <row r="435" spans="1:3" x14ac:dyDescent="0.25">
      <c r="A435" s="9" t="s">
        <v>123</v>
      </c>
      <c r="B435">
        <v>0.15628231032536691</v>
      </c>
      <c r="C435">
        <v>0.17677160948503276</v>
      </c>
    </row>
    <row r="436" spans="1:3" x14ac:dyDescent="0.25">
      <c r="A436" s="9" t="s">
        <v>123</v>
      </c>
      <c r="B436">
        <v>0.15588248327024737</v>
      </c>
      <c r="C436">
        <v>0.15042716769022282</v>
      </c>
    </row>
    <row r="437" spans="1:3" x14ac:dyDescent="0.25">
      <c r="A437" s="9" t="s">
        <v>123</v>
      </c>
      <c r="B437">
        <v>0.14602595496548651</v>
      </c>
      <c r="C437">
        <v>0.13472836171532529</v>
      </c>
    </row>
    <row r="438" spans="1:3" x14ac:dyDescent="0.25">
      <c r="A438" s="9" t="s">
        <v>123</v>
      </c>
      <c r="B438">
        <v>0.13942139160739181</v>
      </c>
      <c r="C438">
        <v>0.16082113344460081</v>
      </c>
    </row>
    <row r="439" spans="1:3" x14ac:dyDescent="0.25">
      <c r="A439" s="9" t="s">
        <v>123</v>
      </c>
      <c r="B439">
        <v>0.14331078594061342</v>
      </c>
      <c r="C439">
        <v>0.19047213733891047</v>
      </c>
    </row>
    <row r="440" spans="1:3" x14ac:dyDescent="0.25">
      <c r="A440" s="9" t="s">
        <v>123</v>
      </c>
      <c r="B440">
        <v>0.14165515478863766</v>
      </c>
      <c r="C440">
        <v>0.16639008355922566</v>
      </c>
    </row>
    <row r="441" spans="1:3" x14ac:dyDescent="0.25">
      <c r="A441" s="9" t="s">
        <v>123</v>
      </c>
      <c r="B441">
        <v>0.13808564503852802</v>
      </c>
      <c r="C441">
        <v>0.18685082976059683</v>
      </c>
    </row>
    <row r="442" spans="1:3" x14ac:dyDescent="0.25">
      <c r="A442" s="9" t="s">
        <v>123</v>
      </c>
      <c r="B442">
        <v>0.13657486612851413</v>
      </c>
      <c r="C442">
        <v>0.17868184766127057</v>
      </c>
    </row>
    <row r="443" spans="1:3" x14ac:dyDescent="0.25">
      <c r="A443" s="9" t="s">
        <v>123</v>
      </c>
      <c r="B443">
        <v>0.13324239288077031</v>
      </c>
      <c r="C443">
        <v>0.17778915595921907</v>
      </c>
    </row>
    <row r="444" spans="1:3" x14ac:dyDescent="0.25">
      <c r="A444" s="9" t="s">
        <v>123</v>
      </c>
      <c r="B444">
        <v>0.1324897484613875</v>
      </c>
      <c r="C444">
        <v>0.1643778501052876</v>
      </c>
    </row>
    <row r="445" spans="1:3" x14ac:dyDescent="0.25">
      <c r="A445" s="9" t="s">
        <v>123</v>
      </c>
      <c r="B445">
        <v>0.1332651483849974</v>
      </c>
      <c r="C445">
        <v>0.18688860649736905</v>
      </c>
    </row>
    <row r="446" spans="1:3" x14ac:dyDescent="0.25">
      <c r="A446" s="9" t="s">
        <v>123</v>
      </c>
      <c r="B446">
        <v>0.13293734984124192</v>
      </c>
      <c r="C446">
        <v>0.18912123266803738</v>
      </c>
    </row>
    <row r="447" spans="1:3" x14ac:dyDescent="0.25">
      <c r="A447" s="9" t="s">
        <v>123</v>
      </c>
      <c r="B447">
        <v>0.13044091963001969</v>
      </c>
      <c r="C447">
        <v>0.16516137655775923</v>
      </c>
    </row>
    <row r="448" spans="1:3" x14ac:dyDescent="0.25">
      <c r="A448" s="9" t="s">
        <v>123</v>
      </c>
      <c r="B448">
        <v>0.13371397317905759</v>
      </c>
      <c r="C448">
        <v>0.15026709770480909</v>
      </c>
    </row>
    <row r="449" spans="1:3" x14ac:dyDescent="0.25">
      <c r="A449" s="9" t="s">
        <v>123</v>
      </c>
      <c r="B449">
        <v>0.13412893233863457</v>
      </c>
      <c r="C449">
        <v>0.17923346142299698</v>
      </c>
    </row>
    <row r="450" spans="1:3" x14ac:dyDescent="0.25">
      <c r="A450" s="9" t="s">
        <v>123</v>
      </c>
      <c r="B450">
        <v>0.13342541564595181</v>
      </c>
      <c r="C450">
        <v>0.1757875233893739</v>
      </c>
    </row>
    <row r="451" spans="1:3" x14ac:dyDescent="0.25">
      <c r="A451" s="9" t="s">
        <v>123</v>
      </c>
      <c r="B451">
        <v>0.12098575529447435</v>
      </c>
      <c r="C451">
        <v>0.1482063589361482</v>
      </c>
    </row>
    <row r="452" spans="1:3" x14ac:dyDescent="0.25">
      <c r="A452" s="9" t="s">
        <v>99</v>
      </c>
      <c r="B452">
        <v>6.1525678537642472</v>
      </c>
      <c r="C452">
        <v>10.331399606447031</v>
      </c>
    </row>
    <row r="453" spans="1:3" x14ac:dyDescent="0.25">
      <c r="A453" s="9" t="s">
        <v>99</v>
      </c>
      <c r="B453">
        <v>10.869541198986246</v>
      </c>
      <c r="C453">
        <v>18.469724460608386</v>
      </c>
    </row>
    <row r="454" spans="1:3" x14ac:dyDescent="0.25">
      <c r="A454" s="9" t="s">
        <v>99</v>
      </c>
      <c r="B454">
        <v>6.2362840497882841</v>
      </c>
      <c r="C454">
        <v>10.587693970785585</v>
      </c>
    </row>
    <row r="455" spans="1:3" x14ac:dyDescent="0.25">
      <c r="A455" s="9" t="s">
        <v>99</v>
      </c>
      <c r="B455">
        <v>2.5477978870282403</v>
      </c>
      <c r="C455">
        <v>4.9358729471998766</v>
      </c>
    </row>
    <row r="456" spans="1:3" x14ac:dyDescent="0.25">
      <c r="A456" s="9" t="s">
        <v>99</v>
      </c>
      <c r="B456">
        <v>2.1509312971377663</v>
      </c>
      <c r="C456">
        <v>3.726784083687765</v>
      </c>
    </row>
    <row r="457" spans="1:3" x14ac:dyDescent="0.25">
      <c r="A457" s="9" t="s">
        <v>99</v>
      </c>
      <c r="B457">
        <v>1.6318108286455508</v>
      </c>
      <c r="C457">
        <v>2.6278532180083749</v>
      </c>
    </row>
    <row r="458" spans="1:3" x14ac:dyDescent="0.25">
      <c r="A458" s="9" t="s">
        <v>99</v>
      </c>
      <c r="B458">
        <v>1.3544615926433179</v>
      </c>
      <c r="C458">
        <v>2.1998803633509065</v>
      </c>
    </row>
    <row r="459" spans="1:3" x14ac:dyDescent="0.25">
      <c r="A459" s="9" t="s">
        <v>99</v>
      </c>
      <c r="B459">
        <v>1.1874051520335549</v>
      </c>
      <c r="C459">
        <v>1.8157830950812519</v>
      </c>
    </row>
    <row r="460" spans="1:3" x14ac:dyDescent="0.25">
      <c r="A460" s="9" t="s">
        <v>99</v>
      </c>
      <c r="B460">
        <v>1.0499974123152944</v>
      </c>
      <c r="C460">
        <v>1.6025838238456098</v>
      </c>
    </row>
    <row r="461" spans="1:3" x14ac:dyDescent="0.25">
      <c r="A461" s="9" t="s">
        <v>99</v>
      </c>
      <c r="B461">
        <v>1.0045823194557284</v>
      </c>
      <c r="C461">
        <v>1.4277620294563904</v>
      </c>
    </row>
    <row r="462" spans="1:3" x14ac:dyDescent="0.25">
      <c r="A462" s="9" t="s">
        <v>99</v>
      </c>
      <c r="B462">
        <v>0.94715502870912582</v>
      </c>
      <c r="C462">
        <v>1.3043959093887667</v>
      </c>
    </row>
    <row r="463" spans="1:3" x14ac:dyDescent="0.25">
      <c r="A463" s="9" t="s">
        <v>99</v>
      </c>
      <c r="B463">
        <v>0.92701365788192536</v>
      </c>
      <c r="C463">
        <v>1.4140357993009518</v>
      </c>
    </row>
    <row r="464" spans="1:3" x14ac:dyDescent="0.25">
      <c r="A464" s="9" t="s">
        <v>99</v>
      </c>
      <c r="B464">
        <v>0.79984933936574387</v>
      </c>
      <c r="C464">
        <v>1.3230707165771729</v>
      </c>
    </row>
    <row r="465" spans="1:3" x14ac:dyDescent="0.25">
      <c r="A465" s="9" t="s">
        <v>99</v>
      </c>
      <c r="B465">
        <v>0.74610817266722995</v>
      </c>
      <c r="C465">
        <v>1.0746810780431488</v>
      </c>
    </row>
    <row r="466" spans="1:3" x14ac:dyDescent="0.25">
      <c r="A466" s="9" t="s">
        <v>99</v>
      </c>
      <c r="B466">
        <v>0.73906702636019384</v>
      </c>
      <c r="C466">
        <v>1.0629687562471639</v>
      </c>
    </row>
    <row r="467" spans="1:3" x14ac:dyDescent="0.25">
      <c r="A467" s="9" t="s">
        <v>99</v>
      </c>
      <c r="B467">
        <v>0.69846272962689548</v>
      </c>
      <c r="C467">
        <v>0.93676974935951429</v>
      </c>
    </row>
    <row r="468" spans="1:3" x14ac:dyDescent="0.25">
      <c r="A468" s="9" t="s">
        <v>99</v>
      </c>
      <c r="B468">
        <v>0.71996425805162823</v>
      </c>
      <c r="C468">
        <v>0.97096064570677232</v>
      </c>
    </row>
    <row r="469" spans="1:3" x14ac:dyDescent="0.25">
      <c r="A469" s="9" t="s">
        <v>99</v>
      </c>
      <c r="B469">
        <v>0.71895643372904061</v>
      </c>
      <c r="C469">
        <v>1.0122768187450923</v>
      </c>
    </row>
    <row r="470" spans="1:3" x14ac:dyDescent="0.25">
      <c r="A470" s="9" t="s">
        <v>99</v>
      </c>
      <c r="B470">
        <v>0.82288629702139604</v>
      </c>
      <c r="C470">
        <v>1.0620685313046185</v>
      </c>
    </row>
    <row r="471" spans="1:3" x14ac:dyDescent="0.25">
      <c r="A471" s="9" t="s">
        <v>99</v>
      </c>
      <c r="B471">
        <v>0.83155630104137568</v>
      </c>
      <c r="C471">
        <v>0.99339337615989454</v>
      </c>
    </row>
    <row r="472" spans="1:3" x14ac:dyDescent="0.25">
      <c r="A472" s="9" t="s">
        <v>99</v>
      </c>
      <c r="B472">
        <v>0.75461951235185121</v>
      </c>
      <c r="C472">
        <v>1.0207573802336665</v>
      </c>
    </row>
    <row r="473" spans="1:3" x14ac:dyDescent="0.25">
      <c r="A473" s="9" t="s">
        <v>99</v>
      </c>
      <c r="B473">
        <v>0.7761853319033839</v>
      </c>
      <c r="C473">
        <v>0.97804087385887029</v>
      </c>
    </row>
    <row r="474" spans="1:3" x14ac:dyDescent="0.25">
      <c r="A474" s="9" t="s">
        <v>99</v>
      </c>
      <c r="B474">
        <v>0.71246347742430005</v>
      </c>
      <c r="C474">
        <v>0.94648298008590326</v>
      </c>
    </row>
    <row r="475" spans="1:3" x14ac:dyDescent="0.25">
      <c r="A475" s="9" t="s">
        <v>99</v>
      </c>
      <c r="B475">
        <v>0.6649106175843531</v>
      </c>
      <c r="C475">
        <v>0.98038523761562602</v>
      </c>
    </row>
    <row r="476" spans="1:3" x14ac:dyDescent="0.25">
      <c r="A476" s="9" t="s">
        <v>99</v>
      </c>
      <c r="B476">
        <v>0.65887734532235376</v>
      </c>
      <c r="C476">
        <v>1.0626514275764471</v>
      </c>
    </row>
    <row r="477" spans="1:3" x14ac:dyDescent="0.25">
      <c r="A477" s="9" t="s">
        <v>99</v>
      </c>
      <c r="B477">
        <v>0.65983226495900571</v>
      </c>
      <c r="C477">
        <v>0.99670205709619852</v>
      </c>
    </row>
    <row r="478" spans="1:3" x14ac:dyDescent="0.25">
      <c r="A478" s="9" t="s">
        <v>99</v>
      </c>
      <c r="B478">
        <v>0.5959473705690348</v>
      </c>
      <c r="C478">
        <v>0.90923266144011949</v>
      </c>
    </row>
    <row r="479" spans="1:3" x14ac:dyDescent="0.25">
      <c r="A479" s="9" t="s">
        <v>99</v>
      </c>
      <c r="B479">
        <v>0.56612742556252937</v>
      </c>
      <c r="C479">
        <v>0.91067660136453332</v>
      </c>
    </row>
    <row r="480" spans="1:3" x14ac:dyDescent="0.25">
      <c r="A480" s="9" t="s">
        <v>99</v>
      </c>
      <c r="B480">
        <v>0.57431054736006193</v>
      </c>
      <c r="C480">
        <v>0.95587306461502086</v>
      </c>
    </row>
    <row r="481" spans="1:3" x14ac:dyDescent="0.25">
      <c r="A481" s="9" t="s">
        <v>99</v>
      </c>
      <c r="B481">
        <v>0.56552976172329195</v>
      </c>
      <c r="C481">
        <v>0.91253119899678936</v>
      </c>
    </row>
    <row r="482" spans="1:3" x14ac:dyDescent="0.25">
      <c r="A482" s="9" t="s">
        <v>99</v>
      </c>
      <c r="B482">
        <v>0.52000309168774828</v>
      </c>
      <c r="C482">
        <v>0.91444720385379241</v>
      </c>
    </row>
    <row r="483" spans="1:3" x14ac:dyDescent="0.25">
      <c r="A483" s="9" t="s">
        <v>99</v>
      </c>
      <c r="B483">
        <v>0.49107526686457037</v>
      </c>
      <c r="C483">
        <v>0.93974290320869924</v>
      </c>
    </row>
    <row r="484" spans="1:3" x14ac:dyDescent="0.25">
      <c r="A484" s="9" t="s">
        <v>99</v>
      </c>
      <c r="B484">
        <v>0.45521349733480526</v>
      </c>
      <c r="C484">
        <v>0.88705684688195074</v>
      </c>
    </row>
    <row r="485" spans="1:3" x14ac:dyDescent="0.25">
      <c r="A485" s="9" t="s">
        <v>99</v>
      </c>
      <c r="B485">
        <v>0.42266866266790953</v>
      </c>
      <c r="C485">
        <v>0.94163230655538677</v>
      </c>
    </row>
    <row r="486" spans="1:3" x14ac:dyDescent="0.25">
      <c r="A486" s="9" t="s">
        <v>99</v>
      </c>
      <c r="B486">
        <v>0.41914448463682535</v>
      </c>
      <c r="C486">
        <v>1.0647007383197227</v>
      </c>
    </row>
    <row r="487" spans="1:3" x14ac:dyDescent="0.25">
      <c r="A487" s="9" t="s">
        <v>99</v>
      </c>
      <c r="B487">
        <v>0.3913670881205058</v>
      </c>
      <c r="C487">
        <v>1.1281387770588427</v>
      </c>
    </row>
    <row r="488" spans="1:3" x14ac:dyDescent="0.25">
      <c r="A488" s="9" t="s">
        <v>99</v>
      </c>
      <c r="B488">
        <v>0.36468771244960063</v>
      </c>
      <c r="C488">
        <v>1.0275876536336972</v>
      </c>
    </row>
    <row r="489" spans="1:3" x14ac:dyDescent="0.25">
      <c r="A489" s="9" t="s">
        <v>99</v>
      </c>
      <c r="B489">
        <v>0.35188755793804011</v>
      </c>
      <c r="C489">
        <v>0.9529168661210089</v>
      </c>
    </row>
    <row r="490" spans="1:3" x14ac:dyDescent="0.25">
      <c r="A490" s="9" t="s">
        <v>99</v>
      </c>
      <c r="B490">
        <v>0.32506218223958477</v>
      </c>
      <c r="C490">
        <v>0.94944519499626701</v>
      </c>
    </row>
    <row r="491" spans="1:3" x14ac:dyDescent="0.25">
      <c r="A491" s="9" t="s">
        <v>99</v>
      </c>
      <c r="B491">
        <v>0.31239826723879871</v>
      </c>
      <c r="C491">
        <v>0.95321351025286327</v>
      </c>
    </row>
    <row r="492" spans="1:3" x14ac:dyDescent="0.25">
      <c r="A492" s="9" t="s">
        <v>99</v>
      </c>
      <c r="B492">
        <v>0.30221246441083899</v>
      </c>
      <c r="C492">
        <v>0.90566030235577222</v>
      </c>
    </row>
    <row r="493" spans="1:3" x14ac:dyDescent="0.25">
      <c r="A493" s="9" t="s">
        <v>99</v>
      </c>
      <c r="B493">
        <v>0.28490476601836195</v>
      </c>
      <c r="C493">
        <v>0.85269495503193593</v>
      </c>
    </row>
    <row r="494" spans="1:3" x14ac:dyDescent="0.25">
      <c r="A494" s="9" t="s">
        <v>99</v>
      </c>
      <c r="B494">
        <v>0.2833175061064091</v>
      </c>
      <c r="C494">
        <v>0.78722083172102419</v>
      </c>
    </row>
    <row r="495" spans="1:3" x14ac:dyDescent="0.25">
      <c r="A495" s="9" t="s">
        <v>99</v>
      </c>
      <c r="B495">
        <v>0.28071799657389085</v>
      </c>
      <c r="C495">
        <v>0.84860831665563907</v>
      </c>
    </row>
    <row r="496" spans="1:3" x14ac:dyDescent="0.25">
      <c r="A496" s="9" t="s">
        <v>99</v>
      </c>
      <c r="B496">
        <v>0.25727221099652647</v>
      </c>
      <c r="C496">
        <v>0.68065214832782284</v>
      </c>
    </row>
    <row r="497" spans="1:3" x14ac:dyDescent="0.25">
      <c r="A497" s="9" t="s">
        <v>99</v>
      </c>
      <c r="B497">
        <v>0.24620813071509295</v>
      </c>
      <c r="C497">
        <v>0.6461473044363929</v>
      </c>
    </row>
    <row r="498" spans="1:3" x14ac:dyDescent="0.25">
      <c r="A498" s="9" t="s">
        <v>99</v>
      </c>
      <c r="B498">
        <v>0.22709013242034135</v>
      </c>
      <c r="C498">
        <v>0.63221765974132682</v>
      </c>
    </row>
    <row r="499" spans="1:3" x14ac:dyDescent="0.25">
      <c r="A499" s="9" t="s">
        <v>99</v>
      </c>
      <c r="B499">
        <v>0.2138302540880801</v>
      </c>
      <c r="C499">
        <v>0.65313584439218852</v>
      </c>
    </row>
    <row r="500" spans="1:3" x14ac:dyDescent="0.25">
      <c r="A500" s="9" t="s">
        <v>99</v>
      </c>
      <c r="B500">
        <v>0.20781887959270298</v>
      </c>
      <c r="C500">
        <v>0.56225807428918329</v>
      </c>
    </row>
    <row r="501" spans="1:3" x14ac:dyDescent="0.25">
      <c r="A501" s="9" t="s">
        <v>99</v>
      </c>
      <c r="B501">
        <v>0.19624850544465955</v>
      </c>
      <c r="C501">
        <v>0.65761290343950785</v>
      </c>
    </row>
    <row r="502" spans="1:3" x14ac:dyDescent="0.25">
      <c r="A502" s="9" t="s">
        <v>99</v>
      </c>
      <c r="B502">
        <v>0.19693646525162203</v>
      </c>
      <c r="C502">
        <v>0.57680492374601744</v>
      </c>
    </row>
    <row r="503" spans="1:3" x14ac:dyDescent="0.25">
      <c r="A503" s="9" t="s">
        <v>99</v>
      </c>
      <c r="B503">
        <v>0.1941629818416406</v>
      </c>
      <c r="C503">
        <v>0.57187931848457485</v>
      </c>
    </row>
    <row r="504" spans="1:3" x14ac:dyDescent="0.25">
      <c r="A504" s="9" t="s">
        <v>99</v>
      </c>
      <c r="B504">
        <v>0.18338189687975945</v>
      </c>
      <c r="C504">
        <v>0.58938087476194545</v>
      </c>
    </row>
    <row r="505" spans="1:3" x14ac:dyDescent="0.25">
      <c r="A505" s="9" t="s">
        <v>99</v>
      </c>
      <c r="B505">
        <v>0.16986109999538521</v>
      </c>
      <c r="C505">
        <v>0.5742728577435775</v>
      </c>
    </row>
    <row r="506" spans="1:3" x14ac:dyDescent="0.25">
      <c r="A506" s="9" t="s">
        <v>99</v>
      </c>
      <c r="B506">
        <v>0.16818390708958633</v>
      </c>
      <c r="C506">
        <v>0.58959657074652205</v>
      </c>
    </row>
    <row r="507" spans="1:3" x14ac:dyDescent="0.25">
      <c r="A507" s="9" t="s">
        <v>99</v>
      </c>
      <c r="B507">
        <v>0.17339479490324397</v>
      </c>
      <c r="C507">
        <v>0.54118167280500629</v>
      </c>
    </row>
    <row r="508" spans="1:3" x14ac:dyDescent="0.25">
      <c r="A508" s="9" t="s">
        <v>99</v>
      </c>
      <c r="B508">
        <v>0.1651358364262101</v>
      </c>
      <c r="C508">
        <v>0.52802123439887583</v>
      </c>
    </row>
    <row r="509" spans="1:3" x14ac:dyDescent="0.25">
      <c r="A509" s="9" t="s">
        <v>99</v>
      </c>
      <c r="B509">
        <v>0.16040183165046781</v>
      </c>
      <c r="C509">
        <v>0.51090791100476374</v>
      </c>
    </row>
    <row r="510" spans="1:3" x14ac:dyDescent="0.25">
      <c r="A510" s="9" t="s">
        <v>99</v>
      </c>
      <c r="B510">
        <v>0.15948108625314275</v>
      </c>
      <c r="C510">
        <v>0.50666419941148277</v>
      </c>
    </row>
    <row r="511" spans="1:3" x14ac:dyDescent="0.25">
      <c r="A511" s="9" t="s">
        <v>99</v>
      </c>
      <c r="B511">
        <v>0.1581130277584343</v>
      </c>
      <c r="C511">
        <v>0.53687257619104334</v>
      </c>
    </row>
    <row r="512" spans="1:3" x14ac:dyDescent="0.25">
      <c r="A512" s="9" t="s">
        <v>99</v>
      </c>
      <c r="B512">
        <v>0.15604023807465237</v>
      </c>
      <c r="C512">
        <v>0.52322446000327882</v>
      </c>
    </row>
    <row r="513" spans="1:3" x14ac:dyDescent="0.25">
      <c r="A513" s="9" t="s">
        <v>99</v>
      </c>
      <c r="B513">
        <v>0.15339426291336811</v>
      </c>
      <c r="C513">
        <v>0.53489600939092952</v>
      </c>
    </row>
    <row r="514" spans="1:3" x14ac:dyDescent="0.25">
      <c r="A514" s="9" t="s">
        <v>99</v>
      </c>
      <c r="B514">
        <v>0.15012826372744664</v>
      </c>
      <c r="C514">
        <v>0.58202304617603196</v>
      </c>
    </row>
    <row r="515" spans="1:3" x14ac:dyDescent="0.25">
      <c r="A515" s="9" t="s">
        <v>99</v>
      </c>
      <c r="B515">
        <v>0.13662596856641515</v>
      </c>
      <c r="C515">
        <v>0.55861272264942852</v>
      </c>
    </row>
    <row r="516" spans="1:3" x14ac:dyDescent="0.25">
      <c r="A516" s="9" t="s">
        <v>99</v>
      </c>
      <c r="B516">
        <v>0.14444344638935538</v>
      </c>
      <c r="C516">
        <v>0.5824069034837619</v>
      </c>
    </row>
    <row r="517" spans="1:3" x14ac:dyDescent="0.25">
      <c r="A517" s="9" t="s">
        <v>99</v>
      </c>
      <c r="B517">
        <v>0.13565170192478435</v>
      </c>
      <c r="C517">
        <v>0.55871470339271267</v>
      </c>
    </row>
    <row r="518" spans="1:3" x14ac:dyDescent="0.25">
      <c r="A518" s="9" t="s">
        <v>99</v>
      </c>
      <c r="B518">
        <v>0.13110130226491293</v>
      </c>
      <c r="C518">
        <v>0.54630994676933842</v>
      </c>
    </row>
    <row r="519" spans="1:3" x14ac:dyDescent="0.25">
      <c r="A519" s="9" t="s">
        <v>99</v>
      </c>
      <c r="B519">
        <v>0.1403154538520692</v>
      </c>
      <c r="C519">
        <v>0.63587633699746426</v>
      </c>
    </row>
    <row r="520" spans="1:3" x14ac:dyDescent="0.25">
      <c r="A520" s="9" t="s">
        <v>99</v>
      </c>
      <c r="B520">
        <v>0.14740371217971088</v>
      </c>
      <c r="C520">
        <v>0.579376071593519</v>
      </c>
    </row>
    <row r="521" spans="1:3" x14ac:dyDescent="0.25">
      <c r="A521" s="9" t="s">
        <v>99</v>
      </c>
      <c r="B521">
        <v>0.14278311933832102</v>
      </c>
      <c r="C521">
        <v>0.67177246473961816</v>
      </c>
    </row>
    <row r="522" spans="1:3" x14ac:dyDescent="0.25">
      <c r="A522" s="9" t="s">
        <v>99</v>
      </c>
      <c r="B522">
        <v>0.12795942025665408</v>
      </c>
      <c r="C522">
        <v>0.63097007376875569</v>
      </c>
    </row>
    <row r="523" spans="1:3" x14ac:dyDescent="0.25">
      <c r="A523" s="9" t="s">
        <v>99</v>
      </c>
      <c r="B523">
        <v>0.12360020341390981</v>
      </c>
      <c r="C523">
        <v>0.54583912489797914</v>
      </c>
    </row>
    <row r="524" spans="1:3" x14ac:dyDescent="0.25">
      <c r="A524" s="9" t="s">
        <v>99</v>
      </c>
      <c r="B524">
        <v>0.12321857864414847</v>
      </c>
      <c r="C524">
        <v>0.57276507419440648</v>
      </c>
    </row>
    <row r="525" spans="1:3" x14ac:dyDescent="0.25">
      <c r="A525" s="9" t="s">
        <v>99</v>
      </c>
      <c r="B525">
        <v>0.12651731011837028</v>
      </c>
      <c r="C525">
        <v>0.57725784553566928</v>
      </c>
    </row>
    <row r="526" spans="1:3" x14ac:dyDescent="0.25">
      <c r="A526" s="9" t="s">
        <v>99</v>
      </c>
      <c r="B526">
        <v>0.12058263250086539</v>
      </c>
      <c r="C526">
        <v>0.70260913438711592</v>
      </c>
    </row>
    <row r="527" spans="1:3" x14ac:dyDescent="0.25">
      <c r="A527" s="9" t="s">
        <v>99</v>
      </c>
      <c r="B527">
        <v>0.11096688263610906</v>
      </c>
      <c r="C527">
        <v>0.693709512096787</v>
      </c>
    </row>
    <row r="528" spans="1:3" x14ac:dyDescent="0.25">
      <c r="A528" s="9" t="s">
        <v>99</v>
      </c>
      <c r="B528">
        <v>0.11115176561892411</v>
      </c>
      <c r="C528">
        <v>0.73740182153689393</v>
      </c>
    </row>
    <row r="529" spans="1:3" x14ac:dyDescent="0.25">
      <c r="A529" s="9" t="s">
        <v>99</v>
      </c>
      <c r="B529">
        <v>0.11666539353670662</v>
      </c>
      <c r="C529">
        <v>0.64221729177503784</v>
      </c>
    </row>
    <row r="530" spans="1:3" x14ac:dyDescent="0.25">
      <c r="A530" s="9" t="s">
        <v>99</v>
      </c>
      <c r="B530">
        <v>0.10500677695808953</v>
      </c>
      <c r="C530">
        <v>0.64386037010844899</v>
      </c>
    </row>
    <row r="531" spans="1:3" x14ac:dyDescent="0.25">
      <c r="A531" s="9" t="s">
        <v>99</v>
      </c>
      <c r="B531">
        <v>0.1093181210267558</v>
      </c>
      <c r="C531">
        <v>0.73233992704222761</v>
      </c>
    </row>
    <row r="532" spans="1:3" x14ac:dyDescent="0.25">
      <c r="A532" s="9" t="s">
        <v>99</v>
      </c>
      <c r="B532">
        <v>0.11688795121927124</v>
      </c>
      <c r="C532">
        <v>0.69076286031301926</v>
      </c>
    </row>
    <row r="533" spans="1:3" x14ac:dyDescent="0.25">
      <c r="A533" s="9" t="s">
        <v>99</v>
      </c>
      <c r="B533">
        <v>0.11848428547820089</v>
      </c>
      <c r="C533">
        <v>0.69686097064875951</v>
      </c>
    </row>
    <row r="534" spans="1:3" x14ac:dyDescent="0.25">
      <c r="A534" s="9" t="s">
        <v>99</v>
      </c>
      <c r="B534">
        <v>0.11756934269069606</v>
      </c>
      <c r="C534">
        <v>0.58842958486408425</v>
      </c>
    </row>
    <row r="535" spans="1:3" x14ac:dyDescent="0.25">
      <c r="A535" s="9" t="s">
        <v>99</v>
      </c>
      <c r="B535">
        <v>0.11376264170332667</v>
      </c>
      <c r="C535">
        <v>0.59776064884601576</v>
      </c>
    </row>
    <row r="536" spans="1:3" x14ac:dyDescent="0.25">
      <c r="A536" s="9" t="s">
        <v>99</v>
      </c>
      <c r="B536">
        <v>0.11218310368773267</v>
      </c>
      <c r="C536">
        <v>0.71337111101177431</v>
      </c>
    </row>
    <row r="537" spans="1:3" x14ac:dyDescent="0.25">
      <c r="A537" s="9" t="s">
        <v>99</v>
      </c>
      <c r="B537">
        <v>0.11247146405955245</v>
      </c>
      <c r="C537">
        <v>0.55970915237646879</v>
      </c>
    </row>
    <row r="538" spans="1:3" x14ac:dyDescent="0.25">
      <c r="A538" s="9" t="s">
        <v>99</v>
      </c>
      <c r="B538">
        <v>0.11038473717326312</v>
      </c>
      <c r="C538">
        <v>0.55337307039891559</v>
      </c>
    </row>
    <row r="539" spans="1:3" x14ac:dyDescent="0.25">
      <c r="A539" s="9" t="s">
        <v>99</v>
      </c>
      <c r="B539">
        <v>0.10532654202881632</v>
      </c>
      <c r="C539">
        <v>0.55840712032203677</v>
      </c>
    </row>
    <row r="540" spans="1:3" x14ac:dyDescent="0.25">
      <c r="A540" s="9" t="s">
        <v>99</v>
      </c>
      <c r="B540">
        <v>0.10297172661324111</v>
      </c>
      <c r="C540">
        <v>0.54535935298576588</v>
      </c>
    </row>
    <row r="541" spans="1:3" x14ac:dyDescent="0.25">
      <c r="A541" s="9" t="s">
        <v>99</v>
      </c>
      <c r="B541">
        <v>9.3791207290715495E-2</v>
      </c>
      <c r="C541">
        <v>0.51572671244535084</v>
      </c>
    </row>
    <row r="542" spans="1:3" x14ac:dyDescent="0.25">
      <c r="A542" s="9" t="s">
        <v>91</v>
      </c>
      <c r="B542">
        <v>2.2787374313862521</v>
      </c>
      <c r="C542">
        <v>3.5596282410372662</v>
      </c>
    </row>
    <row r="543" spans="1:3" x14ac:dyDescent="0.25">
      <c r="A543" s="9" t="s">
        <v>91</v>
      </c>
      <c r="B543">
        <v>4.0595222448982966</v>
      </c>
      <c r="C543">
        <v>6.824366800738713</v>
      </c>
    </row>
    <row r="544" spans="1:3" x14ac:dyDescent="0.25">
      <c r="A544" s="9" t="s">
        <v>91</v>
      </c>
      <c r="B544">
        <v>2.3381699991912712</v>
      </c>
      <c r="C544">
        <v>4.1075830066323347</v>
      </c>
    </row>
    <row r="545" spans="1:3" x14ac:dyDescent="0.25">
      <c r="A545" s="9" t="s">
        <v>91</v>
      </c>
      <c r="B545">
        <v>1.4920782414435549</v>
      </c>
      <c r="C545">
        <v>2.5466348570313238</v>
      </c>
    </row>
    <row r="546" spans="1:3" x14ac:dyDescent="0.25">
      <c r="A546" s="9" t="s">
        <v>91</v>
      </c>
      <c r="B546">
        <v>1.1562623943826187</v>
      </c>
      <c r="C546">
        <v>1.8869572744533618</v>
      </c>
    </row>
    <row r="547" spans="1:3" x14ac:dyDescent="0.25">
      <c r="A547" s="9" t="s">
        <v>91</v>
      </c>
      <c r="B547">
        <v>0.95168522290962843</v>
      </c>
      <c r="C547">
        <v>1.7850655510586479</v>
      </c>
    </row>
    <row r="548" spans="1:3" x14ac:dyDescent="0.25">
      <c r="A548" s="9" t="s">
        <v>91</v>
      </c>
      <c r="B548">
        <v>0.79734388357912034</v>
      </c>
      <c r="C548">
        <v>1.4462895341676194</v>
      </c>
    </row>
    <row r="549" spans="1:3" x14ac:dyDescent="0.25">
      <c r="A549" s="9" t="s">
        <v>91</v>
      </c>
      <c r="B549">
        <v>0.64680690657383721</v>
      </c>
      <c r="C549">
        <v>1.1479184564183798</v>
      </c>
    </row>
    <row r="550" spans="1:3" x14ac:dyDescent="0.25">
      <c r="A550" s="9" t="s">
        <v>91</v>
      </c>
      <c r="B550">
        <v>0.61519724729936665</v>
      </c>
      <c r="C550">
        <v>0.97510541664311301</v>
      </c>
    </row>
    <row r="551" spans="1:3" x14ac:dyDescent="0.25">
      <c r="A551" s="9" t="s">
        <v>91</v>
      </c>
      <c r="B551">
        <v>0.58147011631316359</v>
      </c>
      <c r="C551">
        <v>1.1246790722451083</v>
      </c>
    </row>
    <row r="552" spans="1:3" x14ac:dyDescent="0.25">
      <c r="A552" s="9" t="s">
        <v>91</v>
      </c>
      <c r="B552">
        <v>0.60074433720276199</v>
      </c>
      <c r="C552">
        <v>1.078209280188581</v>
      </c>
    </row>
    <row r="553" spans="1:3" x14ac:dyDescent="0.25">
      <c r="A553" s="9" t="s">
        <v>91</v>
      </c>
      <c r="B553">
        <v>0.73110223313806133</v>
      </c>
      <c r="C553">
        <v>1.1483483354604174</v>
      </c>
    </row>
    <row r="554" spans="1:3" x14ac:dyDescent="0.25">
      <c r="A554" s="9" t="s">
        <v>91</v>
      </c>
      <c r="B554">
        <v>0.88520591641471957</v>
      </c>
      <c r="C554">
        <v>1.2436129291279767</v>
      </c>
    </row>
    <row r="555" spans="1:3" x14ac:dyDescent="0.25">
      <c r="A555" s="9" t="s">
        <v>91</v>
      </c>
      <c r="B555">
        <v>1.0883775713707213</v>
      </c>
      <c r="C555">
        <v>1.4683910657657133</v>
      </c>
    </row>
    <row r="556" spans="1:3" x14ac:dyDescent="0.25">
      <c r="A556" s="9" t="s">
        <v>91</v>
      </c>
      <c r="B556">
        <v>1.2443352446663918</v>
      </c>
      <c r="C556">
        <v>1.72429546589452</v>
      </c>
    </row>
    <row r="557" spans="1:3" x14ac:dyDescent="0.25">
      <c r="A557" s="9" t="s">
        <v>91</v>
      </c>
      <c r="B557">
        <v>1.7174736860705926</v>
      </c>
      <c r="C557">
        <v>1.573741719775376</v>
      </c>
    </row>
    <row r="558" spans="1:3" x14ac:dyDescent="0.25">
      <c r="A558" s="9" t="s">
        <v>91</v>
      </c>
      <c r="B558">
        <v>2.4515060410332876</v>
      </c>
      <c r="C558">
        <v>1.9971362698474155</v>
      </c>
    </row>
    <row r="559" spans="1:3" x14ac:dyDescent="0.25">
      <c r="A559" s="9" t="s">
        <v>91</v>
      </c>
      <c r="B559">
        <v>2.6082429967135026</v>
      </c>
      <c r="C559">
        <v>2.1638554617867887</v>
      </c>
    </row>
    <row r="560" spans="1:3" x14ac:dyDescent="0.25">
      <c r="A560" s="9" t="s">
        <v>91</v>
      </c>
      <c r="B560">
        <v>2.4250991999215108</v>
      </c>
      <c r="C560">
        <v>2.2270170512571523</v>
      </c>
    </row>
    <row r="561" spans="1:3" x14ac:dyDescent="0.25">
      <c r="A561" s="9" t="s">
        <v>91</v>
      </c>
      <c r="B561">
        <v>1.8576823331677359</v>
      </c>
      <c r="C561">
        <v>1.9879861707754587</v>
      </c>
    </row>
    <row r="562" spans="1:3" x14ac:dyDescent="0.25">
      <c r="A562" s="9" t="s">
        <v>91</v>
      </c>
      <c r="B562">
        <v>1.3897183468556555</v>
      </c>
      <c r="C562">
        <v>1.6186125387136865</v>
      </c>
    </row>
    <row r="563" spans="1:3" x14ac:dyDescent="0.25">
      <c r="A563" s="9" t="s">
        <v>91</v>
      </c>
      <c r="B563">
        <v>1.1878525164359168</v>
      </c>
      <c r="C563">
        <v>1.4362711921609144</v>
      </c>
    </row>
    <row r="564" spans="1:3" x14ac:dyDescent="0.25">
      <c r="A564" s="9" t="s">
        <v>91</v>
      </c>
      <c r="B564">
        <v>1.0208036589626961</v>
      </c>
      <c r="C564">
        <v>1.2683201924677485</v>
      </c>
    </row>
    <row r="565" spans="1:3" x14ac:dyDescent="0.25">
      <c r="A565" s="9" t="s">
        <v>91</v>
      </c>
      <c r="B565">
        <v>0.94377325009728563</v>
      </c>
      <c r="C565">
        <v>1.2700227790520493</v>
      </c>
    </row>
    <row r="566" spans="1:3" x14ac:dyDescent="0.25">
      <c r="A566" s="9" t="s">
        <v>91</v>
      </c>
      <c r="B566">
        <v>0.85548085680968133</v>
      </c>
      <c r="C566">
        <v>1.3258888010556826</v>
      </c>
    </row>
    <row r="567" spans="1:3" x14ac:dyDescent="0.25">
      <c r="A567" s="9" t="s">
        <v>91</v>
      </c>
      <c r="B567">
        <v>0.83949002239633597</v>
      </c>
      <c r="C567">
        <v>1.3680912046628249</v>
      </c>
    </row>
    <row r="568" spans="1:3" x14ac:dyDescent="0.25">
      <c r="A568" s="9" t="s">
        <v>91</v>
      </c>
      <c r="B568">
        <v>0.76431675277347377</v>
      </c>
      <c r="C568">
        <v>1.4558264662070386</v>
      </c>
    </row>
    <row r="569" spans="1:3" x14ac:dyDescent="0.25">
      <c r="A569" s="9" t="s">
        <v>91</v>
      </c>
      <c r="B569">
        <v>0.78248145407034453</v>
      </c>
      <c r="C569">
        <v>1.4999562146769587</v>
      </c>
    </row>
    <row r="570" spans="1:3" x14ac:dyDescent="0.25">
      <c r="A570" s="9" t="s">
        <v>91</v>
      </c>
      <c r="B570">
        <v>0.80187170479143299</v>
      </c>
      <c r="C570">
        <v>1.2778132961413962</v>
      </c>
    </row>
    <row r="571" spans="1:3" x14ac:dyDescent="0.25">
      <c r="A571" s="9" t="s">
        <v>91</v>
      </c>
      <c r="B571">
        <v>0.80134810124638933</v>
      </c>
      <c r="C571">
        <v>1.2498668457779929</v>
      </c>
    </row>
    <row r="572" spans="1:3" x14ac:dyDescent="0.25">
      <c r="A572" s="9" t="s">
        <v>91</v>
      </c>
      <c r="B572">
        <v>0.75449403371285018</v>
      </c>
      <c r="C572">
        <v>1.2652194108097117</v>
      </c>
    </row>
    <row r="573" spans="1:3" x14ac:dyDescent="0.25">
      <c r="A573" s="9" t="s">
        <v>91</v>
      </c>
      <c r="B573">
        <v>0.71929366787426063</v>
      </c>
      <c r="C573">
        <v>1.3580947266921342</v>
      </c>
    </row>
    <row r="574" spans="1:3" x14ac:dyDescent="0.25">
      <c r="A574" s="9" t="s">
        <v>91</v>
      </c>
      <c r="B574">
        <v>0.77016498123230825</v>
      </c>
      <c r="C574">
        <v>1.3827337902865402</v>
      </c>
    </row>
    <row r="575" spans="1:3" x14ac:dyDescent="0.25">
      <c r="A575" s="9" t="s">
        <v>91</v>
      </c>
      <c r="B575">
        <v>0.79883617424271203</v>
      </c>
      <c r="C575">
        <v>1.3075868277125153</v>
      </c>
    </row>
    <row r="576" spans="1:3" x14ac:dyDescent="0.25">
      <c r="A576" s="9" t="s">
        <v>91</v>
      </c>
      <c r="B576">
        <v>0.83159043586127612</v>
      </c>
      <c r="C576">
        <v>1.4352726375656459</v>
      </c>
    </row>
    <row r="577" spans="1:3" x14ac:dyDescent="0.25">
      <c r="A577" s="9" t="s">
        <v>91</v>
      </c>
      <c r="B577">
        <v>0.87907633391812923</v>
      </c>
      <c r="C577">
        <v>1.2598572760359696</v>
      </c>
    </row>
    <row r="578" spans="1:3" x14ac:dyDescent="0.25">
      <c r="A578" s="9" t="s">
        <v>91</v>
      </c>
      <c r="B578">
        <v>0.83107630004558919</v>
      </c>
      <c r="C578">
        <v>1.2447335612674495</v>
      </c>
    </row>
    <row r="579" spans="1:3" x14ac:dyDescent="0.25">
      <c r="A579" s="9" t="s">
        <v>91</v>
      </c>
      <c r="B579">
        <v>0.81384337776977489</v>
      </c>
      <c r="C579">
        <v>1.2180460982622414</v>
      </c>
    </row>
    <row r="580" spans="1:3" x14ac:dyDescent="0.25">
      <c r="A580" s="9" t="s">
        <v>91</v>
      </c>
      <c r="B580">
        <v>0.88466340749908567</v>
      </c>
      <c r="C580">
        <v>1.2424072278355349</v>
      </c>
    </row>
    <row r="581" spans="1:3" x14ac:dyDescent="0.25">
      <c r="A581" s="9" t="s">
        <v>91</v>
      </c>
      <c r="B581">
        <v>0.848486070278761</v>
      </c>
      <c r="C581">
        <v>1.3478596900239044</v>
      </c>
    </row>
    <row r="582" spans="1:3" x14ac:dyDescent="0.25">
      <c r="A582" s="9" t="s">
        <v>91</v>
      </c>
      <c r="B582">
        <v>0.84396411625042467</v>
      </c>
      <c r="C582">
        <v>1.2950702086805803</v>
      </c>
    </row>
    <row r="583" spans="1:3" x14ac:dyDescent="0.25">
      <c r="A583" s="9" t="s">
        <v>91</v>
      </c>
      <c r="B583">
        <v>0.79292181208962154</v>
      </c>
      <c r="C583">
        <v>1.1918586798018036</v>
      </c>
    </row>
    <row r="584" spans="1:3" x14ac:dyDescent="0.25">
      <c r="A584" s="9" t="s">
        <v>91</v>
      </c>
      <c r="B584">
        <v>0.78676860038713714</v>
      </c>
      <c r="C584">
        <v>1.149882418526794</v>
      </c>
    </row>
    <row r="585" spans="1:3" x14ac:dyDescent="0.25">
      <c r="A585" s="9" t="s">
        <v>91</v>
      </c>
      <c r="B585">
        <v>0.77404591783045495</v>
      </c>
      <c r="C585">
        <v>1.0712752516072819</v>
      </c>
    </row>
    <row r="586" spans="1:3" x14ac:dyDescent="0.25">
      <c r="A586" s="9" t="s">
        <v>91</v>
      </c>
      <c r="B586">
        <v>0.68574569160150822</v>
      </c>
      <c r="C586">
        <v>0.91159298962971513</v>
      </c>
    </row>
    <row r="587" spans="1:3" x14ac:dyDescent="0.25">
      <c r="A587" s="9" t="s">
        <v>91</v>
      </c>
      <c r="B587">
        <v>0.69632746379867549</v>
      </c>
      <c r="C587">
        <v>0.85401065082833894</v>
      </c>
    </row>
    <row r="588" spans="1:3" x14ac:dyDescent="0.25">
      <c r="A588" s="9" t="s">
        <v>91</v>
      </c>
      <c r="B588">
        <v>0.76695117855507677</v>
      </c>
      <c r="C588">
        <v>0.81316319563287143</v>
      </c>
    </row>
    <row r="589" spans="1:3" x14ac:dyDescent="0.25">
      <c r="A589" s="9" t="s">
        <v>91</v>
      </c>
      <c r="B589">
        <v>0.70578328828798131</v>
      </c>
      <c r="C589">
        <v>0.81968040341749571</v>
      </c>
    </row>
    <row r="590" spans="1:3" x14ac:dyDescent="0.25">
      <c r="A590" s="9" t="s">
        <v>91</v>
      </c>
      <c r="B590">
        <v>0.59891131860544944</v>
      </c>
      <c r="C590">
        <v>0.66132436572355557</v>
      </c>
    </row>
    <row r="591" spans="1:3" x14ac:dyDescent="0.25">
      <c r="A591" s="9" t="s">
        <v>91</v>
      </c>
      <c r="B591">
        <v>0.67383514765963737</v>
      </c>
      <c r="C591">
        <v>0.78778219904388325</v>
      </c>
    </row>
    <row r="592" spans="1:3" x14ac:dyDescent="0.25">
      <c r="A592" s="9" t="s">
        <v>91</v>
      </c>
      <c r="B592">
        <v>0.65418284944635618</v>
      </c>
      <c r="C592">
        <v>0.79678628045513722</v>
      </c>
    </row>
    <row r="593" spans="1:3" x14ac:dyDescent="0.25">
      <c r="A593" s="9" t="s">
        <v>91</v>
      </c>
      <c r="B593">
        <v>0.55330113419238247</v>
      </c>
      <c r="C593">
        <v>0.7117610561455131</v>
      </c>
    </row>
    <row r="594" spans="1:3" x14ac:dyDescent="0.25">
      <c r="A594" s="9" t="s">
        <v>91</v>
      </c>
      <c r="B594">
        <v>0.54312493986327903</v>
      </c>
      <c r="C594">
        <v>0.69347514986000414</v>
      </c>
    </row>
    <row r="595" spans="1:3" x14ac:dyDescent="0.25">
      <c r="A595" s="9" t="s">
        <v>91</v>
      </c>
      <c r="B595">
        <v>0.51342404102097416</v>
      </c>
      <c r="C595">
        <v>0.66820281151238181</v>
      </c>
    </row>
    <row r="596" spans="1:3" x14ac:dyDescent="0.25">
      <c r="A596" s="9" t="s">
        <v>91</v>
      </c>
      <c r="B596">
        <v>0.53151753376018362</v>
      </c>
      <c r="C596">
        <v>0.6654303915695311</v>
      </c>
    </row>
    <row r="597" spans="1:3" x14ac:dyDescent="0.25">
      <c r="A597" s="9" t="s">
        <v>91</v>
      </c>
      <c r="B597">
        <v>0.52840161777630013</v>
      </c>
      <c r="C597">
        <v>0.64452040981671577</v>
      </c>
    </row>
    <row r="598" spans="1:3" x14ac:dyDescent="0.25">
      <c r="A598" s="9" t="s">
        <v>91</v>
      </c>
      <c r="B598">
        <v>0.44733033388048665</v>
      </c>
      <c r="C598">
        <v>0.69823004613626072</v>
      </c>
    </row>
    <row r="599" spans="1:3" x14ac:dyDescent="0.25">
      <c r="A599" s="9" t="s">
        <v>91</v>
      </c>
      <c r="B599">
        <v>0.44219429129200566</v>
      </c>
      <c r="C599">
        <v>0.70808119847307716</v>
      </c>
    </row>
    <row r="600" spans="1:3" x14ac:dyDescent="0.25">
      <c r="A600" s="9" t="s">
        <v>91</v>
      </c>
      <c r="B600">
        <v>0.46084871690747203</v>
      </c>
      <c r="C600">
        <v>0.55510208887999879</v>
      </c>
    </row>
    <row r="601" spans="1:3" x14ac:dyDescent="0.25">
      <c r="A601" s="9" t="s">
        <v>91</v>
      </c>
      <c r="B601">
        <v>0.48836231953403947</v>
      </c>
      <c r="C601">
        <v>0.57182824693025036</v>
      </c>
    </row>
    <row r="602" spans="1:3" x14ac:dyDescent="0.25">
      <c r="A602" s="9" t="s">
        <v>91</v>
      </c>
      <c r="B602">
        <v>0.4578679467425299</v>
      </c>
      <c r="C602">
        <v>0.58559035378254853</v>
      </c>
    </row>
    <row r="603" spans="1:3" x14ac:dyDescent="0.25">
      <c r="A603" s="9" t="s">
        <v>91</v>
      </c>
      <c r="B603">
        <v>0.44059375359139491</v>
      </c>
      <c r="C603">
        <v>0.58483574365882796</v>
      </c>
    </row>
    <row r="604" spans="1:3" x14ac:dyDescent="0.25">
      <c r="A604" s="9" t="s">
        <v>91</v>
      </c>
      <c r="B604">
        <v>0.4431489573452565</v>
      </c>
      <c r="C604">
        <v>0.61285944026323202</v>
      </c>
    </row>
    <row r="605" spans="1:3" x14ac:dyDescent="0.25">
      <c r="A605" s="9" t="s">
        <v>91</v>
      </c>
      <c r="B605">
        <v>0.43183867145634519</v>
      </c>
      <c r="C605">
        <v>0.67885722646773772</v>
      </c>
    </row>
    <row r="606" spans="1:3" x14ac:dyDescent="0.25">
      <c r="A606" s="9" t="s">
        <v>91</v>
      </c>
      <c r="B606">
        <v>0.43075776566854795</v>
      </c>
      <c r="C606">
        <v>0.70769503747369367</v>
      </c>
    </row>
    <row r="607" spans="1:3" x14ac:dyDescent="0.25">
      <c r="A607" s="9" t="s">
        <v>91</v>
      </c>
      <c r="B607">
        <v>0.45781553323234164</v>
      </c>
      <c r="C607">
        <v>0.71753826660479858</v>
      </c>
    </row>
    <row r="608" spans="1:3" x14ac:dyDescent="0.25">
      <c r="A608" s="9" t="s">
        <v>91</v>
      </c>
      <c r="B608">
        <v>0.45317277539033957</v>
      </c>
      <c r="C608">
        <v>0.67258656076260992</v>
      </c>
    </row>
    <row r="609" spans="1:3" x14ac:dyDescent="0.25">
      <c r="A609" s="9" t="s">
        <v>91</v>
      </c>
      <c r="B609">
        <v>0.42191296075084533</v>
      </c>
      <c r="C609">
        <v>0.60482240115313779</v>
      </c>
    </row>
    <row r="610" spans="1:3" x14ac:dyDescent="0.25">
      <c r="A610" s="9" t="s">
        <v>91</v>
      </c>
      <c r="B610">
        <v>0.43715846221171462</v>
      </c>
      <c r="C610">
        <v>0.69427057953720073</v>
      </c>
    </row>
    <row r="611" spans="1:3" x14ac:dyDescent="0.25">
      <c r="A611" s="9" t="s">
        <v>91</v>
      </c>
      <c r="B611">
        <v>0.45550356186445123</v>
      </c>
      <c r="C611">
        <v>0.87158251580924562</v>
      </c>
    </row>
    <row r="612" spans="1:3" x14ac:dyDescent="0.25">
      <c r="A612" s="9" t="s">
        <v>91</v>
      </c>
      <c r="B612">
        <v>0.46342421008557982</v>
      </c>
      <c r="C612">
        <v>0.68050789098119202</v>
      </c>
    </row>
    <row r="613" spans="1:3" x14ac:dyDescent="0.25">
      <c r="A613" s="9" t="s">
        <v>91</v>
      </c>
      <c r="B613">
        <v>0.46136855943714633</v>
      </c>
      <c r="C613">
        <v>0.64069660053468713</v>
      </c>
    </row>
    <row r="614" spans="1:3" x14ac:dyDescent="0.25">
      <c r="A614" s="9" t="s">
        <v>91</v>
      </c>
      <c r="B614">
        <v>0.4569797854703847</v>
      </c>
      <c r="C614">
        <v>0.66616698893697579</v>
      </c>
    </row>
    <row r="615" spans="1:3" x14ac:dyDescent="0.25">
      <c r="A615" s="9" t="s">
        <v>91</v>
      </c>
      <c r="B615">
        <v>0.48120375332049869</v>
      </c>
      <c r="C615">
        <v>0.73437378495261851</v>
      </c>
    </row>
    <row r="616" spans="1:3" x14ac:dyDescent="0.25">
      <c r="A616" s="9" t="s">
        <v>91</v>
      </c>
      <c r="B616">
        <v>0.50336063703545608</v>
      </c>
      <c r="C616">
        <v>0.76602044258894997</v>
      </c>
    </row>
    <row r="617" spans="1:3" x14ac:dyDescent="0.25">
      <c r="A617" s="9" t="s">
        <v>91</v>
      </c>
      <c r="B617">
        <v>0.47110821521966445</v>
      </c>
      <c r="C617">
        <v>0.72765685220781673</v>
      </c>
    </row>
    <row r="618" spans="1:3" x14ac:dyDescent="0.25">
      <c r="A618" s="9" t="s">
        <v>91</v>
      </c>
      <c r="B618">
        <v>0.47140999909290682</v>
      </c>
      <c r="C618">
        <v>0.73225524009783394</v>
      </c>
    </row>
    <row r="619" spans="1:3" x14ac:dyDescent="0.25">
      <c r="A619" s="9" t="s">
        <v>91</v>
      </c>
      <c r="B619">
        <v>0.5006027697147416</v>
      </c>
      <c r="C619">
        <v>0.76621247501902534</v>
      </c>
    </row>
    <row r="620" spans="1:3" x14ac:dyDescent="0.25">
      <c r="A620" s="9" t="s">
        <v>91</v>
      </c>
      <c r="B620">
        <v>0.48863944117583274</v>
      </c>
      <c r="C620">
        <v>0.77481631418935282</v>
      </c>
    </row>
    <row r="621" spans="1:3" x14ac:dyDescent="0.25">
      <c r="A621" s="9" t="s">
        <v>91</v>
      </c>
      <c r="B621">
        <v>0.46776210503642385</v>
      </c>
      <c r="C621">
        <v>0.68498023972414923</v>
      </c>
    </row>
    <row r="622" spans="1:3" x14ac:dyDescent="0.25">
      <c r="A622" s="9" t="s">
        <v>91</v>
      </c>
      <c r="B622">
        <v>0.50411521707105378</v>
      </c>
      <c r="C622">
        <v>0.61323816949624543</v>
      </c>
    </row>
    <row r="623" spans="1:3" x14ac:dyDescent="0.25">
      <c r="A623" s="9" t="s">
        <v>91</v>
      </c>
      <c r="B623">
        <v>0.47636893296029825</v>
      </c>
      <c r="C623">
        <v>0.6553937459546948</v>
      </c>
    </row>
    <row r="624" spans="1:3" x14ac:dyDescent="0.25">
      <c r="A624" s="9" t="s">
        <v>91</v>
      </c>
      <c r="B624">
        <v>0.462135926925</v>
      </c>
      <c r="C624">
        <v>0.6074329269357398</v>
      </c>
    </row>
    <row r="625" spans="1:3" x14ac:dyDescent="0.25">
      <c r="A625" s="9" t="s">
        <v>91</v>
      </c>
      <c r="B625">
        <v>0.48418301907929312</v>
      </c>
      <c r="C625">
        <v>0.59224573625715804</v>
      </c>
    </row>
    <row r="626" spans="1:3" x14ac:dyDescent="0.25">
      <c r="A626" s="9" t="s">
        <v>91</v>
      </c>
      <c r="B626">
        <v>0.46837378654673212</v>
      </c>
      <c r="C626">
        <v>0.70123480656457271</v>
      </c>
    </row>
    <row r="627" spans="1:3" x14ac:dyDescent="0.25">
      <c r="A627" s="9" t="s">
        <v>91</v>
      </c>
      <c r="B627">
        <v>0.4797973241304474</v>
      </c>
      <c r="C627">
        <v>0.69214058113694421</v>
      </c>
    </row>
    <row r="628" spans="1:3" x14ac:dyDescent="0.25">
      <c r="A628" s="9" t="s">
        <v>91</v>
      </c>
      <c r="B628">
        <v>0.48861318427386696</v>
      </c>
      <c r="C628">
        <v>0.68187906692051392</v>
      </c>
    </row>
    <row r="629" spans="1:3" x14ac:dyDescent="0.25">
      <c r="A629" s="9" t="s">
        <v>91</v>
      </c>
      <c r="B629">
        <v>0.48889824918012054</v>
      </c>
      <c r="C629">
        <v>0.77911497422786313</v>
      </c>
    </row>
    <row r="630" spans="1:3" x14ac:dyDescent="0.25">
      <c r="A630" s="9" t="s">
        <v>91</v>
      </c>
      <c r="B630">
        <v>0.43878267926509124</v>
      </c>
      <c r="C630">
        <v>0.70197495433052615</v>
      </c>
    </row>
    <row r="631" spans="1:3" x14ac:dyDescent="0.25">
      <c r="A631" s="9" t="s">
        <v>91</v>
      </c>
      <c r="B631">
        <v>0.3965694439336851</v>
      </c>
      <c r="C631">
        <v>0.53554466854777028</v>
      </c>
    </row>
    <row r="632" spans="1:3" x14ac:dyDescent="0.25">
      <c r="A632" t="s">
        <v>97</v>
      </c>
      <c r="B632">
        <v>12.099901453215301</v>
      </c>
      <c r="C632">
        <v>6.5958315721275298</v>
      </c>
    </row>
    <row r="633" spans="1:3" x14ac:dyDescent="0.25">
      <c r="A633" t="s">
        <v>97</v>
      </c>
      <c r="B633">
        <v>14.062979877534964</v>
      </c>
      <c r="C633">
        <v>8.1700230042541371</v>
      </c>
    </row>
    <row r="634" spans="1:3" x14ac:dyDescent="0.25">
      <c r="A634" t="s">
        <v>97</v>
      </c>
      <c r="B634">
        <v>5.9230416136849913</v>
      </c>
      <c r="C634">
        <v>3.1146834422581073</v>
      </c>
    </row>
    <row r="635" spans="1:3" x14ac:dyDescent="0.25">
      <c r="A635" t="s">
        <v>97</v>
      </c>
      <c r="B635">
        <v>3.9234981592113347</v>
      </c>
      <c r="C635">
        <v>1.9337686642675347</v>
      </c>
    </row>
    <row r="636" spans="1:3" x14ac:dyDescent="0.25">
      <c r="A636" t="s">
        <v>97</v>
      </c>
      <c r="B636">
        <v>2.9619381884453317</v>
      </c>
      <c r="C636">
        <v>1.5063272233402698</v>
      </c>
    </row>
    <row r="637" spans="1:3" x14ac:dyDescent="0.25">
      <c r="A637" t="s">
        <v>97</v>
      </c>
      <c r="B637">
        <v>3.1065059951962746</v>
      </c>
      <c r="C637">
        <v>1.0304510952056942</v>
      </c>
    </row>
    <row r="638" spans="1:3" x14ac:dyDescent="0.25">
      <c r="A638" t="s">
        <v>97</v>
      </c>
      <c r="B638">
        <v>2.6524311517533259</v>
      </c>
      <c r="C638">
        <v>0.79230601927802213</v>
      </c>
    </row>
    <row r="639" spans="1:3" x14ac:dyDescent="0.25">
      <c r="A639" t="s">
        <v>97</v>
      </c>
      <c r="B639">
        <v>1.6362656166193366</v>
      </c>
      <c r="C639">
        <v>0.7736291967774952</v>
      </c>
    </row>
    <row r="640" spans="1:3" x14ac:dyDescent="0.25">
      <c r="A640" t="s">
        <v>97</v>
      </c>
      <c r="B640">
        <v>1.2437033440477367</v>
      </c>
      <c r="C640">
        <v>0.86999109165080324</v>
      </c>
    </row>
    <row r="641" spans="1:3" x14ac:dyDescent="0.25">
      <c r="A641" t="s">
        <v>97</v>
      </c>
      <c r="B641">
        <v>1.2000897595560185</v>
      </c>
      <c r="C641">
        <v>0.875057947398863</v>
      </c>
    </row>
    <row r="642" spans="1:3" x14ac:dyDescent="0.25">
      <c r="A642" t="s">
        <v>97</v>
      </c>
      <c r="B642">
        <v>1.1596540809298082</v>
      </c>
      <c r="C642">
        <v>0.8380770586894255</v>
      </c>
    </row>
    <row r="643" spans="1:3" x14ac:dyDescent="0.25">
      <c r="A643" t="s">
        <v>97</v>
      </c>
      <c r="B643">
        <v>1.1917287587351648</v>
      </c>
      <c r="C643">
        <v>0.75895754303212859</v>
      </c>
    </row>
    <row r="644" spans="1:3" x14ac:dyDescent="0.25">
      <c r="A644" t="s">
        <v>97</v>
      </c>
      <c r="B644">
        <v>1.2444107274093563</v>
      </c>
      <c r="C644">
        <v>0.82283663620948644</v>
      </c>
    </row>
    <row r="645" spans="1:3" x14ac:dyDescent="0.25">
      <c r="A645" t="s">
        <v>97</v>
      </c>
      <c r="B645">
        <v>1.3226194724743581</v>
      </c>
      <c r="C645">
        <v>0.92790906545946716</v>
      </c>
    </row>
    <row r="646" spans="1:3" x14ac:dyDescent="0.25">
      <c r="A646" t="s">
        <v>97</v>
      </c>
      <c r="B646">
        <v>1.5881230337698609</v>
      </c>
      <c r="C646">
        <v>0.98103741277416601</v>
      </c>
    </row>
    <row r="647" spans="1:3" x14ac:dyDescent="0.25">
      <c r="A647" t="s">
        <v>97</v>
      </c>
      <c r="B647">
        <v>1.9746318922890118</v>
      </c>
      <c r="C647">
        <v>1.2360311483998652</v>
      </c>
    </row>
    <row r="648" spans="1:3" x14ac:dyDescent="0.25">
      <c r="A648" t="s">
        <v>97</v>
      </c>
      <c r="B648">
        <v>2.1473620362691888</v>
      </c>
      <c r="C648">
        <v>1.2768218210630147</v>
      </c>
    </row>
    <row r="649" spans="1:3" x14ac:dyDescent="0.25">
      <c r="A649" t="s">
        <v>97</v>
      </c>
      <c r="B649">
        <v>1.9556818260579663</v>
      </c>
      <c r="C649">
        <v>0.96721762546556622</v>
      </c>
    </row>
    <row r="650" spans="1:3" x14ac:dyDescent="0.25">
      <c r="A650" t="s">
        <v>97</v>
      </c>
      <c r="B650">
        <v>1.844525196939568</v>
      </c>
      <c r="C650">
        <v>0.9216890125866376</v>
      </c>
    </row>
    <row r="651" spans="1:3" x14ac:dyDescent="0.25">
      <c r="A651" t="s">
        <v>97</v>
      </c>
      <c r="B651">
        <v>1.7451771092993791</v>
      </c>
      <c r="C651">
        <v>0.96948906008310887</v>
      </c>
    </row>
    <row r="652" spans="1:3" x14ac:dyDescent="0.25">
      <c r="A652" t="s">
        <v>97</v>
      </c>
      <c r="B652">
        <v>1.6375593112956779</v>
      </c>
      <c r="C652">
        <v>0.84498503803712588</v>
      </c>
    </row>
    <row r="653" spans="1:3" x14ac:dyDescent="0.25">
      <c r="A653" t="s">
        <v>97</v>
      </c>
      <c r="B653">
        <v>1.7007369837057424</v>
      </c>
      <c r="C653">
        <v>0.92296510191867875</v>
      </c>
    </row>
    <row r="654" spans="1:3" x14ac:dyDescent="0.25">
      <c r="A654" t="s">
        <v>97</v>
      </c>
      <c r="B654">
        <v>1.7541855537178359</v>
      </c>
      <c r="C654">
        <v>1.0735188512599585</v>
      </c>
    </row>
    <row r="655" spans="1:3" x14ac:dyDescent="0.25">
      <c r="A655" t="s">
        <v>97</v>
      </c>
      <c r="B655">
        <v>1.812711021742117</v>
      </c>
      <c r="C655">
        <v>1.151096973519772</v>
      </c>
    </row>
    <row r="656" spans="1:3" x14ac:dyDescent="0.25">
      <c r="A656" t="s">
        <v>97</v>
      </c>
      <c r="B656">
        <v>1.7643821548930594</v>
      </c>
      <c r="C656">
        <v>1.0088075054429593</v>
      </c>
    </row>
    <row r="657" spans="1:3" x14ac:dyDescent="0.25">
      <c r="A657" t="s">
        <v>97</v>
      </c>
      <c r="B657">
        <v>1.3664797200787302</v>
      </c>
      <c r="C657">
        <v>1.0030498674511674</v>
      </c>
    </row>
    <row r="658" spans="1:3" x14ac:dyDescent="0.25">
      <c r="A658" t="s">
        <v>97</v>
      </c>
      <c r="B658">
        <v>1.2411549626147782</v>
      </c>
      <c r="C658">
        <v>0.95456026161190444</v>
      </c>
    </row>
    <row r="659" spans="1:3" x14ac:dyDescent="0.25">
      <c r="A659" t="s">
        <v>97</v>
      </c>
      <c r="B659">
        <v>1.1109265675769284</v>
      </c>
      <c r="C659">
        <v>0.83979218325633009</v>
      </c>
    </row>
    <row r="660" spans="1:3" x14ac:dyDescent="0.25">
      <c r="A660" t="s">
        <v>97</v>
      </c>
      <c r="B660">
        <v>1.0290457117230001</v>
      </c>
      <c r="C660">
        <v>0.83842006477356101</v>
      </c>
    </row>
    <row r="661" spans="1:3" x14ac:dyDescent="0.25">
      <c r="A661" t="s">
        <v>97</v>
      </c>
      <c r="B661">
        <v>0.97183229688916939</v>
      </c>
      <c r="C661">
        <v>0.96435749449557173</v>
      </c>
    </row>
    <row r="662" spans="1:3" x14ac:dyDescent="0.25">
      <c r="A662" t="s">
        <v>97</v>
      </c>
      <c r="B662">
        <v>1.0077168841765396</v>
      </c>
      <c r="C662">
        <v>0.97090963249029738</v>
      </c>
    </row>
    <row r="663" spans="1:3" x14ac:dyDescent="0.25">
      <c r="A663" t="s">
        <v>97</v>
      </c>
      <c r="B663">
        <v>0.9971872250350825</v>
      </c>
      <c r="C663">
        <v>0.99239210667792221</v>
      </c>
    </row>
    <row r="664" spans="1:3" x14ac:dyDescent="0.25">
      <c r="A664" t="s">
        <v>97</v>
      </c>
      <c r="B664">
        <v>1.0263752226346552</v>
      </c>
      <c r="C664">
        <v>1.1022373730115282</v>
      </c>
    </row>
    <row r="665" spans="1:3" x14ac:dyDescent="0.25">
      <c r="A665" t="s">
        <v>97</v>
      </c>
      <c r="B665">
        <v>1.1402657326337089</v>
      </c>
      <c r="C665">
        <v>1.0388118135878692</v>
      </c>
    </row>
    <row r="666" spans="1:3" x14ac:dyDescent="0.25">
      <c r="A666" t="s">
        <v>97</v>
      </c>
      <c r="B666">
        <v>1.0936973374505106</v>
      </c>
      <c r="C666">
        <v>0.94218248066799204</v>
      </c>
    </row>
    <row r="667" spans="1:3" x14ac:dyDescent="0.25">
      <c r="A667" t="s">
        <v>97</v>
      </c>
      <c r="B667">
        <v>1.0677151443814772</v>
      </c>
      <c r="C667">
        <v>0.84392743071402831</v>
      </c>
    </row>
    <row r="668" spans="1:3" x14ac:dyDescent="0.25">
      <c r="A668" t="s">
        <v>97</v>
      </c>
      <c r="B668">
        <v>0.98649902364869824</v>
      </c>
      <c r="C668">
        <v>0.86723602786925202</v>
      </c>
    </row>
    <row r="669" spans="1:3" x14ac:dyDescent="0.25">
      <c r="A669" t="s">
        <v>97</v>
      </c>
      <c r="B669">
        <v>0.93935796835357799</v>
      </c>
      <c r="C669">
        <v>0.93560529977709628</v>
      </c>
    </row>
    <row r="670" spans="1:3" x14ac:dyDescent="0.25">
      <c r="A670" t="s">
        <v>97</v>
      </c>
      <c r="B670">
        <v>0.91664450087626348</v>
      </c>
      <c r="C670">
        <v>0.93491272875506615</v>
      </c>
    </row>
    <row r="671" spans="1:3" x14ac:dyDescent="0.25">
      <c r="A671" t="s">
        <v>97</v>
      </c>
      <c r="B671">
        <v>0.82949333927944924</v>
      </c>
      <c r="C671">
        <v>0.86335240189212092</v>
      </c>
    </row>
    <row r="672" spans="1:3" x14ac:dyDescent="0.25">
      <c r="A672" t="s">
        <v>97</v>
      </c>
      <c r="B672">
        <v>0.79773088174225937</v>
      </c>
      <c r="C672">
        <v>0.77747758068395079</v>
      </c>
    </row>
    <row r="673" spans="1:3" x14ac:dyDescent="0.25">
      <c r="A673" t="s">
        <v>97</v>
      </c>
      <c r="B673">
        <v>0.80138328458783403</v>
      </c>
      <c r="C673">
        <v>0.73407949690401297</v>
      </c>
    </row>
    <row r="674" spans="1:3" x14ac:dyDescent="0.25">
      <c r="A674" t="s">
        <v>97</v>
      </c>
      <c r="B674">
        <v>0.74391413722155875</v>
      </c>
      <c r="C674">
        <v>0.70759989793986999</v>
      </c>
    </row>
    <row r="675" spans="1:3" x14ac:dyDescent="0.25">
      <c r="A675" t="s">
        <v>97</v>
      </c>
      <c r="B675">
        <v>0.67524667283325168</v>
      </c>
      <c r="C675">
        <v>0.66958145505351618</v>
      </c>
    </row>
    <row r="676" spans="1:3" x14ac:dyDescent="0.25">
      <c r="A676" t="s">
        <v>97</v>
      </c>
      <c r="B676">
        <v>0.68331309011231378</v>
      </c>
      <c r="C676">
        <v>0.63120039228590108</v>
      </c>
    </row>
    <row r="677" spans="1:3" x14ac:dyDescent="0.25">
      <c r="A677" t="s">
        <v>97</v>
      </c>
      <c r="B677">
        <v>0.67084608992803585</v>
      </c>
      <c r="C677">
        <v>0.55237972813265035</v>
      </c>
    </row>
    <row r="678" spans="1:3" x14ac:dyDescent="0.25">
      <c r="A678" t="s">
        <v>97</v>
      </c>
      <c r="B678">
        <v>0.62709621308285013</v>
      </c>
      <c r="C678">
        <v>0.54774233608645673</v>
      </c>
    </row>
    <row r="679" spans="1:3" x14ac:dyDescent="0.25">
      <c r="A679" t="s">
        <v>97</v>
      </c>
      <c r="B679">
        <v>0.53344224611384072</v>
      </c>
      <c r="C679">
        <v>0.51817888333678341</v>
      </c>
    </row>
    <row r="680" spans="1:3" x14ac:dyDescent="0.25">
      <c r="A680" t="s">
        <v>97</v>
      </c>
      <c r="B680">
        <v>0.49356984435900736</v>
      </c>
      <c r="C680">
        <v>0.59615574624664525</v>
      </c>
    </row>
    <row r="681" spans="1:3" x14ac:dyDescent="0.25">
      <c r="A681" t="s">
        <v>97</v>
      </c>
      <c r="B681">
        <v>0.47992143456417385</v>
      </c>
      <c r="C681">
        <v>0.5468932940364758</v>
      </c>
    </row>
    <row r="682" spans="1:3" x14ac:dyDescent="0.25">
      <c r="A682" t="s">
        <v>97</v>
      </c>
      <c r="B682">
        <v>0.44044309753015393</v>
      </c>
      <c r="C682">
        <v>0.42043645958449921</v>
      </c>
    </row>
    <row r="683" spans="1:3" x14ac:dyDescent="0.25">
      <c r="A683" t="s">
        <v>97</v>
      </c>
      <c r="B683">
        <v>0.39343475703190545</v>
      </c>
      <c r="C683">
        <v>0.43201606882265603</v>
      </c>
    </row>
    <row r="684" spans="1:3" x14ac:dyDescent="0.25">
      <c r="A684" t="s">
        <v>97</v>
      </c>
      <c r="B684">
        <v>0.36054257616234614</v>
      </c>
      <c r="C684">
        <v>0.41610519968384474</v>
      </c>
    </row>
    <row r="685" spans="1:3" x14ac:dyDescent="0.25">
      <c r="A685" t="s">
        <v>97</v>
      </c>
      <c r="B685">
        <v>0.3614284607688481</v>
      </c>
      <c r="C685">
        <v>0.35100942344318026</v>
      </c>
    </row>
    <row r="686" spans="1:3" x14ac:dyDescent="0.25">
      <c r="A686" t="s">
        <v>97</v>
      </c>
      <c r="B686">
        <v>0.35771075182436346</v>
      </c>
      <c r="C686">
        <v>0.32794259379684793</v>
      </c>
    </row>
    <row r="687" spans="1:3" x14ac:dyDescent="0.25">
      <c r="A687" t="s">
        <v>97</v>
      </c>
      <c r="B687">
        <v>0.32689870044070068</v>
      </c>
      <c r="C687">
        <v>0.32769756255211496</v>
      </c>
    </row>
    <row r="688" spans="1:3" x14ac:dyDescent="0.25">
      <c r="A688" t="s">
        <v>97</v>
      </c>
      <c r="B688">
        <v>0.31713187678809712</v>
      </c>
      <c r="C688">
        <v>0.29714334629994882</v>
      </c>
    </row>
    <row r="689" spans="1:3" x14ac:dyDescent="0.25">
      <c r="A689" t="s">
        <v>97</v>
      </c>
      <c r="B689">
        <v>0.30267443708941938</v>
      </c>
      <c r="C689">
        <v>0.31624354437971386</v>
      </c>
    </row>
    <row r="690" spans="1:3" x14ac:dyDescent="0.25">
      <c r="A690" t="s">
        <v>97</v>
      </c>
      <c r="B690">
        <v>0.31215107069078751</v>
      </c>
      <c r="C690">
        <v>0.32725397691631825</v>
      </c>
    </row>
    <row r="691" spans="1:3" x14ac:dyDescent="0.25">
      <c r="A691" t="s">
        <v>97</v>
      </c>
      <c r="B691">
        <v>0.29104998286551415</v>
      </c>
      <c r="C691">
        <v>0.3284342881542347</v>
      </c>
    </row>
    <row r="692" spans="1:3" x14ac:dyDescent="0.25">
      <c r="A692" t="s">
        <v>97</v>
      </c>
      <c r="B692">
        <v>0.27872674396864922</v>
      </c>
      <c r="C692">
        <v>0.29442663141453795</v>
      </c>
    </row>
    <row r="693" spans="1:3" x14ac:dyDescent="0.25">
      <c r="A693" t="s">
        <v>97</v>
      </c>
      <c r="B693">
        <v>0.29859162907971654</v>
      </c>
      <c r="C693">
        <v>0.24551715223565151</v>
      </c>
    </row>
    <row r="694" spans="1:3" x14ac:dyDescent="0.25">
      <c r="A694" t="s">
        <v>97</v>
      </c>
      <c r="B694">
        <v>0.30690502329218661</v>
      </c>
      <c r="C694">
        <v>0.22719372642442573</v>
      </c>
    </row>
    <row r="695" spans="1:3" x14ac:dyDescent="0.25">
      <c r="A695" t="s">
        <v>97</v>
      </c>
      <c r="B695">
        <v>0.29647160669957001</v>
      </c>
      <c r="C695">
        <v>0.25602696849083251</v>
      </c>
    </row>
    <row r="696" spans="1:3" x14ac:dyDescent="0.25">
      <c r="A696" t="s">
        <v>97</v>
      </c>
      <c r="B696">
        <v>0.30712080644264556</v>
      </c>
      <c r="C696">
        <v>0.24437615960000528</v>
      </c>
    </row>
    <row r="697" spans="1:3" x14ac:dyDescent="0.25">
      <c r="A697" t="s">
        <v>97</v>
      </c>
      <c r="B697">
        <v>0.30103896022988313</v>
      </c>
      <c r="C697">
        <v>0.2459299112587815</v>
      </c>
    </row>
    <row r="698" spans="1:3" x14ac:dyDescent="0.25">
      <c r="A698" t="s">
        <v>97</v>
      </c>
      <c r="B698">
        <v>0.28256531470012669</v>
      </c>
      <c r="C698">
        <v>0.24932334294172995</v>
      </c>
    </row>
    <row r="699" spans="1:3" x14ac:dyDescent="0.25">
      <c r="A699" t="s">
        <v>97</v>
      </c>
      <c r="B699">
        <v>0.29591715446779576</v>
      </c>
      <c r="C699">
        <v>0.30003639706703938</v>
      </c>
    </row>
    <row r="700" spans="1:3" x14ac:dyDescent="0.25">
      <c r="A700" t="s">
        <v>97</v>
      </c>
      <c r="B700">
        <v>0.30328246480031862</v>
      </c>
      <c r="C700">
        <v>0.27983475090484122</v>
      </c>
    </row>
    <row r="701" spans="1:3" x14ac:dyDescent="0.25">
      <c r="A701" t="s">
        <v>97</v>
      </c>
      <c r="B701" s="22">
        <v>0.3094844415977171</v>
      </c>
      <c r="C701" s="22">
        <v>0.293547242897644</v>
      </c>
    </row>
    <row r="702" spans="1:3" x14ac:dyDescent="0.25">
      <c r="A702" t="s">
        <v>97</v>
      </c>
      <c r="B702" s="22">
        <v>0.30574307056837985</v>
      </c>
      <c r="C702" s="22">
        <v>0.28296451666668337</v>
      </c>
    </row>
    <row r="703" spans="1:3" x14ac:dyDescent="0.25">
      <c r="A703" t="s">
        <v>97</v>
      </c>
      <c r="B703" s="22">
        <v>0.31234369386960043</v>
      </c>
      <c r="C703" s="22">
        <v>0.28847944568732226</v>
      </c>
    </row>
    <row r="704" spans="1:3" x14ac:dyDescent="0.25">
      <c r="A704" t="s">
        <v>97</v>
      </c>
      <c r="B704" s="22">
        <v>0.3002305265854715</v>
      </c>
      <c r="C704" s="22">
        <v>0.26584170315795114</v>
      </c>
    </row>
    <row r="705" spans="1:3" x14ac:dyDescent="0.25">
      <c r="A705" t="s">
        <v>97</v>
      </c>
      <c r="B705" s="22">
        <v>0.2906842561587879</v>
      </c>
      <c r="C705" s="22">
        <v>0.22391691994829102</v>
      </c>
    </row>
    <row r="706" spans="1:3" x14ac:dyDescent="0.25">
      <c r="A706" t="s">
        <v>97</v>
      </c>
      <c r="B706" s="22">
        <v>0.29034350958408112</v>
      </c>
      <c r="C706" s="22">
        <v>0.24638721399973609</v>
      </c>
    </row>
    <row r="707" spans="1:3" x14ac:dyDescent="0.25">
      <c r="A707" t="s">
        <v>97</v>
      </c>
      <c r="B707" s="22">
        <v>0.28604712772202762</v>
      </c>
      <c r="C707" s="22">
        <v>0.29170781393007517</v>
      </c>
    </row>
    <row r="708" spans="1:3" x14ac:dyDescent="0.25">
      <c r="A708" t="s">
        <v>97</v>
      </c>
      <c r="B708" s="22">
        <v>0.27721649728100167</v>
      </c>
      <c r="C708" s="22">
        <v>0.30275013065528716</v>
      </c>
    </row>
    <row r="709" spans="1:3" x14ac:dyDescent="0.25">
      <c r="A709" t="s">
        <v>97</v>
      </c>
      <c r="B709" s="22">
        <v>0.28511483844062985</v>
      </c>
      <c r="C709" s="22">
        <v>0.30892734699519403</v>
      </c>
    </row>
    <row r="710" spans="1:3" x14ac:dyDescent="0.25">
      <c r="A710" t="s">
        <v>97</v>
      </c>
      <c r="B710" s="22">
        <v>0.270347055121894</v>
      </c>
      <c r="C710" s="22">
        <v>0.24401220598053922</v>
      </c>
    </row>
    <row r="711" spans="1:3" x14ac:dyDescent="0.25">
      <c r="A711" t="s">
        <v>97</v>
      </c>
      <c r="B711" s="22">
        <v>0.25966978411237202</v>
      </c>
      <c r="C711" s="22">
        <v>0.24643209036755986</v>
      </c>
    </row>
    <row r="712" spans="1:3" x14ac:dyDescent="0.25">
      <c r="A712" t="s">
        <v>97</v>
      </c>
      <c r="B712" s="22">
        <v>0.2634141489917024</v>
      </c>
      <c r="C712" s="22">
        <v>0.24347309330722119</v>
      </c>
    </row>
    <row r="713" spans="1:3" x14ac:dyDescent="0.25">
      <c r="A713" t="s">
        <v>97</v>
      </c>
      <c r="B713" s="22">
        <v>0.26825333719734878</v>
      </c>
      <c r="C713" s="22">
        <v>0.26455958219101799</v>
      </c>
    </row>
    <row r="714" spans="1:3" x14ac:dyDescent="0.25">
      <c r="A714" t="s">
        <v>97</v>
      </c>
      <c r="B714" s="22">
        <v>0.2655341839246792</v>
      </c>
      <c r="C714" s="22">
        <v>0.28110318301048437</v>
      </c>
    </row>
    <row r="715" spans="1:3" x14ac:dyDescent="0.25">
      <c r="A715" t="s">
        <v>97</v>
      </c>
      <c r="B715" s="22">
        <v>0.26423683951296884</v>
      </c>
      <c r="C715" s="22">
        <v>0.27024624020466753</v>
      </c>
    </row>
    <row r="716" spans="1:3" x14ac:dyDescent="0.25">
      <c r="A716" t="s">
        <v>97</v>
      </c>
      <c r="B716" s="22">
        <v>0.26667712538720784</v>
      </c>
      <c r="C716" s="22">
        <v>0.24433398836708106</v>
      </c>
    </row>
    <row r="717" spans="1:3" x14ac:dyDescent="0.25">
      <c r="A717" t="s">
        <v>97</v>
      </c>
      <c r="B717" s="22">
        <v>0.26133469735863457</v>
      </c>
      <c r="C717" s="22">
        <v>0.30118789955973746</v>
      </c>
    </row>
    <row r="718" spans="1:3" x14ac:dyDescent="0.25">
      <c r="A718" t="s">
        <v>97</v>
      </c>
      <c r="B718" s="22">
        <v>0.2585120867979897</v>
      </c>
      <c r="C718" s="22">
        <v>0.27244242060539786</v>
      </c>
    </row>
    <row r="719" spans="1:3" x14ac:dyDescent="0.25">
      <c r="A719" t="s">
        <v>97</v>
      </c>
      <c r="B719" s="22">
        <v>0.27631044027643187</v>
      </c>
      <c r="C719" s="22">
        <v>0.24210518943717865</v>
      </c>
    </row>
    <row r="720" spans="1:3" x14ac:dyDescent="0.25">
      <c r="A720" t="s">
        <v>97</v>
      </c>
      <c r="B720" s="22">
        <v>0.27018496356423904</v>
      </c>
      <c r="C720" s="22">
        <v>0.22061928832692002</v>
      </c>
    </row>
    <row r="721" spans="1:3" x14ac:dyDescent="0.25">
      <c r="A721" t="s">
        <v>97</v>
      </c>
      <c r="B721" s="22">
        <v>0.23352759580832058</v>
      </c>
      <c r="C721" s="22">
        <v>0.20747440707010709</v>
      </c>
    </row>
    <row r="722" spans="1:3" x14ac:dyDescent="0.25">
      <c r="A722" t="s">
        <v>101</v>
      </c>
      <c r="B722" s="22">
        <v>19.313008663516165</v>
      </c>
      <c r="C722" s="22">
        <v>21.600786671700376</v>
      </c>
    </row>
    <row r="723" spans="1:3" x14ac:dyDescent="0.25">
      <c r="A723" t="s">
        <v>101</v>
      </c>
      <c r="B723" s="22">
        <v>9.6003577330978391</v>
      </c>
      <c r="C723" s="22">
        <v>10.39140239804369</v>
      </c>
    </row>
    <row r="724" spans="1:3" x14ac:dyDescent="0.25">
      <c r="A724" t="s">
        <v>101</v>
      </c>
      <c r="B724" s="22">
        <v>5.0360269168220126</v>
      </c>
      <c r="C724" s="22">
        <v>6.4006669639294849</v>
      </c>
    </row>
    <row r="725" spans="1:3" x14ac:dyDescent="0.25">
      <c r="A725" t="s">
        <v>101</v>
      </c>
      <c r="B725" s="22">
        <v>3.3888794888533558</v>
      </c>
      <c r="C725" s="22">
        <v>4.0192587059667924</v>
      </c>
    </row>
    <row r="726" spans="1:3" x14ac:dyDescent="0.25">
      <c r="A726" t="s">
        <v>101</v>
      </c>
      <c r="B726" s="22">
        <v>2.5188255341622634</v>
      </c>
      <c r="C726" s="22">
        <v>3.083142572823466</v>
      </c>
    </row>
    <row r="727" spans="1:3" x14ac:dyDescent="0.25">
      <c r="A727" t="s">
        <v>101</v>
      </c>
      <c r="B727" s="22">
        <v>1.9721161941302643</v>
      </c>
      <c r="C727" s="22">
        <v>2.262995270858958</v>
      </c>
    </row>
    <row r="728" spans="1:3" x14ac:dyDescent="0.25">
      <c r="A728" t="s">
        <v>101</v>
      </c>
      <c r="B728" s="22">
        <v>1.6812838720396908</v>
      </c>
      <c r="C728" s="22">
        <v>1.8410741090116149</v>
      </c>
    </row>
    <row r="729" spans="1:3" x14ac:dyDescent="0.25">
      <c r="A729" t="s">
        <v>101</v>
      </c>
      <c r="B729" s="22">
        <v>1.3707768712728594</v>
      </c>
      <c r="C729" s="22">
        <v>1.8047740204966056</v>
      </c>
    </row>
    <row r="730" spans="1:3" x14ac:dyDescent="0.25">
      <c r="A730" t="s">
        <v>101</v>
      </c>
      <c r="B730" s="22">
        <v>1.1763666230286511</v>
      </c>
      <c r="C730" s="22">
        <v>1.4323191186498658</v>
      </c>
    </row>
    <row r="731" spans="1:3" x14ac:dyDescent="0.25">
      <c r="A731" t="s">
        <v>101</v>
      </c>
      <c r="B731" s="22">
        <v>0.99988378686039769</v>
      </c>
      <c r="C731" s="22">
        <v>1.1109158840781492</v>
      </c>
    </row>
    <row r="732" spans="1:3" x14ac:dyDescent="0.25">
      <c r="A732" t="s">
        <v>101</v>
      </c>
      <c r="B732" s="22">
        <v>0.89622640006946597</v>
      </c>
      <c r="C732" s="22">
        <v>1.2401957280340774</v>
      </c>
    </row>
    <row r="733" spans="1:3" x14ac:dyDescent="0.25">
      <c r="A733" t="s">
        <v>101</v>
      </c>
      <c r="B733" s="22">
        <v>0.82761382149890883</v>
      </c>
      <c r="C733" s="22">
        <v>0.9224395677567756</v>
      </c>
    </row>
    <row r="734" spans="1:3" x14ac:dyDescent="0.25">
      <c r="A734" t="s">
        <v>101</v>
      </c>
      <c r="B734" s="22">
        <v>0.76101692365567741</v>
      </c>
      <c r="C734" s="22">
        <v>0.96914204012458705</v>
      </c>
    </row>
    <row r="735" spans="1:3" x14ac:dyDescent="0.25">
      <c r="A735" t="s">
        <v>101</v>
      </c>
      <c r="B735" s="22">
        <v>0.76479770640644873</v>
      </c>
      <c r="C735" s="22">
        <v>0.73947998812578408</v>
      </c>
    </row>
    <row r="736" spans="1:3" x14ac:dyDescent="0.25">
      <c r="A736" t="s">
        <v>101</v>
      </c>
      <c r="B736" s="22">
        <v>0.8526033908806312</v>
      </c>
      <c r="C736" s="22">
        <v>0.87530132908346836</v>
      </c>
    </row>
    <row r="737" spans="1:3" x14ac:dyDescent="0.25">
      <c r="A737" t="s">
        <v>101</v>
      </c>
      <c r="B737" s="22">
        <v>1.0511457519203065</v>
      </c>
      <c r="C737" s="22">
        <v>0.70082506793155031</v>
      </c>
    </row>
    <row r="738" spans="1:3" x14ac:dyDescent="0.25">
      <c r="A738" t="s">
        <v>101</v>
      </c>
      <c r="B738" s="22">
        <v>1.2552317417411702</v>
      </c>
      <c r="C738" s="22">
        <v>0.89457571612720921</v>
      </c>
    </row>
    <row r="739" spans="1:3" x14ac:dyDescent="0.25">
      <c r="A739" t="s">
        <v>101</v>
      </c>
      <c r="B739" s="22">
        <v>2.2559480717678335</v>
      </c>
      <c r="C739" s="22">
        <v>0.74712625145253597</v>
      </c>
    </row>
    <row r="740" spans="1:3" x14ac:dyDescent="0.25">
      <c r="A740" t="s">
        <v>101</v>
      </c>
      <c r="B740" s="22">
        <v>6.9563330867165085</v>
      </c>
      <c r="C740" s="22">
        <v>0.8658589193074705</v>
      </c>
    </row>
    <row r="741" spans="1:3" x14ac:dyDescent="0.25">
      <c r="A741" t="s">
        <v>101</v>
      </c>
      <c r="B741" s="22">
        <v>7.6356241944133183</v>
      </c>
      <c r="C741" s="22">
        <v>0.73366603252783069</v>
      </c>
    </row>
    <row r="742" spans="1:3" x14ac:dyDescent="0.25">
      <c r="A742" t="s">
        <v>101</v>
      </c>
      <c r="B742" s="22">
        <v>1.9069292755818514</v>
      </c>
      <c r="C742" s="22">
        <v>1.0062044581098042</v>
      </c>
    </row>
    <row r="743" spans="1:3" x14ac:dyDescent="0.25">
      <c r="A743" t="s">
        <v>101</v>
      </c>
      <c r="B743" s="22">
        <v>0.90155669037951436</v>
      </c>
      <c r="C743" s="22">
        <v>0.73853194792514254</v>
      </c>
    </row>
    <row r="744" spans="1:3" x14ac:dyDescent="0.25">
      <c r="A744" t="s">
        <v>101</v>
      </c>
      <c r="B744" s="22">
        <v>0.74300903148060982</v>
      </c>
      <c r="C744" s="22">
        <v>0.66597012277660306</v>
      </c>
    </row>
    <row r="745" spans="1:3" x14ac:dyDescent="0.25">
      <c r="A745" t="s">
        <v>101</v>
      </c>
      <c r="B745" s="22">
        <v>0.64830098920682044</v>
      </c>
      <c r="C745" s="22">
        <v>0.65988073985590867</v>
      </c>
    </row>
    <row r="746" spans="1:3" x14ac:dyDescent="0.25">
      <c r="A746" t="s">
        <v>101</v>
      </c>
      <c r="B746" s="22">
        <v>0.57120948970881713</v>
      </c>
      <c r="C746" s="22">
        <v>0.5667373268337953</v>
      </c>
    </row>
    <row r="747" spans="1:3" x14ac:dyDescent="0.25">
      <c r="A747" t="s">
        <v>101</v>
      </c>
      <c r="B747" s="22">
        <v>0.54368388990349314</v>
      </c>
      <c r="C747" s="22">
        <v>0.59335114580468373</v>
      </c>
    </row>
    <row r="748" spans="1:3" x14ac:dyDescent="0.25">
      <c r="A748" t="s">
        <v>101</v>
      </c>
      <c r="B748" s="22">
        <v>0.51295142870420418</v>
      </c>
      <c r="C748" s="22">
        <v>0.57826857363277817</v>
      </c>
    </row>
    <row r="749" spans="1:3" x14ac:dyDescent="0.25">
      <c r="A749" t="s">
        <v>101</v>
      </c>
      <c r="B749" s="22">
        <v>0.53416587166550111</v>
      </c>
      <c r="C749" s="22">
        <v>0.54814447855341397</v>
      </c>
    </row>
    <row r="750" spans="1:3" x14ac:dyDescent="0.25">
      <c r="A750" t="s">
        <v>101</v>
      </c>
      <c r="B750" s="22">
        <v>0.50210548065696092</v>
      </c>
      <c r="C750" s="22">
        <v>0.53358104634239201</v>
      </c>
    </row>
    <row r="751" spans="1:3" x14ac:dyDescent="0.25">
      <c r="A751" t="s">
        <v>101</v>
      </c>
      <c r="B751" s="22">
        <v>0.48385436627701767</v>
      </c>
      <c r="C751" s="22">
        <v>0.59010209080198217</v>
      </c>
    </row>
    <row r="752" spans="1:3" x14ac:dyDescent="0.25">
      <c r="A752" t="s">
        <v>101</v>
      </c>
      <c r="B752" s="22">
        <v>0.53515229644317219</v>
      </c>
      <c r="C752" s="22">
        <v>0.54317988798278372</v>
      </c>
    </row>
    <row r="753" spans="1:3" x14ac:dyDescent="0.25">
      <c r="A753" t="s">
        <v>101</v>
      </c>
      <c r="B753" s="22">
        <v>0.46635394175107941</v>
      </c>
      <c r="C753" s="22">
        <v>0.59200740769645999</v>
      </c>
    </row>
    <row r="754" spans="1:3" x14ac:dyDescent="0.25">
      <c r="A754" t="s">
        <v>101</v>
      </c>
      <c r="B754" s="22">
        <v>0.48155812502542283</v>
      </c>
      <c r="C754" s="22">
        <v>0.55595634484665257</v>
      </c>
    </row>
    <row r="755" spans="1:3" x14ac:dyDescent="0.25">
      <c r="A755" t="s">
        <v>101</v>
      </c>
      <c r="B755" s="22">
        <v>0.45376370239868652</v>
      </c>
      <c r="C755" s="22">
        <v>0.62046115245956102</v>
      </c>
    </row>
    <row r="756" spans="1:3" x14ac:dyDescent="0.25">
      <c r="A756" t="s">
        <v>101</v>
      </c>
      <c r="B756" s="22">
        <v>0.45193451709502114</v>
      </c>
      <c r="C756" s="22">
        <v>0.50795177215498444</v>
      </c>
    </row>
    <row r="757" spans="1:3" x14ac:dyDescent="0.25">
      <c r="A757" t="s">
        <v>101</v>
      </c>
      <c r="B757" s="22">
        <v>0.49236444606469343</v>
      </c>
      <c r="C757" s="22">
        <v>0.64457186542683853</v>
      </c>
    </row>
    <row r="758" spans="1:3" x14ac:dyDescent="0.25">
      <c r="A758" t="s">
        <v>101</v>
      </c>
      <c r="B758" s="22">
        <v>0.48818011847406756</v>
      </c>
      <c r="C758" s="22">
        <v>0.56154347505862323</v>
      </c>
    </row>
    <row r="759" spans="1:3" x14ac:dyDescent="0.25">
      <c r="A759" t="s">
        <v>101</v>
      </c>
      <c r="B759" s="22">
        <v>0.53352569277432438</v>
      </c>
      <c r="C759" s="22">
        <v>0.54694156018391815</v>
      </c>
    </row>
    <row r="760" spans="1:3" x14ac:dyDescent="0.25">
      <c r="A760" t="s">
        <v>101</v>
      </c>
      <c r="B760" s="22">
        <v>0.54942331599263949</v>
      </c>
      <c r="C760" s="22">
        <v>0.54759601068316432</v>
      </c>
    </row>
    <row r="761" spans="1:3" x14ac:dyDescent="0.25">
      <c r="A761" t="s">
        <v>101</v>
      </c>
      <c r="B761" s="22">
        <v>0.49225480153397011</v>
      </c>
      <c r="C761" s="22">
        <v>0.56758047970640324</v>
      </c>
    </row>
    <row r="762" spans="1:3" x14ac:dyDescent="0.25">
      <c r="A762" t="s">
        <v>101</v>
      </c>
      <c r="B762" s="22">
        <v>0.45378940110187682</v>
      </c>
      <c r="C762" s="22">
        <v>0.52506388796789605</v>
      </c>
    </row>
    <row r="763" spans="1:3" x14ac:dyDescent="0.25">
      <c r="A763" t="s">
        <v>101</v>
      </c>
      <c r="B763" s="22">
        <v>0.3900363786439362</v>
      </c>
      <c r="C763" s="22">
        <v>0.58767719255668049</v>
      </c>
    </row>
    <row r="764" spans="1:3" x14ac:dyDescent="0.25">
      <c r="A764" t="s">
        <v>101</v>
      </c>
      <c r="B764" s="22">
        <v>0.37297889709696697</v>
      </c>
      <c r="C764" s="22">
        <v>0.55399399056322385</v>
      </c>
    </row>
    <row r="765" spans="1:3" x14ac:dyDescent="0.25">
      <c r="A765" t="s">
        <v>101</v>
      </c>
      <c r="B765" s="22">
        <v>0.36975563888410895</v>
      </c>
      <c r="C765" s="22">
        <v>0.51209433117903813</v>
      </c>
    </row>
    <row r="766" spans="1:3" x14ac:dyDescent="0.25">
      <c r="A766" t="s">
        <v>101</v>
      </c>
      <c r="B766" s="22">
        <v>0.34820897642775356</v>
      </c>
      <c r="C766" s="22">
        <v>0.43868592012502189</v>
      </c>
    </row>
    <row r="767" spans="1:3" x14ac:dyDescent="0.25">
      <c r="A767" t="s">
        <v>101</v>
      </c>
      <c r="B767" s="22">
        <v>0.36322945974805831</v>
      </c>
      <c r="C767" s="22">
        <v>0.62531295972655909</v>
      </c>
    </row>
    <row r="768" spans="1:3" x14ac:dyDescent="0.25">
      <c r="A768" t="s">
        <v>101</v>
      </c>
      <c r="B768" s="22">
        <v>0.36318757674705737</v>
      </c>
      <c r="C768" s="22">
        <v>0.54759053417834946</v>
      </c>
    </row>
    <row r="769" spans="1:3" x14ac:dyDescent="0.25">
      <c r="A769" t="s">
        <v>101</v>
      </c>
      <c r="B769" s="22">
        <v>0.33477349168748022</v>
      </c>
      <c r="C769" s="22">
        <v>0.48576378646316259</v>
      </c>
    </row>
    <row r="770" spans="1:3" x14ac:dyDescent="0.25">
      <c r="A770" t="s">
        <v>101</v>
      </c>
      <c r="B770" s="22">
        <v>0.31158093518710878</v>
      </c>
      <c r="C770" s="22">
        <v>0.52624519457809316</v>
      </c>
    </row>
    <row r="771" spans="1:3" x14ac:dyDescent="0.25">
      <c r="A771" t="s">
        <v>101</v>
      </c>
      <c r="B771" s="22">
        <v>0.27574030090439083</v>
      </c>
      <c r="C771" s="22">
        <v>0.41353550497950248</v>
      </c>
    </row>
    <row r="772" spans="1:3" x14ac:dyDescent="0.25">
      <c r="A772" t="s">
        <v>101</v>
      </c>
      <c r="B772" s="22">
        <v>0.26448278125949021</v>
      </c>
      <c r="C772" s="22">
        <v>0.43299805492001159</v>
      </c>
    </row>
    <row r="773" spans="1:3" x14ac:dyDescent="0.25">
      <c r="A773" t="s">
        <v>101</v>
      </c>
      <c r="B773" s="22">
        <v>0.22887407286873152</v>
      </c>
      <c r="C773" s="22">
        <v>0.33867459406641959</v>
      </c>
    </row>
    <row r="774" spans="1:3" x14ac:dyDescent="0.25">
      <c r="A774" t="s">
        <v>101</v>
      </c>
      <c r="B774" s="22">
        <v>0.21992353496397285</v>
      </c>
      <c r="C774" s="22">
        <v>0.35601343717866052</v>
      </c>
    </row>
    <row r="775" spans="1:3" x14ac:dyDescent="0.25">
      <c r="A775" t="s">
        <v>101</v>
      </c>
      <c r="B775" s="22">
        <v>0.20101926155905328</v>
      </c>
      <c r="C775" s="22">
        <v>0.34507254125092812</v>
      </c>
    </row>
    <row r="776" spans="1:3" x14ac:dyDescent="0.25">
      <c r="A776" t="s">
        <v>101</v>
      </c>
      <c r="B776" s="22">
        <v>0.17841448932916848</v>
      </c>
      <c r="C776" s="22">
        <v>0.25743693903373771</v>
      </c>
    </row>
    <row r="777" spans="1:3" x14ac:dyDescent="0.25">
      <c r="A777" t="s">
        <v>101</v>
      </c>
      <c r="B777" s="22">
        <v>0.17452337544110008</v>
      </c>
      <c r="C777" s="22">
        <v>0.29019551084116385</v>
      </c>
    </row>
    <row r="778" spans="1:3" x14ac:dyDescent="0.25">
      <c r="A778" t="s">
        <v>101</v>
      </c>
      <c r="B778" s="22">
        <v>0.16387961668206091</v>
      </c>
      <c r="C778" s="22">
        <v>0.29308100766304629</v>
      </c>
    </row>
    <row r="779" spans="1:3" x14ac:dyDescent="0.25">
      <c r="A779" t="s">
        <v>101</v>
      </c>
      <c r="B779" s="22">
        <v>0.14872133142239746</v>
      </c>
      <c r="C779" s="22">
        <v>0.32172270280183329</v>
      </c>
    </row>
    <row r="780" spans="1:3" x14ac:dyDescent="0.25">
      <c r="A780" t="s">
        <v>101</v>
      </c>
      <c r="B780" s="22">
        <v>0.15909432851384206</v>
      </c>
      <c r="C780" s="22">
        <v>0.2875899860236299</v>
      </c>
    </row>
    <row r="781" spans="1:3" x14ac:dyDescent="0.25">
      <c r="A781" t="s">
        <v>101</v>
      </c>
      <c r="B781" s="22">
        <v>0.14031460227185205</v>
      </c>
      <c r="C781" s="22">
        <v>0.24665200088490793</v>
      </c>
    </row>
    <row r="782" spans="1:3" x14ac:dyDescent="0.25">
      <c r="A782" t="s">
        <v>101</v>
      </c>
      <c r="B782" s="22">
        <v>0.13823935351991762</v>
      </c>
      <c r="C782" s="22">
        <v>0.25147568997793202</v>
      </c>
    </row>
    <row r="783" spans="1:3" x14ac:dyDescent="0.25">
      <c r="A783" t="s">
        <v>101</v>
      </c>
      <c r="B783" s="22">
        <v>0.13429596925425347</v>
      </c>
      <c r="C783" s="22">
        <v>0.22361780528644734</v>
      </c>
    </row>
    <row r="784" spans="1:3" x14ac:dyDescent="0.25">
      <c r="A784" t="s">
        <v>101</v>
      </c>
      <c r="B784" s="22">
        <v>0.12508886445542444</v>
      </c>
      <c r="C784" s="22">
        <v>0.18968086946842611</v>
      </c>
    </row>
    <row r="785" spans="1:3" x14ac:dyDescent="0.25">
      <c r="A785" t="s">
        <v>101</v>
      </c>
      <c r="B785" s="22">
        <v>0.12647301916918094</v>
      </c>
      <c r="C785" s="22">
        <v>0.22592418215889332</v>
      </c>
    </row>
    <row r="786" spans="1:3" x14ac:dyDescent="0.25">
      <c r="A786" t="s">
        <v>101</v>
      </c>
      <c r="B786" s="22">
        <v>0.11222788632232282</v>
      </c>
      <c r="C786" s="22">
        <v>0.20237519510784965</v>
      </c>
    </row>
    <row r="787" spans="1:3" x14ac:dyDescent="0.25">
      <c r="A787" t="s">
        <v>101</v>
      </c>
      <c r="B787" s="22">
        <v>0.113319520479206</v>
      </c>
      <c r="C787" s="22">
        <v>0.24528715779842791</v>
      </c>
    </row>
    <row r="788" spans="1:3" x14ac:dyDescent="0.25">
      <c r="A788" t="s">
        <v>101</v>
      </c>
      <c r="B788" s="22">
        <v>0.11460816167943877</v>
      </c>
      <c r="C788" s="22">
        <v>0.20281794191351199</v>
      </c>
    </row>
    <row r="789" spans="1:3" x14ac:dyDescent="0.25">
      <c r="A789" t="s">
        <v>101</v>
      </c>
      <c r="B789" s="22">
        <v>0.11303630180662992</v>
      </c>
      <c r="C789" s="22">
        <v>0.21699783896197275</v>
      </c>
    </row>
    <row r="790" spans="1:3" x14ac:dyDescent="0.25">
      <c r="A790" t="s">
        <v>101</v>
      </c>
      <c r="B790" s="22">
        <v>0.11269554550317067</v>
      </c>
      <c r="C790" s="22">
        <v>0.1757888894432392</v>
      </c>
    </row>
    <row r="791" spans="1:3" x14ac:dyDescent="0.25">
      <c r="A791" t="s">
        <v>101</v>
      </c>
      <c r="B791" s="22">
        <v>0.11044540661345033</v>
      </c>
      <c r="C791" s="22">
        <v>0.21568308545982795</v>
      </c>
    </row>
    <row r="792" spans="1:3" x14ac:dyDescent="0.25">
      <c r="A792" t="s">
        <v>101</v>
      </c>
      <c r="B792" s="22">
        <v>9.9930192048466607E-2</v>
      </c>
      <c r="C792" s="22">
        <v>0.18229322795113326</v>
      </c>
    </row>
    <row r="793" spans="1:3" x14ac:dyDescent="0.25">
      <c r="A793" t="s">
        <v>101</v>
      </c>
      <c r="B793" s="22">
        <v>0.10240663483012892</v>
      </c>
      <c r="C793" s="22">
        <v>0.20402777539207226</v>
      </c>
    </row>
    <row r="794" spans="1:3" x14ac:dyDescent="0.25">
      <c r="A794" t="s">
        <v>101</v>
      </c>
      <c r="B794" s="22">
        <v>9.3859855921084479E-2</v>
      </c>
      <c r="C794" s="22">
        <v>0.20696618996346292</v>
      </c>
    </row>
    <row r="795" spans="1:3" x14ac:dyDescent="0.25">
      <c r="A795" t="s">
        <v>101</v>
      </c>
      <c r="B795" s="22">
        <v>0.10267330791905437</v>
      </c>
      <c r="C795" s="22">
        <v>0.20615892045822301</v>
      </c>
    </row>
    <row r="796" spans="1:3" x14ac:dyDescent="0.25">
      <c r="A796" t="s">
        <v>101</v>
      </c>
      <c r="B796" s="22">
        <v>8.9975457699218678E-2</v>
      </c>
      <c r="C796" s="22">
        <v>0.21317903128523411</v>
      </c>
    </row>
    <row r="797" spans="1:3" x14ac:dyDescent="0.25">
      <c r="A797" t="s">
        <v>101</v>
      </c>
      <c r="B797" s="22">
        <v>9.334526227658578E-2</v>
      </c>
      <c r="C797" s="22">
        <v>0.16103225922057463</v>
      </c>
    </row>
    <row r="798" spans="1:3" x14ac:dyDescent="0.25">
      <c r="A798" t="s">
        <v>101</v>
      </c>
      <c r="B798" s="22">
        <v>9.0442575768695299E-2</v>
      </c>
      <c r="C798" s="22">
        <v>0.18535372771045308</v>
      </c>
    </row>
    <row r="799" spans="1:3" x14ac:dyDescent="0.25">
      <c r="A799" t="s">
        <v>101</v>
      </c>
      <c r="B799" s="22">
        <v>8.9601296351167217E-2</v>
      </c>
      <c r="C799" s="22">
        <v>0.17222646393070695</v>
      </c>
    </row>
    <row r="800" spans="1:3" x14ac:dyDescent="0.25">
      <c r="A800" t="s">
        <v>101</v>
      </c>
      <c r="B800" s="22">
        <v>8.5865036767150668E-2</v>
      </c>
      <c r="C800" s="22">
        <v>0.18915612875963339</v>
      </c>
    </row>
    <row r="801" spans="1:3" x14ac:dyDescent="0.25">
      <c r="A801" t="s">
        <v>101</v>
      </c>
      <c r="B801" s="22">
        <v>8.88306556718612E-2</v>
      </c>
      <c r="C801" s="22">
        <v>0.17934683566526624</v>
      </c>
    </row>
    <row r="802" spans="1:3" x14ac:dyDescent="0.25">
      <c r="A802" t="s">
        <v>101</v>
      </c>
      <c r="B802" s="22">
        <v>8.7245173197672943E-2</v>
      </c>
      <c r="C802" s="22">
        <v>0.1798619099343666</v>
      </c>
    </row>
    <row r="803" spans="1:3" x14ac:dyDescent="0.25">
      <c r="A803" t="s">
        <v>101</v>
      </c>
      <c r="B803" s="22">
        <v>8.6520701906121281E-2</v>
      </c>
      <c r="C803" s="22">
        <v>0.17968695113592328</v>
      </c>
    </row>
    <row r="804" spans="1:3" x14ac:dyDescent="0.25">
      <c r="A804" t="s">
        <v>101</v>
      </c>
      <c r="B804" s="22">
        <v>8.6677879229081142E-2</v>
      </c>
      <c r="C804" s="22">
        <v>0.18949656464669151</v>
      </c>
    </row>
    <row r="805" spans="1:3" x14ac:dyDescent="0.25">
      <c r="A805" t="s">
        <v>101</v>
      </c>
      <c r="B805" s="22">
        <v>8.5314450225187619E-2</v>
      </c>
      <c r="C805" s="22">
        <v>0.15668238097634396</v>
      </c>
    </row>
    <row r="806" spans="1:3" x14ac:dyDescent="0.25">
      <c r="A806" t="s">
        <v>101</v>
      </c>
      <c r="B806" s="22">
        <v>7.9625824848613455E-2</v>
      </c>
      <c r="C806" s="22">
        <v>0.17211194285853229</v>
      </c>
    </row>
    <row r="807" spans="1:3" x14ac:dyDescent="0.25">
      <c r="A807" t="s">
        <v>101</v>
      </c>
      <c r="B807" s="22">
        <v>7.9561529047311161E-2</v>
      </c>
      <c r="C807" s="22">
        <v>0.18340001486118881</v>
      </c>
    </row>
    <row r="808" spans="1:3" x14ac:dyDescent="0.25">
      <c r="A808" t="s">
        <v>101</v>
      </c>
      <c r="B808" s="22">
        <v>8.0728173337602779E-2</v>
      </c>
      <c r="C808" s="22">
        <v>0.16439399290114459</v>
      </c>
    </row>
    <row r="809" spans="1:3" x14ac:dyDescent="0.25">
      <c r="A809" t="s">
        <v>101</v>
      </c>
      <c r="B809" s="22">
        <v>7.8604263796917692E-2</v>
      </c>
      <c r="C809" s="22">
        <v>0.15549254573163399</v>
      </c>
    </row>
    <row r="810" spans="1:3" x14ac:dyDescent="0.25">
      <c r="A810" t="s">
        <v>101</v>
      </c>
      <c r="B810" s="22">
        <v>7.8380935200128787E-2</v>
      </c>
      <c r="C810" s="22">
        <v>0.19938584086779443</v>
      </c>
    </row>
    <row r="811" spans="1:3" x14ac:dyDescent="0.25">
      <c r="A811" t="s">
        <v>101</v>
      </c>
      <c r="B811" s="22">
        <v>7.8049109686461407E-2</v>
      </c>
      <c r="C811" s="22">
        <v>0.15324928108153923</v>
      </c>
    </row>
    <row r="812" spans="1:3" x14ac:dyDescent="0.25">
      <c r="A812" t="s">
        <v>103</v>
      </c>
      <c r="B812" s="22">
        <v>16.682660575517648</v>
      </c>
      <c r="C812" s="22">
        <v>19.152492777728558</v>
      </c>
    </row>
    <row r="813" spans="1:3" x14ac:dyDescent="0.25">
      <c r="A813" t="s">
        <v>103</v>
      </c>
      <c r="B813" s="22">
        <v>6.0531338575582021</v>
      </c>
      <c r="C813" s="22">
        <v>11.08820313930614</v>
      </c>
    </row>
    <row r="814" spans="1:3" x14ac:dyDescent="0.25">
      <c r="A814" t="s">
        <v>103</v>
      </c>
      <c r="B814" s="22">
        <v>3.2876696875798275</v>
      </c>
      <c r="C814" s="22">
        <v>5.3349329087716617</v>
      </c>
    </row>
    <row r="815" spans="1:3" x14ac:dyDescent="0.25">
      <c r="A815" t="s">
        <v>103</v>
      </c>
      <c r="B815" s="22">
        <v>2.0317277419400726</v>
      </c>
      <c r="C815" s="22">
        <v>2.9645691504379141</v>
      </c>
    </row>
    <row r="816" spans="1:3" x14ac:dyDescent="0.25">
      <c r="A816" t="s">
        <v>103</v>
      </c>
      <c r="B816" s="22">
        <v>1.6606155186582139</v>
      </c>
      <c r="C816" s="22">
        <v>2.2148690543336977</v>
      </c>
    </row>
    <row r="817" spans="1:3" x14ac:dyDescent="0.25">
      <c r="A817" t="s">
        <v>103</v>
      </c>
      <c r="B817" s="22">
        <v>1.1645091785082202</v>
      </c>
      <c r="C817" s="22">
        <v>1.5225045345392916</v>
      </c>
    </row>
    <row r="818" spans="1:3" x14ac:dyDescent="0.25">
      <c r="A818" t="s">
        <v>103</v>
      </c>
      <c r="B818" s="22">
        <v>0.92808128500594733</v>
      </c>
      <c r="C818" s="22">
        <v>1.2194703044508528</v>
      </c>
    </row>
    <row r="819" spans="1:3" x14ac:dyDescent="0.25">
      <c r="A819" t="s">
        <v>103</v>
      </c>
      <c r="B819" s="22">
        <v>0.75169521063576672</v>
      </c>
      <c r="C819" s="22">
        <v>1.1358403874333283</v>
      </c>
    </row>
    <row r="820" spans="1:3" x14ac:dyDescent="0.25">
      <c r="A820" t="s">
        <v>103</v>
      </c>
      <c r="B820" s="22">
        <v>0.69512971110383903</v>
      </c>
      <c r="C820" s="22">
        <v>1.0755963100077206</v>
      </c>
    </row>
    <row r="821" spans="1:3" x14ac:dyDescent="0.25">
      <c r="A821" t="s">
        <v>103</v>
      </c>
      <c r="B821" s="22">
        <v>0.58214306620930867</v>
      </c>
      <c r="C821" s="22">
        <v>0.77646703591772726</v>
      </c>
    </row>
    <row r="822" spans="1:3" x14ac:dyDescent="0.25">
      <c r="A822" t="s">
        <v>103</v>
      </c>
      <c r="B822" s="22">
        <v>0.5563242256156179</v>
      </c>
      <c r="C822" s="22">
        <v>0.68490064005870954</v>
      </c>
    </row>
    <row r="823" spans="1:3" x14ac:dyDescent="0.25">
      <c r="A823" t="s">
        <v>103</v>
      </c>
      <c r="B823" s="22">
        <v>0.61334997424689441</v>
      </c>
      <c r="C823" s="22">
        <v>0.63599143170521522</v>
      </c>
    </row>
    <row r="824" spans="1:3" x14ac:dyDescent="0.25">
      <c r="A824" t="s">
        <v>103</v>
      </c>
      <c r="B824" s="22">
        <v>0.67744236341318664</v>
      </c>
      <c r="C824" s="22">
        <v>0.81248945183853882</v>
      </c>
    </row>
    <row r="825" spans="1:3" x14ac:dyDescent="0.25">
      <c r="A825" t="s">
        <v>103</v>
      </c>
      <c r="B825" s="22">
        <v>0.86182570518008716</v>
      </c>
      <c r="C825" s="22">
        <v>0.64232143165430056</v>
      </c>
    </row>
    <row r="826" spans="1:3" x14ac:dyDescent="0.25">
      <c r="A826" t="s">
        <v>103</v>
      </c>
      <c r="B826" s="22">
        <v>1.0823963064437943</v>
      </c>
      <c r="C826" s="22">
        <v>0.70211583622769158</v>
      </c>
    </row>
    <row r="827" spans="1:3" x14ac:dyDescent="0.25">
      <c r="A827" t="s">
        <v>103</v>
      </c>
      <c r="B827" s="22">
        <v>1.5796914963419832</v>
      </c>
      <c r="C827" s="22">
        <v>1.061300008852579</v>
      </c>
    </row>
    <row r="828" spans="1:3" x14ac:dyDescent="0.25">
      <c r="A828" t="s">
        <v>103</v>
      </c>
      <c r="B828" s="22">
        <v>2.249534444915156</v>
      </c>
      <c r="C828" s="22">
        <v>1.1584394901715496</v>
      </c>
    </row>
    <row r="829" spans="1:3" x14ac:dyDescent="0.25">
      <c r="A829" t="s">
        <v>103</v>
      </c>
      <c r="B829" s="22">
        <v>3.7921583335154825</v>
      </c>
      <c r="C829" s="22">
        <v>1.281332995271848</v>
      </c>
    </row>
    <row r="830" spans="1:3" x14ac:dyDescent="0.25">
      <c r="A830" t="s">
        <v>103</v>
      </c>
      <c r="B830" s="22">
        <v>4.8162207023899821</v>
      </c>
      <c r="C830" s="22">
        <v>2.1997703840348204</v>
      </c>
    </row>
    <row r="831" spans="1:3" x14ac:dyDescent="0.25">
      <c r="A831" t="s">
        <v>103</v>
      </c>
      <c r="B831" s="22">
        <v>5.3242470864142435</v>
      </c>
      <c r="C831" s="22">
        <v>2.3946703945137786</v>
      </c>
    </row>
    <row r="832" spans="1:3" x14ac:dyDescent="0.25">
      <c r="A832" t="s">
        <v>103</v>
      </c>
      <c r="B832" s="22">
        <v>6.7932619526918785</v>
      </c>
      <c r="C832" s="22">
        <v>1.7031358448842304</v>
      </c>
    </row>
    <row r="833" spans="1:3" x14ac:dyDescent="0.25">
      <c r="A833" t="s">
        <v>103</v>
      </c>
      <c r="B833" s="22">
        <v>4.6790907066355674</v>
      </c>
      <c r="C833" s="22">
        <v>1.3777091135748292</v>
      </c>
    </row>
    <row r="834" spans="1:3" x14ac:dyDescent="0.25">
      <c r="A834" t="s">
        <v>103</v>
      </c>
      <c r="B834" s="22">
        <v>2.6142531776107552</v>
      </c>
      <c r="C834" s="22">
        <v>0.94816645690148504</v>
      </c>
    </row>
    <row r="835" spans="1:3" x14ac:dyDescent="0.25">
      <c r="A835" t="s">
        <v>103</v>
      </c>
      <c r="B835" s="22">
        <v>1.6508580189331095</v>
      </c>
      <c r="C835" s="22">
        <v>1.118006613424618</v>
      </c>
    </row>
    <row r="836" spans="1:3" x14ac:dyDescent="0.25">
      <c r="A836" t="s">
        <v>103</v>
      </c>
      <c r="B836" s="22">
        <v>1.1861060077701511</v>
      </c>
      <c r="C836" s="22">
        <v>1.2779433577974755</v>
      </c>
    </row>
    <row r="837" spans="1:3" x14ac:dyDescent="0.25">
      <c r="A837" t="s">
        <v>103</v>
      </c>
      <c r="B837" s="22">
        <v>1.0320741578895396</v>
      </c>
      <c r="C837" s="22">
        <v>0.96902773967201605</v>
      </c>
    </row>
    <row r="838" spans="1:3" x14ac:dyDescent="0.25">
      <c r="A838" t="s">
        <v>103</v>
      </c>
      <c r="B838" s="22">
        <v>0.97519975900170952</v>
      </c>
      <c r="C838" s="22">
        <v>0.83156086226521087</v>
      </c>
    </row>
    <row r="839" spans="1:3" x14ac:dyDescent="0.25">
      <c r="A839" t="s">
        <v>103</v>
      </c>
      <c r="B839" s="22">
        <v>0.95877047082693012</v>
      </c>
      <c r="C839" s="22">
        <v>0.81882846977890955</v>
      </c>
    </row>
    <row r="840" spans="1:3" x14ac:dyDescent="0.25">
      <c r="A840" t="s">
        <v>103</v>
      </c>
      <c r="B840" s="22">
        <v>0.95156907431552007</v>
      </c>
      <c r="C840" s="22">
        <v>0.9397193674578399</v>
      </c>
    </row>
    <row r="841" spans="1:3" x14ac:dyDescent="0.25">
      <c r="A841" t="s">
        <v>103</v>
      </c>
      <c r="B841" s="22">
        <v>0.95539840517381203</v>
      </c>
      <c r="C841" s="22">
        <v>0.84691899873981979</v>
      </c>
    </row>
    <row r="842" spans="1:3" x14ac:dyDescent="0.25">
      <c r="A842" t="s">
        <v>103</v>
      </c>
      <c r="B842" s="22">
        <v>0.99242556457220399</v>
      </c>
      <c r="C842" s="22">
        <v>0.83398315440233317</v>
      </c>
    </row>
    <row r="843" spans="1:3" x14ac:dyDescent="0.25">
      <c r="A843" t="s">
        <v>103</v>
      </c>
      <c r="B843" s="22">
        <v>0.92996745424571925</v>
      </c>
      <c r="C843" s="22">
        <v>1.0204284167759303</v>
      </c>
    </row>
    <row r="844" spans="1:3" x14ac:dyDescent="0.25">
      <c r="A844" t="s">
        <v>103</v>
      </c>
      <c r="B844" s="22">
        <v>0.9451635486894201</v>
      </c>
      <c r="C844" s="22">
        <v>0.76258959061884735</v>
      </c>
    </row>
    <row r="845" spans="1:3" x14ac:dyDescent="0.25">
      <c r="A845" t="s">
        <v>103</v>
      </c>
      <c r="B845" s="22">
        <v>0.90031694540996587</v>
      </c>
      <c r="C845" s="22">
        <v>0.84353796482698618</v>
      </c>
    </row>
    <row r="846" spans="1:3" x14ac:dyDescent="0.25">
      <c r="A846" t="s">
        <v>103</v>
      </c>
      <c r="B846" s="22">
        <v>0.87180689750519924</v>
      </c>
      <c r="C846" s="22">
        <v>0.69685692167001723</v>
      </c>
    </row>
    <row r="847" spans="1:3" x14ac:dyDescent="0.25">
      <c r="A847" t="s">
        <v>103</v>
      </c>
      <c r="B847" s="22">
        <v>0.92716163224393233</v>
      </c>
      <c r="C847" s="22">
        <v>0.66216651610905608</v>
      </c>
    </row>
    <row r="848" spans="1:3" x14ac:dyDescent="0.25">
      <c r="A848" t="s">
        <v>103</v>
      </c>
      <c r="B848" s="22">
        <v>0.82190264333019425</v>
      </c>
      <c r="C848" s="22">
        <v>0.70828145676209797</v>
      </c>
    </row>
    <row r="849" spans="1:3" x14ac:dyDescent="0.25">
      <c r="A849" t="s">
        <v>103</v>
      </c>
      <c r="B849" s="22">
        <v>0.75952839700722519</v>
      </c>
      <c r="C849" s="22">
        <v>0.68923283997148743</v>
      </c>
    </row>
    <row r="850" spans="1:3" x14ac:dyDescent="0.25">
      <c r="A850" t="s">
        <v>103</v>
      </c>
      <c r="B850" s="22">
        <v>0.75080262842479761</v>
      </c>
      <c r="C850" s="22">
        <v>0.76101842114084717</v>
      </c>
    </row>
    <row r="851" spans="1:3" x14ac:dyDescent="0.25">
      <c r="A851" t="s">
        <v>103</v>
      </c>
      <c r="B851" s="22">
        <v>0.68659744805867939</v>
      </c>
      <c r="C851" s="22">
        <v>0.62186050459614417</v>
      </c>
    </row>
    <row r="852" spans="1:3" x14ac:dyDescent="0.25">
      <c r="A852" t="s">
        <v>103</v>
      </c>
      <c r="B852" s="22">
        <v>0.63091605979370091</v>
      </c>
      <c r="C852" s="22">
        <v>0.60917998213692348</v>
      </c>
    </row>
    <row r="853" spans="1:3" x14ac:dyDescent="0.25">
      <c r="A853" t="s">
        <v>103</v>
      </c>
      <c r="B853" s="22">
        <v>0.56575833752088001</v>
      </c>
      <c r="C853" s="22">
        <v>0.56945549844439636</v>
      </c>
    </row>
    <row r="854" spans="1:3" x14ac:dyDescent="0.25">
      <c r="A854" t="s">
        <v>103</v>
      </c>
      <c r="B854" s="22">
        <v>0.4779101058849346</v>
      </c>
      <c r="C854" s="22">
        <v>0.65982911576122061</v>
      </c>
    </row>
    <row r="855" spans="1:3" x14ac:dyDescent="0.25">
      <c r="A855" t="s">
        <v>103</v>
      </c>
      <c r="B855" s="22">
        <v>0.41746698614064504</v>
      </c>
      <c r="C855" s="22">
        <v>0.49138278593893597</v>
      </c>
    </row>
    <row r="856" spans="1:3" x14ac:dyDescent="0.25">
      <c r="A856" t="s">
        <v>103</v>
      </c>
      <c r="B856" s="22">
        <v>0.38778688702098685</v>
      </c>
      <c r="C856" s="22">
        <v>0.38530509934944696</v>
      </c>
    </row>
    <row r="857" spans="1:3" x14ac:dyDescent="0.25">
      <c r="A857" t="s">
        <v>103</v>
      </c>
      <c r="B857" s="22">
        <v>0.33837461068672808</v>
      </c>
      <c r="C857" s="22">
        <v>0.33969654211514205</v>
      </c>
    </row>
    <row r="858" spans="1:3" x14ac:dyDescent="0.25">
      <c r="A858" t="s">
        <v>103</v>
      </c>
      <c r="B858" s="22">
        <v>0.2984403095021082</v>
      </c>
      <c r="C858" s="22">
        <v>0.26865409979013866</v>
      </c>
    </row>
    <row r="859" spans="1:3" x14ac:dyDescent="0.25">
      <c r="A859" t="s">
        <v>103</v>
      </c>
      <c r="B859" s="22">
        <v>0.26100850089916694</v>
      </c>
      <c r="C859" s="22">
        <v>0.32604892297651911</v>
      </c>
    </row>
    <row r="860" spans="1:3" x14ac:dyDescent="0.25">
      <c r="A860" t="s">
        <v>103</v>
      </c>
      <c r="B860" s="22">
        <v>0.23067935506481299</v>
      </c>
      <c r="C860" s="22">
        <v>0.30040412629919716</v>
      </c>
    </row>
    <row r="861" spans="1:3" x14ac:dyDescent="0.25">
      <c r="A861" t="s">
        <v>103</v>
      </c>
      <c r="B861" s="22">
        <v>0.19909718918030458</v>
      </c>
      <c r="C861" s="22">
        <v>0.29850593859677482</v>
      </c>
    </row>
    <row r="862" spans="1:3" x14ac:dyDescent="0.25">
      <c r="A862" t="s">
        <v>103</v>
      </c>
      <c r="B862" s="22">
        <v>0.18710692432977824</v>
      </c>
      <c r="C862" s="22">
        <v>0.23772676605958795</v>
      </c>
    </row>
    <row r="863" spans="1:3" x14ac:dyDescent="0.25">
      <c r="A863" t="s">
        <v>103</v>
      </c>
      <c r="B863" s="22">
        <v>0.16479507113749828</v>
      </c>
      <c r="C863" s="22">
        <v>0.23830607253653105</v>
      </c>
    </row>
    <row r="864" spans="1:3" x14ac:dyDescent="0.25">
      <c r="A864" t="s">
        <v>103</v>
      </c>
      <c r="B864" s="22">
        <v>0.14455649061153292</v>
      </c>
      <c r="C864" s="22">
        <v>0.21487360130953026</v>
      </c>
    </row>
    <row r="865" spans="1:3" x14ac:dyDescent="0.25">
      <c r="A865" t="s">
        <v>103</v>
      </c>
      <c r="B865" s="22">
        <v>0.13030517497652186</v>
      </c>
      <c r="C865" s="22">
        <v>0.23429643158410232</v>
      </c>
    </row>
    <row r="866" spans="1:3" x14ac:dyDescent="0.25">
      <c r="A866" t="s">
        <v>103</v>
      </c>
      <c r="B866" s="22">
        <v>0.11364446094266349</v>
      </c>
      <c r="C866" s="22">
        <v>0.21731396258360322</v>
      </c>
    </row>
    <row r="867" spans="1:3" x14ac:dyDescent="0.25">
      <c r="A867" t="s">
        <v>103</v>
      </c>
      <c r="B867" s="22">
        <v>0.10849321191770966</v>
      </c>
      <c r="C867" s="22">
        <v>0.19050690597062517</v>
      </c>
    </row>
    <row r="868" spans="1:3" x14ac:dyDescent="0.25">
      <c r="A868" t="s">
        <v>103</v>
      </c>
      <c r="B868" s="22">
        <v>0.10309289890366317</v>
      </c>
      <c r="C868" s="22">
        <v>0.16805419639608157</v>
      </c>
    </row>
    <row r="869" spans="1:3" x14ac:dyDescent="0.25">
      <c r="A869" t="s">
        <v>103</v>
      </c>
      <c r="B869" s="22">
        <v>9.5083374332758888E-2</v>
      </c>
      <c r="C869" s="22">
        <v>0.19227124944209581</v>
      </c>
    </row>
    <row r="870" spans="1:3" x14ac:dyDescent="0.25">
      <c r="A870" t="s">
        <v>103</v>
      </c>
      <c r="B870" s="22">
        <v>8.7411493964978784E-2</v>
      </c>
      <c r="C870" s="22">
        <v>0.20065148307902447</v>
      </c>
    </row>
    <row r="871" spans="1:3" x14ac:dyDescent="0.25">
      <c r="A871" t="s">
        <v>103</v>
      </c>
      <c r="B871" s="22">
        <v>8.3339284067132133E-2</v>
      </c>
      <c r="C871" s="22">
        <v>0.17571559169127351</v>
      </c>
    </row>
    <row r="872" spans="1:3" x14ac:dyDescent="0.25">
      <c r="A872" t="s">
        <v>103</v>
      </c>
      <c r="B872" s="22">
        <v>8.3530520187107618E-2</v>
      </c>
      <c r="C872" s="22">
        <v>0.17661633153737402</v>
      </c>
    </row>
    <row r="873" spans="1:3" x14ac:dyDescent="0.25">
      <c r="A873" t="s">
        <v>103</v>
      </c>
      <c r="B873" s="22">
        <v>7.6323014981233339E-2</v>
      </c>
      <c r="C873" s="22">
        <v>0.16353923628050504</v>
      </c>
    </row>
    <row r="874" spans="1:3" x14ac:dyDescent="0.25">
      <c r="A874" t="s">
        <v>103</v>
      </c>
      <c r="B874" s="22">
        <v>6.9408743686840954E-2</v>
      </c>
      <c r="C874" s="22">
        <v>0.15938720555575034</v>
      </c>
    </row>
    <row r="875" spans="1:3" x14ac:dyDescent="0.25">
      <c r="A875" t="s">
        <v>103</v>
      </c>
      <c r="B875" s="22">
        <v>7.2204216548996433E-2</v>
      </c>
      <c r="C875" s="22">
        <v>0.20225607217178795</v>
      </c>
    </row>
    <row r="876" spans="1:3" x14ac:dyDescent="0.25">
      <c r="A876" t="s">
        <v>103</v>
      </c>
      <c r="B876" s="22">
        <v>6.6956881158441242E-2</v>
      </c>
      <c r="C876" s="22">
        <v>0.16285086515601699</v>
      </c>
    </row>
    <row r="877" spans="1:3" x14ac:dyDescent="0.25">
      <c r="A877" t="s">
        <v>103</v>
      </c>
      <c r="B877" s="22">
        <v>6.368863512999548E-2</v>
      </c>
      <c r="C877" s="22">
        <v>0.17095514825961466</v>
      </c>
    </row>
    <row r="878" spans="1:3" x14ac:dyDescent="0.25">
      <c r="A878" t="s">
        <v>103</v>
      </c>
      <c r="B878" s="22">
        <v>5.8588899722540104E-2</v>
      </c>
      <c r="C878" s="22">
        <v>0.21304061998343302</v>
      </c>
    </row>
    <row r="879" spans="1:3" x14ac:dyDescent="0.25">
      <c r="A879" t="s">
        <v>103</v>
      </c>
      <c r="B879" s="22">
        <v>5.5764343838489439E-2</v>
      </c>
      <c r="C879" s="22">
        <v>0.17355064550729901</v>
      </c>
    </row>
    <row r="880" spans="1:3" x14ac:dyDescent="0.25">
      <c r="A880" t="s">
        <v>103</v>
      </c>
      <c r="B880" s="22">
        <v>5.722324429814421E-2</v>
      </c>
      <c r="C880" s="22">
        <v>0.17602234595880747</v>
      </c>
    </row>
    <row r="881" spans="1:3" x14ac:dyDescent="0.25">
      <c r="A881" t="s">
        <v>103</v>
      </c>
      <c r="B881" s="22">
        <v>5.3009639259363361E-2</v>
      </c>
      <c r="C881" s="22">
        <v>0.16157724628973902</v>
      </c>
    </row>
    <row r="882" spans="1:3" x14ac:dyDescent="0.25">
      <c r="A882" t="s">
        <v>103</v>
      </c>
      <c r="B882" s="22">
        <v>4.6385715787697797E-2</v>
      </c>
      <c r="C882" s="22">
        <v>0.168662813002421</v>
      </c>
    </row>
    <row r="883" spans="1:3" x14ac:dyDescent="0.25">
      <c r="A883" t="s">
        <v>103</v>
      </c>
      <c r="B883" s="22">
        <v>4.8439874954100633E-2</v>
      </c>
      <c r="C883" s="22">
        <v>0.14730690501392252</v>
      </c>
    </row>
    <row r="884" spans="1:3" x14ac:dyDescent="0.25">
      <c r="A884" t="s">
        <v>103</v>
      </c>
      <c r="B884" s="22">
        <v>4.7338622392577405E-2</v>
      </c>
      <c r="C884" s="22">
        <v>0.1954229843493103</v>
      </c>
    </row>
    <row r="885" spans="1:3" x14ac:dyDescent="0.25">
      <c r="A885" t="s">
        <v>103</v>
      </c>
      <c r="B885" s="22">
        <v>4.608969856603793E-2</v>
      </c>
      <c r="C885" s="22">
        <v>0.14730303258237057</v>
      </c>
    </row>
    <row r="886" spans="1:3" x14ac:dyDescent="0.25">
      <c r="A886" t="s">
        <v>103</v>
      </c>
      <c r="B886" s="22">
        <v>4.4787838799109796E-2</v>
      </c>
      <c r="C886" s="22">
        <v>0.14606160661880602</v>
      </c>
    </row>
    <row r="887" spans="1:3" x14ac:dyDescent="0.25">
      <c r="A887" t="s">
        <v>103</v>
      </c>
      <c r="B887" s="22">
        <v>4.2752673776851678E-2</v>
      </c>
      <c r="C887" s="22">
        <v>0.15024759737471352</v>
      </c>
    </row>
    <row r="888" spans="1:3" x14ac:dyDescent="0.25">
      <c r="A888" t="s">
        <v>103</v>
      </c>
      <c r="B888" s="22">
        <v>4.1256602284367679E-2</v>
      </c>
      <c r="C888" s="22">
        <v>0.18916884990963176</v>
      </c>
    </row>
    <row r="889" spans="1:3" x14ac:dyDescent="0.25">
      <c r="A889" t="s">
        <v>103</v>
      </c>
      <c r="B889" s="22">
        <v>3.8451957263061137E-2</v>
      </c>
      <c r="C889" s="22">
        <v>0.1886239029741171</v>
      </c>
    </row>
    <row r="890" spans="1:3" x14ac:dyDescent="0.25">
      <c r="A890" t="s">
        <v>103</v>
      </c>
      <c r="B890" s="22">
        <v>3.8273336384571179E-2</v>
      </c>
      <c r="C890" s="22">
        <v>0.15958566435734903</v>
      </c>
    </row>
    <row r="891" spans="1:3" x14ac:dyDescent="0.25">
      <c r="A891" t="s">
        <v>103</v>
      </c>
      <c r="B891" s="22">
        <v>3.7292460744955173E-2</v>
      </c>
      <c r="C891" s="22">
        <v>0.14675927920452606</v>
      </c>
    </row>
    <row r="892" spans="1:3" x14ac:dyDescent="0.25">
      <c r="A892" t="s">
        <v>103</v>
      </c>
      <c r="B892" s="22">
        <v>3.7441146533991006E-2</v>
      </c>
      <c r="C892" s="22">
        <v>0.16425794697787985</v>
      </c>
    </row>
    <row r="893" spans="1:3" x14ac:dyDescent="0.25">
      <c r="A893" t="s">
        <v>103</v>
      </c>
      <c r="B893" s="22">
        <v>3.7355832026362445E-2</v>
      </c>
      <c r="C893" s="22">
        <v>0.15365839728966491</v>
      </c>
    </row>
    <row r="894" spans="1:3" x14ac:dyDescent="0.25">
      <c r="A894" t="s">
        <v>103</v>
      </c>
      <c r="B894" s="22">
        <v>3.5146508705125423E-2</v>
      </c>
      <c r="C894" s="22">
        <v>0.14625445072619822</v>
      </c>
    </row>
    <row r="895" spans="1:3" x14ac:dyDescent="0.25">
      <c r="A895" t="s">
        <v>103</v>
      </c>
      <c r="B895" s="22">
        <v>3.4796889140044397E-2</v>
      </c>
      <c r="C895" s="22">
        <v>0.16776906707272354</v>
      </c>
    </row>
    <row r="896" spans="1:3" x14ac:dyDescent="0.25">
      <c r="A896" t="s">
        <v>103</v>
      </c>
      <c r="B896" s="22">
        <v>3.405813993556351E-2</v>
      </c>
      <c r="C896" s="22">
        <v>0.18003852992807504</v>
      </c>
    </row>
    <row r="897" spans="1:3" x14ac:dyDescent="0.25">
      <c r="A897" t="s">
        <v>103</v>
      </c>
      <c r="B897" s="22">
        <v>3.2519755165954879E-2</v>
      </c>
      <c r="C897" s="22">
        <v>0.1277145232414344</v>
      </c>
    </row>
    <row r="898" spans="1:3" x14ac:dyDescent="0.25">
      <c r="A898" t="s">
        <v>103</v>
      </c>
      <c r="B898" s="22">
        <v>3.1987660525740806E-2</v>
      </c>
      <c r="C898" s="22">
        <v>0.14401441816074048</v>
      </c>
    </row>
    <row r="899" spans="1:3" x14ac:dyDescent="0.25">
      <c r="A899" t="s">
        <v>103</v>
      </c>
      <c r="B899" s="22">
        <v>3.2220029626922712E-2</v>
      </c>
      <c r="C899" s="22">
        <v>0.12270607841855309</v>
      </c>
    </row>
    <row r="900" spans="1:3" x14ac:dyDescent="0.25">
      <c r="A900" t="s">
        <v>103</v>
      </c>
      <c r="B900" s="22">
        <v>3.0541274186713402E-2</v>
      </c>
      <c r="C900" s="22">
        <v>0.18455900693243787</v>
      </c>
    </row>
    <row r="901" spans="1:3" x14ac:dyDescent="0.25">
      <c r="A901" t="s">
        <v>103</v>
      </c>
      <c r="B901" s="22">
        <v>3.2461410088513998E-2</v>
      </c>
      <c r="C901" s="22">
        <v>0.17828692436929497</v>
      </c>
    </row>
    <row r="902" spans="1:3" x14ac:dyDescent="0.25">
      <c r="A902" t="s">
        <v>105</v>
      </c>
      <c r="B902" s="22">
        <v>24.267090705364229</v>
      </c>
      <c r="C902" s="22">
        <v>27.817373408191376</v>
      </c>
    </row>
    <row r="903" spans="1:3" x14ac:dyDescent="0.25">
      <c r="A903" t="s">
        <v>105</v>
      </c>
      <c r="B903" s="22">
        <v>13.108546225466641</v>
      </c>
      <c r="C903" s="22">
        <v>11.324775257735263</v>
      </c>
    </row>
    <row r="904" spans="1:3" x14ac:dyDescent="0.25">
      <c r="A904" t="s">
        <v>105</v>
      </c>
      <c r="B904" s="22">
        <v>5.3379026486410472</v>
      </c>
      <c r="C904" s="22">
        <v>5.3749786562920425</v>
      </c>
    </row>
    <row r="905" spans="1:3" x14ac:dyDescent="0.25">
      <c r="A905" t="s">
        <v>105</v>
      </c>
      <c r="B905" s="22">
        <v>3.5836332760112026</v>
      </c>
      <c r="C905" s="22">
        <v>3.2151705593711704</v>
      </c>
    </row>
    <row r="906" spans="1:3" x14ac:dyDescent="0.25">
      <c r="A906" t="s">
        <v>105</v>
      </c>
      <c r="B906" s="22">
        <v>2.4638776583612816</v>
      </c>
      <c r="C906" s="22">
        <v>2.5017776864207319</v>
      </c>
    </row>
    <row r="907" spans="1:3" x14ac:dyDescent="0.25">
      <c r="A907" t="s">
        <v>105</v>
      </c>
      <c r="B907" s="22">
        <v>1.7592831757474476</v>
      </c>
      <c r="C907" s="22">
        <v>1.4478838077780793</v>
      </c>
    </row>
    <row r="908" spans="1:3" x14ac:dyDescent="0.25">
      <c r="A908" t="s">
        <v>105</v>
      </c>
      <c r="B908" s="22">
        <v>1.3137956153617696</v>
      </c>
      <c r="C908" s="22">
        <v>1.1276526909728322</v>
      </c>
    </row>
    <row r="909" spans="1:3" x14ac:dyDescent="0.25">
      <c r="A909" t="s">
        <v>105</v>
      </c>
      <c r="B909" s="22">
        <v>1.1453079007116604</v>
      </c>
      <c r="C909" s="22">
        <v>1.2246929444340748</v>
      </c>
    </row>
    <row r="910" spans="1:3" x14ac:dyDescent="0.25">
      <c r="A910" t="s">
        <v>105</v>
      </c>
      <c r="B910" s="22">
        <v>0.87468536952087961</v>
      </c>
      <c r="C910" s="22">
        <v>0.84424983982345758</v>
      </c>
    </row>
    <row r="911" spans="1:3" x14ac:dyDescent="0.25">
      <c r="A911" t="s">
        <v>105</v>
      </c>
      <c r="B911" s="22">
        <v>0.72607635676961169</v>
      </c>
      <c r="C911" s="22">
        <v>0.7572281809780409</v>
      </c>
    </row>
    <row r="912" spans="1:3" x14ac:dyDescent="0.25">
      <c r="A912" t="s">
        <v>105</v>
      </c>
      <c r="B912" s="22">
        <v>0.63645564695727541</v>
      </c>
      <c r="C912" s="22">
        <v>0.7595481818955081</v>
      </c>
    </row>
    <row r="913" spans="1:3" x14ac:dyDescent="0.25">
      <c r="A913" t="s">
        <v>105</v>
      </c>
      <c r="B913" s="22">
        <v>0.5429516356478693</v>
      </c>
      <c r="C913" s="22">
        <v>0.61983422331396787</v>
      </c>
    </row>
    <row r="914" spans="1:3" x14ac:dyDescent="0.25">
      <c r="A914" t="s">
        <v>105</v>
      </c>
      <c r="B914" s="22">
        <v>0.48715923546115847</v>
      </c>
      <c r="C914" s="22">
        <v>0.63209114566205538</v>
      </c>
    </row>
    <row r="915" spans="1:3" x14ac:dyDescent="0.25">
      <c r="A915" t="s">
        <v>105</v>
      </c>
      <c r="B915" s="22">
        <v>0.49013901442392127</v>
      </c>
      <c r="C915" s="22">
        <v>0.60957197036227972</v>
      </c>
    </row>
    <row r="916" spans="1:3" x14ac:dyDescent="0.25">
      <c r="A916" t="s">
        <v>105</v>
      </c>
      <c r="B916" s="22">
        <v>0.46853469941285447</v>
      </c>
      <c r="C916" s="22">
        <v>0.64929561935620272</v>
      </c>
    </row>
    <row r="917" spans="1:3" x14ac:dyDescent="0.25">
      <c r="A917" t="s">
        <v>105</v>
      </c>
      <c r="B917" s="22">
        <v>0.49662091889153581</v>
      </c>
      <c r="C917" s="22">
        <v>0.61151673985480659</v>
      </c>
    </row>
    <row r="918" spans="1:3" x14ac:dyDescent="0.25">
      <c r="A918" t="s">
        <v>105</v>
      </c>
      <c r="B918" s="22">
        <v>0.55784525788896766</v>
      </c>
      <c r="C918" s="22">
        <v>0.60691283618928205</v>
      </c>
    </row>
    <row r="919" spans="1:3" x14ac:dyDescent="0.25">
      <c r="A919" t="s">
        <v>105</v>
      </c>
      <c r="B919" s="22">
        <v>0.6379885182446684</v>
      </c>
      <c r="C919" s="22">
        <v>0.79261531121952311</v>
      </c>
    </row>
    <row r="920" spans="1:3" x14ac:dyDescent="0.25">
      <c r="A920" t="s">
        <v>105</v>
      </c>
      <c r="B920" s="22">
        <v>0.98881006810915084</v>
      </c>
      <c r="C920" s="22">
        <v>0.7228828490749315</v>
      </c>
    </row>
    <row r="921" spans="1:3" x14ac:dyDescent="0.25">
      <c r="A921" t="s">
        <v>105</v>
      </c>
      <c r="B921" s="22">
        <v>1.8999796765315127</v>
      </c>
      <c r="C921" s="22">
        <v>1.0115653891902012</v>
      </c>
    </row>
    <row r="922" spans="1:3" x14ac:dyDescent="0.25">
      <c r="A922" t="s">
        <v>105</v>
      </c>
      <c r="B922" s="22">
        <v>2.9785100991850766</v>
      </c>
      <c r="C922" s="22">
        <v>1.4122309123027135</v>
      </c>
    </row>
    <row r="923" spans="1:3" x14ac:dyDescent="0.25">
      <c r="A923" t="s">
        <v>105</v>
      </c>
      <c r="B923" s="22">
        <v>2.847527503790257</v>
      </c>
      <c r="C923" s="22">
        <v>1.9055954833927247</v>
      </c>
    </row>
    <row r="924" spans="1:3" x14ac:dyDescent="0.25">
      <c r="A924" t="s">
        <v>105</v>
      </c>
      <c r="B924" s="22">
        <v>2.7024533547404421</v>
      </c>
      <c r="C924" s="22">
        <v>1.4467481714298687</v>
      </c>
    </row>
    <row r="925" spans="1:3" x14ac:dyDescent="0.25">
      <c r="A925" t="s">
        <v>105</v>
      </c>
      <c r="B925" s="22">
        <v>1.5931824374728007</v>
      </c>
      <c r="C925" s="22">
        <v>1.5887588695786599</v>
      </c>
    </row>
    <row r="926" spans="1:3" x14ac:dyDescent="0.25">
      <c r="A926" t="s">
        <v>105</v>
      </c>
      <c r="B926" s="22">
        <v>1.0730708631432893</v>
      </c>
      <c r="C926" s="22">
        <v>1.0688954680100162</v>
      </c>
    </row>
    <row r="927" spans="1:3" x14ac:dyDescent="0.25">
      <c r="A927" t="s">
        <v>105</v>
      </c>
      <c r="B927" s="22">
        <v>0.72169643406072959</v>
      </c>
      <c r="C927" s="22">
        <v>1.0268376717515679</v>
      </c>
    </row>
    <row r="928" spans="1:3" x14ac:dyDescent="0.25">
      <c r="A928" t="s">
        <v>105</v>
      </c>
      <c r="B928" s="22">
        <v>0.48231701495500606</v>
      </c>
      <c r="C928" s="22">
        <v>0.7782849582662652</v>
      </c>
    </row>
    <row r="929" spans="1:3" x14ac:dyDescent="0.25">
      <c r="A929" t="s">
        <v>105</v>
      </c>
      <c r="B929" s="22">
        <v>0.37601371276360723</v>
      </c>
      <c r="C929" s="22">
        <v>0.50346649303150182</v>
      </c>
    </row>
    <row r="930" spans="1:3" x14ac:dyDescent="0.25">
      <c r="A930" t="s">
        <v>105</v>
      </c>
      <c r="B930" s="22">
        <v>0.3424690193043281</v>
      </c>
      <c r="C930" s="22">
        <v>0.60863452071791579</v>
      </c>
    </row>
    <row r="931" spans="1:3" x14ac:dyDescent="0.25">
      <c r="A931" t="s">
        <v>105</v>
      </c>
      <c r="B931" s="22">
        <v>0.30505032888806577</v>
      </c>
      <c r="C931" s="22">
        <v>0.62458760269292213</v>
      </c>
    </row>
    <row r="932" spans="1:3" x14ac:dyDescent="0.25">
      <c r="A932" t="s">
        <v>105</v>
      </c>
      <c r="B932" s="22">
        <v>0.29930227694321437</v>
      </c>
      <c r="C932" s="22">
        <v>0.45861767935964198</v>
      </c>
    </row>
    <row r="933" spans="1:3" x14ac:dyDescent="0.25">
      <c r="A933" t="s">
        <v>105</v>
      </c>
      <c r="B933" s="22">
        <v>0.30330782975864551</v>
      </c>
      <c r="C933" s="22">
        <v>0.57110765640783079</v>
      </c>
    </row>
    <row r="934" spans="1:3" x14ac:dyDescent="0.25">
      <c r="A934" t="s">
        <v>105</v>
      </c>
      <c r="B934" s="22">
        <v>0.31115445179753087</v>
      </c>
      <c r="C934" s="22">
        <v>0.5529312373484796</v>
      </c>
    </row>
    <row r="935" spans="1:3" x14ac:dyDescent="0.25">
      <c r="A935" t="s">
        <v>105</v>
      </c>
      <c r="B935" s="22">
        <v>0.3062885391754171</v>
      </c>
      <c r="C935" s="22">
        <v>0.57241889010423275</v>
      </c>
    </row>
    <row r="936" spans="1:3" x14ac:dyDescent="0.25">
      <c r="A936" t="s">
        <v>105</v>
      </c>
      <c r="B936" s="22">
        <v>0.31182661866564537</v>
      </c>
      <c r="C936" s="22">
        <v>0.56714600723710495</v>
      </c>
    </row>
    <row r="937" spans="1:3" x14ac:dyDescent="0.25">
      <c r="A937" t="s">
        <v>105</v>
      </c>
      <c r="B937" s="22">
        <v>0.30733164704165428</v>
      </c>
      <c r="C937" s="22">
        <v>0.4415763452683481</v>
      </c>
    </row>
    <row r="938" spans="1:3" x14ac:dyDescent="0.25">
      <c r="A938" t="s">
        <v>105</v>
      </c>
      <c r="B938" s="22">
        <v>0.30716836959376265</v>
      </c>
      <c r="C938" s="22">
        <v>0.56387125712296415</v>
      </c>
    </row>
    <row r="939" spans="1:3" x14ac:dyDescent="0.25">
      <c r="A939" t="s">
        <v>105</v>
      </c>
      <c r="B939" s="22">
        <v>0.30700195617124915</v>
      </c>
      <c r="C939" s="22">
        <v>0.54612145122658795</v>
      </c>
    </row>
    <row r="940" spans="1:3" x14ac:dyDescent="0.25">
      <c r="A940" t="s">
        <v>105</v>
      </c>
      <c r="B940" s="22">
        <v>0.30789364126289037</v>
      </c>
      <c r="C940" s="22">
        <v>0.66954932868179695</v>
      </c>
    </row>
    <row r="941" spans="1:3" x14ac:dyDescent="0.25">
      <c r="A941" t="s">
        <v>105</v>
      </c>
      <c r="B941" s="22">
        <v>0.31085803327325062</v>
      </c>
      <c r="C941" s="22">
        <v>0.45379598053356968</v>
      </c>
    </row>
    <row r="942" spans="1:3" x14ac:dyDescent="0.25">
      <c r="A942" t="s">
        <v>105</v>
      </c>
      <c r="B942" s="22">
        <v>0.34011510850743348</v>
      </c>
      <c r="C942" s="22">
        <v>0.4762078951629018</v>
      </c>
    </row>
    <row r="943" spans="1:3" x14ac:dyDescent="0.25">
      <c r="A943" t="s">
        <v>105</v>
      </c>
      <c r="B943" s="22">
        <v>0.32777432468415729</v>
      </c>
      <c r="C943" s="22">
        <v>0.40733053748290704</v>
      </c>
    </row>
    <row r="944" spans="1:3" x14ac:dyDescent="0.25">
      <c r="A944" t="s">
        <v>105</v>
      </c>
      <c r="B944" s="22">
        <v>0.32854729073654421</v>
      </c>
      <c r="C944" s="22">
        <v>0.49134894924778694</v>
      </c>
    </row>
    <row r="945" spans="1:3" x14ac:dyDescent="0.25">
      <c r="A945" t="s">
        <v>105</v>
      </c>
      <c r="B945" s="22">
        <v>0.33434072816026289</v>
      </c>
      <c r="C945" s="22">
        <v>0.49813916137423703</v>
      </c>
    </row>
    <row r="946" spans="1:3" x14ac:dyDescent="0.25">
      <c r="A946" t="s">
        <v>105</v>
      </c>
      <c r="B946" s="22">
        <v>0.30891720959494556</v>
      </c>
      <c r="C946" s="22">
        <v>0.5586723798107851</v>
      </c>
    </row>
    <row r="947" spans="1:3" x14ac:dyDescent="0.25">
      <c r="A947" t="s">
        <v>105</v>
      </c>
      <c r="B947" s="22">
        <v>0.31319288699359721</v>
      </c>
      <c r="C947" s="22">
        <v>0.50991353993505095</v>
      </c>
    </row>
    <row r="948" spans="1:3" x14ac:dyDescent="0.25">
      <c r="A948" t="s">
        <v>105</v>
      </c>
      <c r="B948" s="22">
        <v>0.29794829405430295</v>
      </c>
      <c r="C948" s="22">
        <v>0.56697370093920318</v>
      </c>
    </row>
    <row r="949" spans="1:3" x14ac:dyDescent="0.25">
      <c r="A949" t="s">
        <v>105</v>
      </c>
      <c r="B949" s="22">
        <v>0.2772114378693924</v>
      </c>
      <c r="C949" s="22">
        <v>0.49400043302115765</v>
      </c>
    </row>
    <row r="950" spans="1:3" x14ac:dyDescent="0.25">
      <c r="A950" t="s">
        <v>105</v>
      </c>
      <c r="B950" s="22">
        <v>0.26049591775680075</v>
      </c>
      <c r="C950" s="22">
        <v>0.508418765570124</v>
      </c>
    </row>
    <row r="951" spans="1:3" x14ac:dyDescent="0.25">
      <c r="A951" t="s">
        <v>105</v>
      </c>
      <c r="B951" s="22">
        <v>0.24646649775282836</v>
      </c>
      <c r="C951" s="22">
        <v>0.47103222750904999</v>
      </c>
    </row>
    <row r="952" spans="1:3" x14ac:dyDescent="0.25">
      <c r="A952" t="s">
        <v>105</v>
      </c>
      <c r="B952" s="22">
        <v>0.22776247680930231</v>
      </c>
      <c r="C952" s="22">
        <v>0.49006669747069181</v>
      </c>
    </row>
    <row r="953" spans="1:3" x14ac:dyDescent="0.25">
      <c r="A953" t="s">
        <v>105</v>
      </c>
      <c r="B953" s="22">
        <v>0.21063784985360276</v>
      </c>
      <c r="C953" s="22">
        <v>0.37730664753117216</v>
      </c>
    </row>
    <row r="954" spans="1:3" x14ac:dyDescent="0.25">
      <c r="A954" t="s">
        <v>105</v>
      </c>
      <c r="B954" s="22">
        <v>0.2039986469666337</v>
      </c>
      <c r="C954" s="22">
        <v>0.31403217374004649</v>
      </c>
    </row>
    <row r="955" spans="1:3" x14ac:dyDescent="0.25">
      <c r="A955" t="s">
        <v>105</v>
      </c>
      <c r="B955" s="22">
        <v>0.18484592319274187</v>
      </c>
      <c r="C955" s="22">
        <v>0.40687773376265107</v>
      </c>
    </row>
    <row r="956" spans="1:3" x14ac:dyDescent="0.25">
      <c r="A956" t="s">
        <v>105</v>
      </c>
      <c r="B956" s="22">
        <v>0.19189664521098956</v>
      </c>
      <c r="C956" s="22">
        <v>0.35774974487429234</v>
      </c>
    </row>
    <row r="957" spans="1:3" x14ac:dyDescent="0.25">
      <c r="A957" t="s">
        <v>105</v>
      </c>
      <c r="B957" s="22">
        <v>0.17833710448139503</v>
      </c>
      <c r="C957" s="22">
        <v>0.2892547520999712</v>
      </c>
    </row>
    <row r="958" spans="1:3" x14ac:dyDescent="0.25">
      <c r="A958" t="s">
        <v>105</v>
      </c>
      <c r="B958" s="22">
        <v>0.16108455733013322</v>
      </c>
      <c r="C958" s="22">
        <v>0.27561231481045617</v>
      </c>
    </row>
    <row r="959" spans="1:3" x14ac:dyDescent="0.25">
      <c r="A959" t="s">
        <v>105</v>
      </c>
      <c r="B959" s="22">
        <v>0.15121145815225592</v>
      </c>
      <c r="C959" s="22">
        <v>0.23250567288605059</v>
      </c>
    </row>
    <row r="960" spans="1:3" x14ac:dyDescent="0.25">
      <c r="A960" t="s">
        <v>105</v>
      </c>
      <c r="B960" s="22">
        <v>0.15368670704413281</v>
      </c>
      <c r="C960" s="22">
        <v>0.2286030903142455</v>
      </c>
    </row>
    <row r="961" spans="1:3" x14ac:dyDescent="0.25">
      <c r="A961" t="s">
        <v>105</v>
      </c>
      <c r="B961" s="22">
        <v>0.13603122161522793</v>
      </c>
      <c r="C961" s="22">
        <v>0.28878642358227441</v>
      </c>
    </row>
    <row r="962" spans="1:3" x14ac:dyDescent="0.25">
      <c r="A962" t="s">
        <v>105</v>
      </c>
      <c r="B962" s="22">
        <v>0.150428222644514</v>
      </c>
      <c r="C962" s="22">
        <v>0.22346209068753162</v>
      </c>
    </row>
    <row r="963" spans="1:3" x14ac:dyDescent="0.25">
      <c r="A963" t="s">
        <v>105</v>
      </c>
      <c r="B963" s="22">
        <v>0.15761467033361881</v>
      </c>
      <c r="C963" s="22">
        <v>0.26076225160146732</v>
      </c>
    </row>
    <row r="964" spans="1:3" x14ac:dyDescent="0.25">
      <c r="A964" t="s">
        <v>105</v>
      </c>
      <c r="B964" s="22">
        <v>0.1536723711601474</v>
      </c>
      <c r="C964" s="22">
        <v>0.22237128843803519</v>
      </c>
    </row>
    <row r="965" spans="1:3" x14ac:dyDescent="0.25">
      <c r="A965" t="s">
        <v>105</v>
      </c>
      <c r="B965" s="22">
        <v>0.15248839428006064</v>
      </c>
      <c r="C965" s="22">
        <v>0.19753678172146502</v>
      </c>
    </row>
    <row r="966" spans="1:3" x14ac:dyDescent="0.25">
      <c r="A966" t="s">
        <v>105</v>
      </c>
      <c r="B966" s="22">
        <v>0.15529215374420199</v>
      </c>
      <c r="C966" s="22">
        <v>0.21666243617595649</v>
      </c>
    </row>
    <row r="967" spans="1:3" x14ac:dyDescent="0.25">
      <c r="A967" t="s">
        <v>105</v>
      </c>
      <c r="B967" s="22">
        <v>0.14521827637575771</v>
      </c>
      <c r="C967" s="22">
        <v>0.19081204598821758</v>
      </c>
    </row>
    <row r="968" spans="1:3" x14ac:dyDescent="0.25">
      <c r="A968" t="s">
        <v>105</v>
      </c>
      <c r="B968" s="22">
        <v>0.1627930776576072</v>
      </c>
      <c r="C968" s="22">
        <v>0.24591603082292182</v>
      </c>
    </row>
    <row r="969" spans="1:3" x14ac:dyDescent="0.25">
      <c r="A969" t="s">
        <v>105</v>
      </c>
      <c r="B969" s="22">
        <v>0.15977579967523201</v>
      </c>
      <c r="C969" s="22">
        <v>0.1771502414708184</v>
      </c>
    </row>
    <row r="970" spans="1:3" x14ac:dyDescent="0.25">
      <c r="A970" t="s">
        <v>105</v>
      </c>
      <c r="B970" s="22">
        <v>0.15426069378370294</v>
      </c>
      <c r="C970" s="22">
        <v>0.27110872787156998</v>
      </c>
    </row>
    <row r="971" spans="1:3" x14ac:dyDescent="0.25">
      <c r="A971" t="s">
        <v>105</v>
      </c>
      <c r="B971" s="22">
        <v>0.1526678323356325</v>
      </c>
      <c r="C971" s="22">
        <v>0.19724949543097356</v>
      </c>
    </row>
    <row r="972" spans="1:3" x14ac:dyDescent="0.25">
      <c r="A972" t="s">
        <v>105</v>
      </c>
      <c r="B972" s="22">
        <v>0.14347707471276075</v>
      </c>
      <c r="C972" s="22">
        <v>0.27540170482253096</v>
      </c>
    </row>
    <row r="973" spans="1:3" x14ac:dyDescent="0.25">
      <c r="A973" t="s">
        <v>105</v>
      </c>
      <c r="B973" s="22">
        <v>0.12938729581263336</v>
      </c>
      <c r="C973" s="22">
        <v>0.46522986461910015</v>
      </c>
    </row>
    <row r="974" spans="1:3" x14ac:dyDescent="0.25">
      <c r="A974" t="s">
        <v>105</v>
      </c>
      <c r="B974" s="22">
        <v>0.12268141211143935</v>
      </c>
      <c r="C974" s="22">
        <v>0.33339318136684187</v>
      </c>
    </row>
    <row r="975" spans="1:3" x14ac:dyDescent="0.25">
      <c r="A975" t="s">
        <v>105</v>
      </c>
      <c r="B975" s="22">
        <v>0.12264023262930383</v>
      </c>
      <c r="C975" s="22">
        <v>0.16772088270192734</v>
      </c>
    </row>
    <row r="976" spans="1:3" x14ac:dyDescent="0.25">
      <c r="A976" t="s">
        <v>105</v>
      </c>
      <c r="B976" s="22">
        <v>0.11918508815963789</v>
      </c>
      <c r="C976" s="22">
        <v>0.19636833825413411</v>
      </c>
    </row>
    <row r="977" spans="1:3" x14ac:dyDescent="0.25">
      <c r="A977" t="s">
        <v>105</v>
      </c>
      <c r="B977" s="22">
        <v>0.11673490811104272</v>
      </c>
      <c r="C977" s="22">
        <v>0.16630607741291953</v>
      </c>
    </row>
    <row r="978" spans="1:3" x14ac:dyDescent="0.25">
      <c r="A978" t="s">
        <v>105</v>
      </c>
      <c r="B978" s="22">
        <v>0.11947262084813538</v>
      </c>
      <c r="C978" s="22">
        <v>0.22330000215309551</v>
      </c>
    </row>
    <row r="979" spans="1:3" x14ac:dyDescent="0.25">
      <c r="A979" t="s">
        <v>105</v>
      </c>
      <c r="B979" s="22">
        <v>0.10591147250078144</v>
      </c>
      <c r="C979" s="22">
        <v>0.18026650425214916</v>
      </c>
    </row>
    <row r="980" spans="1:3" x14ac:dyDescent="0.25">
      <c r="A980" t="s">
        <v>105</v>
      </c>
      <c r="B980" s="22">
        <v>0.10366951082869662</v>
      </c>
      <c r="C980" s="22">
        <v>0.16111455068740896</v>
      </c>
    </row>
    <row r="981" spans="1:3" x14ac:dyDescent="0.25">
      <c r="A981" t="s">
        <v>105</v>
      </c>
      <c r="B981" s="22">
        <v>9.9892758377060187E-2</v>
      </c>
      <c r="C981" s="22">
        <v>0.14583632183570128</v>
      </c>
    </row>
    <row r="982" spans="1:3" x14ac:dyDescent="0.25">
      <c r="A982" t="s">
        <v>105</v>
      </c>
      <c r="B982" s="22">
        <v>9.9096506851574784E-2</v>
      </c>
      <c r="C982" s="22">
        <v>0.15003054660120882</v>
      </c>
    </row>
    <row r="983" spans="1:3" x14ac:dyDescent="0.25">
      <c r="A983" t="s">
        <v>105</v>
      </c>
      <c r="B983" s="22">
        <v>9.5659304636709352E-2</v>
      </c>
      <c r="C983" s="22">
        <v>0.16362193987303347</v>
      </c>
    </row>
    <row r="984" spans="1:3" x14ac:dyDescent="0.25">
      <c r="A984" t="s">
        <v>105</v>
      </c>
      <c r="B984" s="22">
        <v>9.0589005730150496E-2</v>
      </c>
      <c r="C984" s="22">
        <v>0.16131153297023315</v>
      </c>
    </row>
    <row r="985" spans="1:3" x14ac:dyDescent="0.25">
      <c r="A985" t="s">
        <v>105</v>
      </c>
      <c r="B985" s="22">
        <v>9.3824321824953441E-2</v>
      </c>
      <c r="C985" s="22">
        <v>0.14713743942935353</v>
      </c>
    </row>
    <row r="986" spans="1:3" x14ac:dyDescent="0.25">
      <c r="A986" t="s">
        <v>105</v>
      </c>
      <c r="B986" s="22">
        <v>9.4099310614963669E-2</v>
      </c>
      <c r="C986" s="22">
        <v>0.15867327198216338</v>
      </c>
    </row>
    <row r="987" spans="1:3" x14ac:dyDescent="0.25">
      <c r="A987" t="s">
        <v>105</v>
      </c>
      <c r="B987" s="22">
        <v>9.3226918659498503E-2</v>
      </c>
      <c r="C987" s="22">
        <v>0.14971163865892642</v>
      </c>
    </row>
    <row r="988" spans="1:3" x14ac:dyDescent="0.25">
      <c r="A988" t="s">
        <v>105</v>
      </c>
      <c r="B988" s="22">
        <v>9.1020922480974709E-2</v>
      </c>
      <c r="C988" s="22">
        <v>0.15899823993694298</v>
      </c>
    </row>
    <row r="989" spans="1:3" x14ac:dyDescent="0.25">
      <c r="A989" t="s">
        <v>105</v>
      </c>
      <c r="B989" s="22">
        <v>8.7733342439892212E-2</v>
      </c>
      <c r="C989" s="22">
        <v>0.1175362461184422</v>
      </c>
    </row>
    <row r="990" spans="1:3" x14ac:dyDescent="0.25">
      <c r="A990" t="s">
        <v>105</v>
      </c>
      <c r="B990" s="22">
        <v>8.7470106662461841E-2</v>
      </c>
      <c r="C990" s="22">
        <v>0.14323160199158108</v>
      </c>
    </row>
    <row r="991" spans="1:3" x14ac:dyDescent="0.25">
      <c r="A991" t="s">
        <v>105</v>
      </c>
      <c r="B991" s="22">
        <v>8.4821457327691599E-2</v>
      </c>
      <c r="C991" s="22">
        <v>0.11573751482870177</v>
      </c>
    </row>
    <row r="992" spans="1:3" x14ac:dyDescent="0.25">
      <c r="A992" t="s">
        <v>107</v>
      </c>
      <c r="B992" s="22">
        <v>24.329826634462055</v>
      </c>
      <c r="C992" s="22">
        <v>20.605105435612433</v>
      </c>
    </row>
    <row r="993" spans="1:3" x14ac:dyDescent="0.25">
      <c r="A993" t="s">
        <v>107</v>
      </c>
      <c r="B993" s="22">
        <v>8.2705187168025081</v>
      </c>
      <c r="C993" s="22">
        <v>7.2668816149399982</v>
      </c>
    </row>
    <row r="994" spans="1:3" x14ac:dyDescent="0.25">
      <c r="A994" t="s">
        <v>107</v>
      </c>
      <c r="B994" s="22">
        <v>4.2000915488917334</v>
      </c>
      <c r="C994" s="22">
        <v>3.3248630804375643</v>
      </c>
    </row>
    <row r="995" spans="1:3" x14ac:dyDescent="0.25">
      <c r="A995" t="s">
        <v>107</v>
      </c>
      <c r="B995" s="22">
        <v>2.7109821010350852</v>
      </c>
      <c r="C995" s="22">
        <v>1.8283883637288956</v>
      </c>
    </row>
    <row r="996" spans="1:3" x14ac:dyDescent="0.25">
      <c r="A996" t="s">
        <v>107</v>
      </c>
      <c r="B996" s="22">
        <v>2.3852716129295009</v>
      </c>
      <c r="C996" s="22">
        <v>1.3185598321059748</v>
      </c>
    </row>
    <row r="997" spans="1:3" x14ac:dyDescent="0.25">
      <c r="A997" t="s">
        <v>107</v>
      </c>
      <c r="B997" s="22">
        <v>2.0051780583761083</v>
      </c>
      <c r="C997" s="22">
        <v>1.1352483932112147</v>
      </c>
    </row>
    <row r="998" spans="1:3" x14ac:dyDescent="0.25">
      <c r="A998" t="s">
        <v>107</v>
      </c>
      <c r="B998" s="22">
        <v>2.1877968630271858</v>
      </c>
      <c r="C998" s="22">
        <v>0.70556610273942511</v>
      </c>
    </row>
    <row r="999" spans="1:3" x14ac:dyDescent="0.25">
      <c r="A999" t="s">
        <v>107</v>
      </c>
      <c r="B999" s="22">
        <v>1.8163330198217025</v>
      </c>
      <c r="C999" s="22">
        <v>0.67733453964509127</v>
      </c>
    </row>
    <row r="1000" spans="1:3" x14ac:dyDescent="0.25">
      <c r="A1000" t="s">
        <v>107</v>
      </c>
      <c r="B1000" s="22">
        <v>1.6541252131325823</v>
      </c>
      <c r="C1000" s="22">
        <v>0.6219319265595622</v>
      </c>
    </row>
    <row r="1001" spans="1:3" x14ac:dyDescent="0.25">
      <c r="A1001" t="s">
        <v>107</v>
      </c>
      <c r="B1001" s="22">
        <v>1.3441018046170443</v>
      </c>
      <c r="C1001" s="22">
        <v>0.48487288119752131</v>
      </c>
    </row>
    <row r="1002" spans="1:3" x14ac:dyDescent="0.25">
      <c r="A1002" t="s">
        <v>107</v>
      </c>
      <c r="B1002" s="22">
        <v>1.3876950063559403</v>
      </c>
      <c r="C1002" s="22">
        <v>0.54885857074440825</v>
      </c>
    </row>
    <row r="1003" spans="1:3" x14ac:dyDescent="0.25">
      <c r="A1003" t="s">
        <v>107</v>
      </c>
      <c r="B1003" s="22">
        <v>1.0783835281253473</v>
      </c>
      <c r="C1003" s="22">
        <v>0.45881342698369038</v>
      </c>
    </row>
    <row r="1004" spans="1:3" x14ac:dyDescent="0.25">
      <c r="A1004" t="s">
        <v>107</v>
      </c>
      <c r="B1004" s="22">
        <v>0.93120802314083895</v>
      </c>
      <c r="C1004" s="22">
        <v>0.45445297312557403</v>
      </c>
    </row>
    <row r="1005" spans="1:3" x14ac:dyDescent="0.25">
      <c r="A1005" t="s">
        <v>107</v>
      </c>
      <c r="B1005" s="22">
        <v>0.93331615745126406</v>
      </c>
      <c r="C1005" s="22">
        <v>0.4030781494779585</v>
      </c>
    </row>
    <row r="1006" spans="1:3" x14ac:dyDescent="0.25">
      <c r="A1006" t="s">
        <v>107</v>
      </c>
      <c r="B1006" s="22">
        <v>0.76417125671827402</v>
      </c>
      <c r="C1006" s="22">
        <v>0.36775017459179343</v>
      </c>
    </row>
    <row r="1007" spans="1:3" x14ac:dyDescent="0.25">
      <c r="A1007" t="s">
        <v>107</v>
      </c>
      <c r="B1007" s="22">
        <v>0.8065906772574013</v>
      </c>
      <c r="C1007" s="22">
        <v>0.4357064844560774</v>
      </c>
    </row>
    <row r="1008" spans="1:3" x14ac:dyDescent="0.25">
      <c r="A1008" t="s">
        <v>107</v>
      </c>
      <c r="B1008" s="22">
        <v>0.82744183898902035</v>
      </c>
      <c r="C1008" s="22">
        <v>0.60477311415860913</v>
      </c>
    </row>
    <row r="1009" spans="1:3" x14ac:dyDescent="0.25">
      <c r="A1009" t="s">
        <v>107</v>
      </c>
      <c r="B1009" s="22">
        <v>0.86441303732663499</v>
      </c>
      <c r="C1009" s="22">
        <v>1.2331013941395261</v>
      </c>
    </row>
    <row r="1010" spans="1:3" x14ac:dyDescent="0.25">
      <c r="A1010" t="s">
        <v>107</v>
      </c>
      <c r="B1010" s="22">
        <v>1.6710792768114751</v>
      </c>
      <c r="C1010" s="22">
        <v>2.2441319397496602</v>
      </c>
    </row>
    <row r="1011" spans="1:3" x14ac:dyDescent="0.25">
      <c r="A1011" t="s">
        <v>107</v>
      </c>
      <c r="B1011" s="22">
        <v>3.0760978142013631</v>
      </c>
      <c r="C1011" s="22">
        <v>8.2474972353380611</v>
      </c>
    </row>
    <row r="1012" spans="1:3" x14ac:dyDescent="0.25">
      <c r="A1012" t="s">
        <v>107</v>
      </c>
      <c r="B1012" s="22">
        <v>5.4983843843419473</v>
      </c>
      <c r="C1012" s="22">
        <v>6.7295805034193981</v>
      </c>
    </row>
    <row r="1013" spans="1:3" x14ac:dyDescent="0.25">
      <c r="A1013" t="s">
        <v>107</v>
      </c>
      <c r="B1013" s="22">
        <v>3.1555669047606387</v>
      </c>
      <c r="C1013" s="22">
        <v>2.1652372491985674</v>
      </c>
    </row>
    <row r="1014" spans="1:3" x14ac:dyDescent="0.25">
      <c r="A1014" t="s">
        <v>107</v>
      </c>
      <c r="B1014" s="22">
        <v>2.0660279740078038</v>
      </c>
      <c r="C1014" s="22">
        <v>1.1085479225001287</v>
      </c>
    </row>
    <row r="1015" spans="1:3" x14ac:dyDescent="0.25">
      <c r="A1015" t="s">
        <v>107</v>
      </c>
      <c r="B1015" s="22">
        <v>1.3985618044148083</v>
      </c>
      <c r="C1015" s="22">
        <v>0.66349349259182444</v>
      </c>
    </row>
    <row r="1016" spans="1:3" x14ac:dyDescent="0.25">
      <c r="A1016" t="s">
        <v>107</v>
      </c>
      <c r="B1016" s="22">
        <v>0.95082883650839956</v>
      </c>
      <c r="C1016" s="22">
        <v>0.45298634022158679</v>
      </c>
    </row>
    <row r="1017" spans="1:3" x14ac:dyDescent="0.25">
      <c r="A1017" t="s">
        <v>107</v>
      </c>
      <c r="B1017" s="22">
        <v>0.62319407827759032</v>
      </c>
      <c r="C1017" s="22">
        <v>0.34722965403861566</v>
      </c>
    </row>
    <row r="1018" spans="1:3" x14ac:dyDescent="0.25">
      <c r="A1018" t="s">
        <v>107</v>
      </c>
      <c r="B1018" s="22">
        <v>0.52707864071823451</v>
      </c>
      <c r="C1018" s="22">
        <v>0.2739664980810278</v>
      </c>
    </row>
    <row r="1019" spans="1:3" x14ac:dyDescent="0.25">
      <c r="A1019" t="s">
        <v>107</v>
      </c>
      <c r="B1019" s="22">
        <v>0.47070682794493401</v>
      </c>
      <c r="C1019" s="22">
        <v>0.2837415314759949</v>
      </c>
    </row>
    <row r="1020" spans="1:3" x14ac:dyDescent="0.25">
      <c r="A1020" t="s">
        <v>107</v>
      </c>
      <c r="B1020" s="22">
        <v>0.42681115992320073</v>
      </c>
      <c r="C1020" s="22">
        <v>0.31530019023952655</v>
      </c>
    </row>
    <row r="1021" spans="1:3" x14ac:dyDescent="0.25">
      <c r="A1021" t="s">
        <v>107</v>
      </c>
      <c r="B1021" s="22">
        <v>0.43020224688348252</v>
      </c>
      <c r="C1021" s="22">
        <v>0.3713653063153976</v>
      </c>
    </row>
    <row r="1022" spans="1:3" x14ac:dyDescent="0.25">
      <c r="A1022" t="s">
        <v>107</v>
      </c>
      <c r="B1022" s="22">
        <v>0.40259885855357092</v>
      </c>
      <c r="C1022" s="22">
        <v>0.28050864195625286</v>
      </c>
    </row>
    <row r="1023" spans="1:3" x14ac:dyDescent="0.25">
      <c r="A1023" t="s">
        <v>107</v>
      </c>
      <c r="B1023" s="22">
        <v>0.42092041629013899</v>
      </c>
      <c r="C1023" s="22">
        <v>0.329764195103252</v>
      </c>
    </row>
    <row r="1024" spans="1:3" x14ac:dyDescent="0.25">
      <c r="A1024" t="s">
        <v>107</v>
      </c>
      <c r="B1024" s="22">
        <v>0.42033879280723707</v>
      </c>
      <c r="C1024" s="22">
        <v>0.28751469343007591</v>
      </c>
    </row>
    <row r="1025" spans="1:3" x14ac:dyDescent="0.25">
      <c r="A1025" t="s">
        <v>107</v>
      </c>
      <c r="B1025" s="22">
        <v>0.45744135137029102</v>
      </c>
      <c r="C1025" s="22">
        <v>0.38217607228217676</v>
      </c>
    </row>
    <row r="1026" spans="1:3" x14ac:dyDescent="0.25">
      <c r="A1026" t="s">
        <v>107</v>
      </c>
      <c r="B1026" s="22">
        <v>0.44215612772448859</v>
      </c>
      <c r="C1026" s="22">
        <v>0.33597161787450025</v>
      </c>
    </row>
    <row r="1027" spans="1:3" x14ac:dyDescent="0.25">
      <c r="A1027" t="s">
        <v>107</v>
      </c>
      <c r="B1027" s="22">
        <v>0.40993800919376033</v>
      </c>
      <c r="C1027" s="22">
        <v>0.41637084785084694</v>
      </c>
    </row>
    <row r="1028" spans="1:3" x14ac:dyDescent="0.25">
      <c r="A1028" t="s">
        <v>107</v>
      </c>
      <c r="B1028" s="22">
        <v>0.43541722776821162</v>
      </c>
      <c r="C1028" s="22">
        <v>0.46524452665612243</v>
      </c>
    </row>
    <row r="1029" spans="1:3" x14ac:dyDescent="0.25">
      <c r="A1029" t="s">
        <v>107</v>
      </c>
      <c r="B1029" s="22">
        <v>0.41446614130298459</v>
      </c>
      <c r="C1029" s="22">
        <v>0.46228425642298426</v>
      </c>
    </row>
    <row r="1030" spans="1:3" x14ac:dyDescent="0.25">
      <c r="A1030" t="s">
        <v>107</v>
      </c>
      <c r="B1030" s="22">
        <v>0.42764475224993453</v>
      </c>
      <c r="C1030" s="22">
        <v>0.59838010493851301</v>
      </c>
    </row>
    <row r="1031" spans="1:3" x14ac:dyDescent="0.25">
      <c r="A1031" t="s">
        <v>107</v>
      </c>
      <c r="B1031" s="22">
        <v>0.54694792823931182</v>
      </c>
      <c r="C1031" s="22">
        <v>0.7895198675125692</v>
      </c>
    </row>
    <row r="1032" spans="1:3" x14ac:dyDescent="0.25">
      <c r="A1032" t="s">
        <v>107</v>
      </c>
      <c r="B1032" s="22">
        <v>0.55722290300143873</v>
      </c>
      <c r="C1032" s="22">
        <v>1.3986060983604789</v>
      </c>
    </row>
    <row r="1033" spans="1:3" x14ac:dyDescent="0.25">
      <c r="A1033" t="s">
        <v>107</v>
      </c>
      <c r="B1033" s="22">
        <v>0.4992005931389511</v>
      </c>
      <c r="C1033" s="22">
        <v>0.95839868687241614</v>
      </c>
    </row>
    <row r="1034" spans="1:3" x14ac:dyDescent="0.25">
      <c r="A1034" t="s">
        <v>107</v>
      </c>
      <c r="B1034" s="22">
        <v>0.46426178295325343</v>
      </c>
      <c r="C1034" s="22">
        <v>0.58329265735514635</v>
      </c>
    </row>
    <row r="1035" spans="1:3" x14ac:dyDescent="0.25">
      <c r="A1035" t="s">
        <v>107</v>
      </c>
      <c r="B1035" s="22">
        <v>0.38784380785430633</v>
      </c>
      <c r="C1035" s="22">
        <v>0.42224115841421833</v>
      </c>
    </row>
    <row r="1036" spans="1:3" x14ac:dyDescent="0.25">
      <c r="A1036" t="s">
        <v>107</v>
      </c>
      <c r="B1036" s="22">
        <v>0.33219877361953887</v>
      </c>
      <c r="C1036" s="22">
        <v>0.67842680593918059</v>
      </c>
    </row>
    <row r="1037" spans="1:3" x14ac:dyDescent="0.25">
      <c r="A1037" t="s">
        <v>107</v>
      </c>
      <c r="B1037" s="22">
        <v>0.30635040538915292</v>
      </c>
      <c r="C1037" s="22">
        <v>0.52380080513357641</v>
      </c>
    </row>
    <row r="1038" spans="1:3" x14ac:dyDescent="0.25">
      <c r="A1038" t="s">
        <v>107</v>
      </c>
      <c r="B1038" s="22">
        <v>0.26491817634056852</v>
      </c>
      <c r="C1038" s="22">
        <v>0.45071534330986607</v>
      </c>
    </row>
    <row r="1039" spans="1:3" x14ac:dyDescent="0.25">
      <c r="A1039" t="s">
        <v>107</v>
      </c>
      <c r="B1039" s="22">
        <v>0.23310990639509233</v>
      </c>
      <c r="C1039" s="22">
        <v>0.42523520508006857</v>
      </c>
    </row>
    <row r="1040" spans="1:3" x14ac:dyDescent="0.25">
      <c r="A1040" t="s">
        <v>107</v>
      </c>
      <c r="B1040" s="22">
        <v>0.20803613878123794</v>
      </c>
      <c r="C1040" s="22">
        <v>0.43363864777081879</v>
      </c>
    </row>
    <row r="1041" spans="1:3" x14ac:dyDescent="0.25">
      <c r="A1041" t="s">
        <v>107</v>
      </c>
      <c r="B1041" s="22">
        <v>0.20867285797987589</v>
      </c>
      <c r="C1041" s="22">
        <v>0.39530159403414594</v>
      </c>
    </row>
    <row r="1042" spans="1:3" x14ac:dyDescent="0.25">
      <c r="A1042" t="s">
        <v>107</v>
      </c>
      <c r="B1042" s="22">
        <v>0.17643768402272855</v>
      </c>
      <c r="C1042" s="22">
        <v>0.26069592159946536</v>
      </c>
    </row>
    <row r="1043" spans="1:3" x14ac:dyDescent="0.25">
      <c r="A1043" t="s">
        <v>107</v>
      </c>
      <c r="B1043" s="22">
        <v>0.16358708236782937</v>
      </c>
      <c r="C1043" s="22">
        <v>0.3220407622964328</v>
      </c>
    </row>
    <row r="1044" spans="1:3" x14ac:dyDescent="0.25">
      <c r="A1044" t="s">
        <v>107</v>
      </c>
      <c r="B1044" s="22">
        <v>0.15262756465696545</v>
      </c>
      <c r="C1044" s="22">
        <v>0.42032041642132095</v>
      </c>
    </row>
    <row r="1045" spans="1:3" x14ac:dyDescent="0.25">
      <c r="A1045" t="s">
        <v>107</v>
      </c>
      <c r="B1045" s="22">
        <v>0.144448606492003</v>
      </c>
      <c r="C1045" s="22">
        <v>0.42957015940358784</v>
      </c>
    </row>
    <row r="1046" spans="1:3" x14ac:dyDescent="0.25">
      <c r="A1046" t="s">
        <v>107</v>
      </c>
      <c r="B1046" s="22">
        <v>0.15080209394162464</v>
      </c>
      <c r="C1046" s="22">
        <v>0.42276469312125781</v>
      </c>
    </row>
    <row r="1047" spans="1:3" x14ac:dyDescent="0.25">
      <c r="A1047" t="s">
        <v>107</v>
      </c>
      <c r="B1047" s="22">
        <v>0.12757275030374438</v>
      </c>
      <c r="C1047" s="22">
        <v>0.26850650429108464</v>
      </c>
    </row>
    <row r="1048" spans="1:3" x14ac:dyDescent="0.25">
      <c r="A1048" t="s">
        <v>107</v>
      </c>
      <c r="B1048" s="22">
        <v>0.13298815418620547</v>
      </c>
      <c r="C1048" s="22">
        <v>0.3914544081852051</v>
      </c>
    </row>
    <row r="1049" spans="1:3" x14ac:dyDescent="0.25">
      <c r="A1049" t="s">
        <v>107</v>
      </c>
      <c r="B1049" s="22">
        <v>0.11998410720075503</v>
      </c>
      <c r="C1049" s="22">
        <v>0.2938428585877671</v>
      </c>
    </row>
    <row r="1050" spans="1:3" x14ac:dyDescent="0.25">
      <c r="A1050" t="s">
        <v>107</v>
      </c>
      <c r="B1050" s="22">
        <v>0.11824759892729646</v>
      </c>
      <c r="C1050" s="22">
        <v>0.53568111354689241</v>
      </c>
    </row>
    <row r="1051" spans="1:3" x14ac:dyDescent="0.25">
      <c r="A1051" t="s">
        <v>107</v>
      </c>
      <c r="B1051" s="22">
        <v>0.11243035247739643</v>
      </c>
      <c r="C1051" s="22">
        <v>0.30494047341750591</v>
      </c>
    </row>
    <row r="1052" spans="1:3" x14ac:dyDescent="0.25">
      <c r="A1052" t="s">
        <v>107</v>
      </c>
      <c r="B1052" s="22">
        <v>0.10233318053568807</v>
      </c>
      <c r="C1052" s="22">
        <v>0.31037568667612248</v>
      </c>
    </row>
    <row r="1053" spans="1:3" x14ac:dyDescent="0.25">
      <c r="A1053" t="s">
        <v>107</v>
      </c>
      <c r="B1053" s="22">
        <v>0.10564802472357489</v>
      </c>
      <c r="C1053" s="22">
        <v>0.35444672461185861</v>
      </c>
    </row>
    <row r="1054" spans="1:3" x14ac:dyDescent="0.25">
      <c r="A1054" t="s">
        <v>107</v>
      </c>
      <c r="B1054" s="22">
        <v>0.10087366910828104</v>
      </c>
      <c r="C1054" s="22">
        <v>0.33038215333282905</v>
      </c>
    </row>
    <row r="1055" spans="1:3" x14ac:dyDescent="0.25">
      <c r="A1055" t="s">
        <v>107</v>
      </c>
      <c r="B1055" s="22">
        <v>9.5227318031099809E-2</v>
      </c>
      <c r="C1055" s="22">
        <v>0.35203913379972901</v>
      </c>
    </row>
    <row r="1056" spans="1:3" x14ac:dyDescent="0.25">
      <c r="A1056" t="s">
        <v>107</v>
      </c>
      <c r="B1056" s="22">
        <v>9.4719193403460175E-2</v>
      </c>
      <c r="C1056" s="22">
        <v>0.31348500795935791</v>
      </c>
    </row>
    <row r="1057" spans="1:3" x14ac:dyDescent="0.25">
      <c r="A1057" t="s">
        <v>107</v>
      </c>
      <c r="B1057" s="22">
        <v>8.9398152847914011E-2</v>
      </c>
      <c r="C1057" s="22">
        <v>0.34789996573889659</v>
      </c>
    </row>
    <row r="1058" spans="1:3" x14ac:dyDescent="0.25">
      <c r="A1058" t="s">
        <v>107</v>
      </c>
      <c r="B1058" s="22">
        <v>9.0361389824841376E-2</v>
      </c>
      <c r="C1058" s="22">
        <v>0.32937031507900988</v>
      </c>
    </row>
    <row r="1059" spans="1:3" x14ac:dyDescent="0.25">
      <c r="A1059" t="s">
        <v>107</v>
      </c>
      <c r="B1059" s="22">
        <v>8.0687889724287684E-2</v>
      </c>
      <c r="C1059" s="22">
        <v>0.41733894395220306</v>
      </c>
    </row>
    <row r="1060" spans="1:3" x14ac:dyDescent="0.25">
      <c r="A1060" t="s">
        <v>107</v>
      </c>
      <c r="B1060" s="22">
        <v>8.0249623788840332E-2</v>
      </c>
      <c r="C1060" s="22">
        <v>0.2725714310839753</v>
      </c>
    </row>
    <row r="1061" spans="1:3" x14ac:dyDescent="0.25">
      <c r="A1061" t="s">
        <v>107</v>
      </c>
      <c r="B1061" s="22">
        <v>7.7912339791871607E-2</v>
      </c>
      <c r="C1061" s="22">
        <v>0.38063118506873739</v>
      </c>
    </row>
    <row r="1062" spans="1:3" x14ac:dyDescent="0.25">
      <c r="A1062" t="s">
        <v>107</v>
      </c>
      <c r="B1062" s="22">
        <v>7.341627188431514E-2</v>
      </c>
      <c r="C1062" s="22">
        <v>0.44361262769866228</v>
      </c>
    </row>
    <row r="1063" spans="1:3" x14ac:dyDescent="0.25">
      <c r="A1063" t="s">
        <v>107</v>
      </c>
      <c r="B1063" s="22">
        <v>7.2997596279840871E-2</v>
      </c>
      <c r="C1063" s="22">
        <v>0.20619301569955342</v>
      </c>
    </row>
    <row r="1064" spans="1:3" x14ac:dyDescent="0.25">
      <c r="A1064" t="s">
        <v>107</v>
      </c>
      <c r="B1064" s="22">
        <v>7.3678535851721766E-2</v>
      </c>
      <c r="C1064" s="22">
        <v>0.26181373759117066</v>
      </c>
    </row>
    <row r="1065" spans="1:3" x14ac:dyDescent="0.25">
      <c r="A1065" t="s">
        <v>107</v>
      </c>
      <c r="B1065" s="22">
        <v>6.8942335900688337E-2</v>
      </c>
      <c r="C1065" s="22">
        <v>0.33309864801521888</v>
      </c>
    </row>
    <row r="1066" spans="1:3" x14ac:dyDescent="0.25">
      <c r="A1066" t="s">
        <v>107</v>
      </c>
      <c r="B1066" s="22">
        <v>7.2900022519717653E-2</v>
      </c>
      <c r="C1066" s="22">
        <v>0.33929510180633876</v>
      </c>
    </row>
    <row r="1067" spans="1:3" x14ac:dyDescent="0.25">
      <c r="A1067" t="s">
        <v>107</v>
      </c>
      <c r="B1067" s="22">
        <v>6.8926616482672107E-2</v>
      </c>
      <c r="C1067" s="22">
        <v>0.22104668689393514</v>
      </c>
    </row>
    <row r="1068" spans="1:3" x14ac:dyDescent="0.25">
      <c r="A1068" t="s">
        <v>107</v>
      </c>
      <c r="B1068" s="22">
        <v>6.8606260395201721E-2</v>
      </c>
      <c r="C1068" s="22">
        <v>0.32711883158163335</v>
      </c>
    </row>
    <row r="1069" spans="1:3" x14ac:dyDescent="0.25">
      <c r="A1069" t="s">
        <v>107</v>
      </c>
      <c r="B1069" s="22">
        <v>6.3898237011872916E-2</v>
      </c>
      <c r="C1069" s="22">
        <v>0.34154350863855737</v>
      </c>
    </row>
    <row r="1070" spans="1:3" x14ac:dyDescent="0.25">
      <c r="A1070" t="s">
        <v>107</v>
      </c>
      <c r="B1070" s="22">
        <v>6.4491304351481912E-2</v>
      </c>
      <c r="C1070" s="22">
        <v>0.32299140166721879</v>
      </c>
    </row>
    <row r="1071" spans="1:3" x14ac:dyDescent="0.25">
      <c r="A1071" t="s">
        <v>107</v>
      </c>
      <c r="B1071" s="22">
        <v>6.6031446143335268E-2</v>
      </c>
      <c r="C1071" s="22">
        <v>0.22050074603846292</v>
      </c>
    </row>
    <row r="1072" spans="1:3" x14ac:dyDescent="0.25">
      <c r="A1072" t="s">
        <v>107</v>
      </c>
      <c r="B1072" s="22">
        <v>6.3570781185130446E-2</v>
      </c>
      <c r="C1072" s="22">
        <v>0.29129081500227078</v>
      </c>
    </row>
    <row r="1073" spans="1:3" x14ac:dyDescent="0.25">
      <c r="A1073" t="s">
        <v>107</v>
      </c>
      <c r="B1073" s="22">
        <v>5.6988169130474636E-2</v>
      </c>
      <c r="C1073" s="22">
        <v>0.38132052527417998</v>
      </c>
    </row>
    <row r="1074" spans="1:3" x14ac:dyDescent="0.25">
      <c r="A1074" t="s">
        <v>107</v>
      </c>
      <c r="B1074" s="22">
        <v>6.4616762061699626E-2</v>
      </c>
      <c r="C1074" s="22">
        <v>0.4229470691368975</v>
      </c>
    </row>
    <row r="1075" spans="1:3" x14ac:dyDescent="0.25">
      <c r="A1075" t="s">
        <v>107</v>
      </c>
      <c r="B1075" s="22">
        <v>6.2789963698459156E-2</v>
      </c>
      <c r="C1075" s="22">
        <v>0.33101475916391887</v>
      </c>
    </row>
    <row r="1076" spans="1:3" x14ac:dyDescent="0.25">
      <c r="A1076" t="s">
        <v>107</v>
      </c>
      <c r="B1076" s="22">
        <v>6.3218775576948341E-2</v>
      </c>
      <c r="C1076" s="22">
        <v>0.31806499190909737</v>
      </c>
    </row>
    <row r="1077" spans="1:3" x14ac:dyDescent="0.25">
      <c r="A1077" t="s">
        <v>107</v>
      </c>
      <c r="B1077" s="22">
        <v>6.3217556615589574E-2</v>
      </c>
      <c r="C1077" s="22">
        <v>0.27881246307787283</v>
      </c>
    </row>
    <row r="1078" spans="1:3" x14ac:dyDescent="0.25">
      <c r="A1078" t="s">
        <v>107</v>
      </c>
      <c r="B1078" s="22">
        <v>5.524994528177038E-2</v>
      </c>
      <c r="C1078" s="22">
        <v>0.29226894370740281</v>
      </c>
    </row>
    <row r="1079" spans="1:3" x14ac:dyDescent="0.25">
      <c r="A1079" t="s">
        <v>107</v>
      </c>
      <c r="B1079" s="22">
        <v>5.7168990092529078E-2</v>
      </c>
      <c r="C1079" s="22">
        <v>0.34350272566693535</v>
      </c>
    </row>
    <row r="1080" spans="1:3" x14ac:dyDescent="0.25">
      <c r="A1080" t="s">
        <v>107</v>
      </c>
      <c r="B1080" s="22">
        <v>5.7351295879942331E-2</v>
      </c>
      <c r="C1080" s="22">
        <v>0.4004496240096771</v>
      </c>
    </row>
    <row r="1081" spans="1:3" x14ac:dyDescent="0.25">
      <c r="A1081" t="s">
        <v>107</v>
      </c>
      <c r="B1081" s="22">
        <v>5.771772168395168E-2</v>
      </c>
      <c r="C1081" s="22">
        <v>0.3250144093346054</v>
      </c>
    </row>
    <row r="1082" spans="1:3" x14ac:dyDescent="0.25">
      <c r="A1082" t="s">
        <v>109</v>
      </c>
      <c r="B1082" s="22">
        <v>16.51472356611848</v>
      </c>
      <c r="C1082" s="22">
        <v>21.359757989999064</v>
      </c>
    </row>
    <row r="1083" spans="1:3" x14ac:dyDescent="0.25">
      <c r="A1083" t="s">
        <v>109</v>
      </c>
      <c r="B1083" s="22">
        <v>7.9170226585656005</v>
      </c>
      <c r="C1083" s="22">
        <v>9.1370278591567882</v>
      </c>
    </row>
    <row r="1084" spans="1:3" x14ac:dyDescent="0.25">
      <c r="A1084" t="s">
        <v>109</v>
      </c>
      <c r="B1084" s="22">
        <v>7.1113880595294825</v>
      </c>
      <c r="C1084" s="22">
        <v>7.3307465626435162</v>
      </c>
    </row>
    <row r="1085" spans="1:3" x14ac:dyDescent="0.25">
      <c r="A1085" t="s">
        <v>109</v>
      </c>
      <c r="B1085" s="22">
        <v>2.6415330162520863</v>
      </c>
      <c r="C1085" s="22">
        <v>3.4446521807259738</v>
      </c>
    </row>
    <row r="1086" spans="1:3" x14ac:dyDescent="0.25">
      <c r="A1086" t="s">
        <v>109</v>
      </c>
      <c r="B1086" s="22">
        <v>2.2127110893239825</v>
      </c>
      <c r="C1086" s="22">
        <v>2.6156954703542552</v>
      </c>
    </row>
    <row r="1087" spans="1:3" x14ac:dyDescent="0.25">
      <c r="A1087" t="s">
        <v>109</v>
      </c>
      <c r="B1087" s="22">
        <v>2.1714166865243762</v>
      </c>
      <c r="C1087" s="22">
        <v>2.2769675795633728</v>
      </c>
    </row>
    <row r="1088" spans="1:3" x14ac:dyDescent="0.25">
      <c r="A1088" t="s">
        <v>109</v>
      </c>
      <c r="B1088" s="22">
        <v>1.2490739694052415</v>
      </c>
      <c r="C1088" s="22">
        <v>1.8274647306874778</v>
      </c>
    </row>
    <row r="1089" spans="1:3" x14ac:dyDescent="0.25">
      <c r="A1089" t="s">
        <v>109</v>
      </c>
      <c r="B1089" s="22">
        <v>1.4318029483551078</v>
      </c>
      <c r="C1089" s="22">
        <v>1.5544347779216807</v>
      </c>
    </row>
    <row r="1090" spans="1:3" x14ac:dyDescent="0.25">
      <c r="A1090" t="s">
        <v>109</v>
      </c>
      <c r="B1090" s="22">
        <v>1.2914351416009364</v>
      </c>
      <c r="C1090" s="22">
        <v>1.4169086414674457</v>
      </c>
    </row>
    <row r="1091" spans="1:3" x14ac:dyDescent="0.25">
      <c r="A1091" t="s">
        <v>109</v>
      </c>
      <c r="B1091" s="22">
        <v>1.1365584563579907</v>
      </c>
      <c r="C1091" s="22">
        <v>1.1974875144785766</v>
      </c>
    </row>
    <row r="1092" spans="1:3" x14ac:dyDescent="0.25">
      <c r="A1092" t="s">
        <v>109</v>
      </c>
      <c r="B1092" s="22">
        <v>1.0128027775504382</v>
      </c>
      <c r="C1092" s="22">
        <v>1.0968682896135908</v>
      </c>
    </row>
    <row r="1093" spans="1:3" x14ac:dyDescent="0.25">
      <c r="A1093" t="s">
        <v>109</v>
      </c>
      <c r="B1093" s="22">
        <v>1.073497025719818</v>
      </c>
      <c r="C1093" s="22">
        <v>0.95317387896460026</v>
      </c>
    </row>
    <row r="1094" spans="1:3" x14ac:dyDescent="0.25">
      <c r="A1094" t="s">
        <v>109</v>
      </c>
      <c r="B1094" s="22">
        <v>1.0376200022055</v>
      </c>
      <c r="C1094" s="22">
        <v>0.78100549954351794</v>
      </c>
    </row>
    <row r="1095" spans="1:3" x14ac:dyDescent="0.25">
      <c r="A1095" t="s">
        <v>109</v>
      </c>
      <c r="B1095" s="22">
        <v>1.0718281712911983</v>
      </c>
      <c r="C1095" s="22">
        <v>0.83510804823109464</v>
      </c>
    </row>
    <row r="1096" spans="1:3" x14ac:dyDescent="0.25">
      <c r="A1096" t="s">
        <v>109</v>
      </c>
      <c r="B1096" s="22">
        <v>1.3552372580202636</v>
      </c>
      <c r="C1096" s="22">
        <v>1.0981398500670378</v>
      </c>
    </row>
    <row r="1097" spans="1:3" x14ac:dyDescent="0.25">
      <c r="A1097" t="s">
        <v>109</v>
      </c>
      <c r="B1097" s="22">
        <v>1.9645657177965727</v>
      </c>
      <c r="C1097" s="22">
        <v>1.5430101548479964</v>
      </c>
    </row>
    <row r="1098" spans="1:3" x14ac:dyDescent="0.25">
      <c r="A1098" t="s">
        <v>109</v>
      </c>
      <c r="B1098" s="22">
        <v>5.0794789423811695</v>
      </c>
      <c r="C1098" s="22">
        <v>3.2005666279561367</v>
      </c>
    </row>
    <row r="1099" spans="1:3" x14ac:dyDescent="0.25">
      <c r="A1099" t="s">
        <v>109</v>
      </c>
      <c r="B1099" s="22">
        <v>5.9174754640186569</v>
      </c>
      <c r="C1099" s="22">
        <v>2.7176836480523918</v>
      </c>
    </row>
    <row r="1100" spans="1:3" x14ac:dyDescent="0.25">
      <c r="A1100" t="s">
        <v>109</v>
      </c>
      <c r="B1100" s="22">
        <v>4.4680623609116523</v>
      </c>
      <c r="C1100" s="22">
        <v>2.1343545082916076</v>
      </c>
    </row>
    <row r="1101" spans="1:3" x14ac:dyDescent="0.25">
      <c r="A1101" t="s">
        <v>109</v>
      </c>
      <c r="B1101" s="22">
        <v>2.6046476384864654</v>
      </c>
      <c r="C1101" s="22">
        <v>1.0504201362940992</v>
      </c>
    </row>
    <row r="1102" spans="1:3" x14ac:dyDescent="0.25">
      <c r="A1102" t="s">
        <v>109</v>
      </c>
      <c r="B1102" s="22">
        <v>1.5618340295945847</v>
      </c>
      <c r="C1102" s="22">
        <v>0.89288933122764791</v>
      </c>
    </row>
    <row r="1103" spans="1:3" x14ac:dyDescent="0.25">
      <c r="A1103" t="s">
        <v>109</v>
      </c>
      <c r="B1103" s="22">
        <v>1.1305361186100182</v>
      </c>
      <c r="C1103" s="22">
        <v>0.73031476040610332</v>
      </c>
    </row>
    <row r="1104" spans="1:3" x14ac:dyDescent="0.25">
      <c r="A1104" t="s">
        <v>109</v>
      </c>
      <c r="B1104" s="22">
        <v>0.98479531861517955</v>
      </c>
      <c r="C1104" s="22">
        <v>0.77979559952067845</v>
      </c>
    </row>
    <row r="1105" spans="1:3" x14ac:dyDescent="0.25">
      <c r="A1105" t="s">
        <v>109</v>
      </c>
      <c r="B1105" s="22">
        <v>0.79936960856287065</v>
      </c>
      <c r="C1105" s="22">
        <v>0.5238348360238847</v>
      </c>
    </row>
    <row r="1106" spans="1:3" x14ac:dyDescent="0.25">
      <c r="A1106" t="s">
        <v>109</v>
      </c>
      <c r="B1106" s="22">
        <v>0.68746748834093407</v>
      </c>
      <c r="C1106" s="22">
        <v>0.65558421159316715</v>
      </c>
    </row>
    <row r="1107" spans="1:3" x14ac:dyDescent="0.25">
      <c r="A1107" t="s">
        <v>109</v>
      </c>
      <c r="B1107" s="22">
        <v>0.59398866979953124</v>
      </c>
      <c r="C1107" s="22">
        <v>0.47963242049283611</v>
      </c>
    </row>
    <row r="1108" spans="1:3" x14ac:dyDescent="0.25">
      <c r="A1108" t="s">
        <v>109</v>
      </c>
      <c r="B1108" s="22">
        <v>0.54339424127988034</v>
      </c>
      <c r="C1108" s="22">
        <v>0.51380166305120756</v>
      </c>
    </row>
    <row r="1109" spans="1:3" x14ac:dyDescent="0.25">
      <c r="A1109" t="s">
        <v>109</v>
      </c>
      <c r="B1109" s="22">
        <v>0.46072499653887578</v>
      </c>
      <c r="C1109" s="22">
        <v>0.4079838790584574</v>
      </c>
    </row>
    <row r="1110" spans="1:3" x14ac:dyDescent="0.25">
      <c r="A1110" t="s">
        <v>109</v>
      </c>
      <c r="B1110" s="22">
        <v>0.46951231780672281</v>
      </c>
      <c r="C1110" s="22">
        <v>0.45148181402829696</v>
      </c>
    </row>
    <row r="1111" spans="1:3" x14ac:dyDescent="0.25">
      <c r="A1111" t="s">
        <v>109</v>
      </c>
      <c r="B1111" s="22">
        <v>0.45152978340934524</v>
      </c>
      <c r="C1111" s="22">
        <v>0.40761629973158736</v>
      </c>
    </row>
    <row r="1112" spans="1:3" x14ac:dyDescent="0.25">
      <c r="A1112" t="s">
        <v>109</v>
      </c>
      <c r="B1112" s="22">
        <v>0.43544760049585052</v>
      </c>
      <c r="C1112" s="22">
        <v>0.36084649126010532</v>
      </c>
    </row>
    <row r="1113" spans="1:3" x14ac:dyDescent="0.25">
      <c r="A1113" t="s">
        <v>109</v>
      </c>
      <c r="B1113" s="22">
        <v>0.4521704062110054</v>
      </c>
      <c r="C1113" s="22">
        <v>0.41427709675733898</v>
      </c>
    </row>
    <row r="1114" spans="1:3" x14ac:dyDescent="0.25">
      <c r="A1114" t="s">
        <v>109</v>
      </c>
      <c r="B1114" s="22">
        <v>0.41542902110118057</v>
      </c>
      <c r="C1114" s="22">
        <v>0.40516918519691147</v>
      </c>
    </row>
    <row r="1115" spans="1:3" x14ac:dyDescent="0.25">
      <c r="A1115" t="s">
        <v>109</v>
      </c>
      <c r="B1115" s="22">
        <v>0.44641173103349535</v>
      </c>
      <c r="C1115" s="22">
        <v>0.41372840681808959</v>
      </c>
    </row>
    <row r="1116" spans="1:3" x14ac:dyDescent="0.25">
      <c r="A1116" t="s">
        <v>109</v>
      </c>
      <c r="B1116" s="22">
        <v>0.45422884706097166</v>
      </c>
      <c r="C1116" s="22">
        <v>0.40364308953937506</v>
      </c>
    </row>
    <row r="1117" spans="1:3" x14ac:dyDescent="0.25">
      <c r="A1117" t="s">
        <v>109</v>
      </c>
      <c r="B1117" s="22">
        <v>0.41472288409199992</v>
      </c>
      <c r="C1117" s="22">
        <v>0.36910574367569354</v>
      </c>
    </row>
    <row r="1118" spans="1:3" x14ac:dyDescent="0.25">
      <c r="A1118" t="s">
        <v>109</v>
      </c>
      <c r="B1118" s="22">
        <v>0.43215189442645663</v>
      </c>
      <c r="C1118" s="22">
        <v>0.317868021754592</v>
      </c>
    </row>
    <row r="1119" spans="1:3" x14ac:dyDescent="0.25">
      <c r="A1119" t="s">
        <v>109</v>
      </c>
      <c r="B1119" s="22">
        <v>0.41763169124236793</v>
      </c>
      <c r="C1119" s="22">
        <v>0.33829625087409859</v>
      </c>
    </row>
    <row r="1120" spans="1:3" x14ac:dyDescent="0.25">
      <c r="A1120" t="s">
        <v>109</v>
      </c>
      <c r="B1120" s="22">
        <v>0.43219795382157877</v>
      </c>
      <c r="C1120" s="22">
        <v>0.36735398233585409</v>
      </c>
    </row>
    <row r="1121" spans="1:3" x14ac:dyDescent="0.25">
      <c r="A1121" t="s">
        <v>109</v>
      </c>
      <c r="B1121" s="22">
        <v>0.42017719540603676</v>
      </c>
      <c r="C1121" s="22">
        <v>0.3440742625462947</v>
      </c>
    </row>
    <row r="1122" spans="1:3" x14ac:dyDescent="0.25">
      <c r="A1122" t="s">
        <v>109</v>
      </c>
      <c r="B1122" s="22">
        <v>0.41815678524929051</v>
      </c>
      <c r="C1122" s="22">
        <v>0.37200187392832151</v>
      </c>
    </row>
    <row r="1123" spans="1:3" x14ac:dyDescent="0.25">
      <c r="A1123" t="s">
        <v>109</v>
      </c>
      <c r="B1123" s="22">
        <v>0.41356553403592561</v>
      </c>
      <c r="C1123" s="22">
        <v>0.41180106199328542</v>
      </c>
    </row>
    <row r="1124" spans="1:3" x14ac:dyDescent="0.25">
      <c r="A1124" t="s">
        <v>109</v>
      </c>
      <c r="B1124" s="22">
        <v>0.40807841491053748</v>
      </c>
      <c r="C1124" s="22">
        <v>0.32615903402465152</v>
      </c>
    </row>
    <row r="1125" spans="1:3" x14ac:dyDescent="0.25">
      <c r="A1125" t="s">
        <v>109</v>
      </c>
      <c r="B1125" s="22">
        <v>0.40274982461702113</v>
      </c>
      <c r="C1125" s="22">
        <v>0.39922809791218761</v>
      </c>
    </row>
    <row r="1126" spans="1:3" x14ac:dyDescent="0.25">
      <c r="A1126" t="s">
        <v>109</v>
      </c>
      <c r="B1126" s="22">
        <v>0.39818073262090575</v>
      </c>
      <c r="C1126" s="22">
        <v>0.36935610395479412</v>
      </c>
    </row>
    <row r="1127" spans="1:3" x14ac:dyDescent="0.25">
      <c r="A1127" t="s">
        <v>109</v>
      </c>
      <c r="B1127" s="22">
        <v>0.41447088426745832</v>
      </c>
      <c r="C1127" s="22">
        <v>0.41433848674746138</v>
      </c>
    </row>
    <row r="1128" spans="1:3" x14ac:dyDescent="0.25">
      <c r="A1128" t="s">
        <v>109</v>
      </c>
      <c r="B1128" s="22">
        <v>0.40360722237003593</v>
      </c>
      <c r="C1128" s="22">
        <v>0.38610759326390198</v>
      </c>
    </row>
    <row r="1129" spans="1:3" x14ac:dyDescent="0.25">
      <c r="A1129" t="s">
        <v>109</v>
      </c>
      <c r="B1129" s="22">
        <v>0.39618254929153035</v>
      </c>
      <c r="C1129" s="22">
        <v>0.41838224810122965</v>
      </c>
    </row>
    <row r="1130" spans="1:3" x14ac:dyDescent="0.25">
      <c r="A1130" t="s">
        <v>109</v>
      </c>
      <c r="B1130" s="22">
        <v>0.40779367488476592</v>
      </c>
      <c r="C1130" s="22">
        <v>0.39611196432491386</v>
      </c>
    </row>
    <row r="1131" spans="1:3" x14ac:dyDescent="0.25">
      <c r="A1131" t="s">
        <v>109</v>
      </c>
      <c r="B1131" s="22">
        <v>0.35711165745299667</v>
      </c>
      <c r="C1131" s="22">
        <v>0.4051716191612777</v>
      </c>
    </row>
    <row r="1132" spans="1:3" x14ac:dyDescent="0.25">
      <c r="A1132" t="s">
        <v>109</v>
      </c>
      <c r="B1132" s="22">
        <v>0.38052014071853413</v>
      </c>
      <c r="C1132" s="22">
        <v>0.35073336931901428</v>
      </c>
    </row>
    <row r="1133" spans="1:3" x14ac:dyDescent="0.25">
      <c r="A1133" t="s">
        <v>109</v>
      </c>
      <c r="B1133" s="22">
        <v>0.32445350110523741</v>
      </c>
      <c r="C1133" s="22">
        <v>0.3298919747483644</v>
      </c>
    </row>
    <row r="1134" spans="1:3" x14ac:dyDescent="0.25">
      <c r="A1134" t="s">
        <v>109</v>
      </c>
      <c r="B1134" s="22">
        <v>0.29216615246763938</v>
      </c>
      <c r="C1134" s="22">
        <v>0.28575625660195864</v>
      </c>
    </row>
    <row r="1135" spans="1:3" x14ac:dyDescent="0.25">
      <c r="A1135" t="s">
        <v>109</v>
      </c>
      <c r="B1135" s="22">
        <v>0.28510304141521009</v>
      </c>
      <c r="C1135" s="22">
        <v>0.27575318703578144</v>
      </c>
    </row>
    <row r="1136" spans="1:3" x14ac:dyDescent="0.25">
      <c r="A1136" t="s">
        <v>109</v>
      </c>
      <c r="B1136">
        <v>0.25383702817220094</v>
      </c>
      <c r="C1136">
        <v>0.29031688043038362</v>
      </c>
    </row>
    <row r="1137" spans="1:3" x14ac:dyDescent="0.25">
      <c r="A1137" t="s">
        <v>109</v>
      </c>
      <c r="B1137">
        <v>0.25184724540039455</v>
      </c>
      <c r="C1137">
        <v>0.22471947865564282</v>
      </c>
    </row>
    <row r="1138" spans="1:3" x14ac:dyDescent="0.25">
      <c r="A1138" t="s">
        <v>109</v>
      </c>
      <c r="B1138">
        <v>0.21583233104372548</v>
      </c>
      <c r="C1138">
        <v>0.25750146294052673</v>
      </c>
    </row>
    <row r="1139" spans="1:3" x14ac:dyDescent="0.25">
      <c r="A1139" t="s">
        <v>109</v>
      </c>
      <c r="B1139">
        <v>0.2066951443007837</v>
      </c>
      <c r="C1139">
        <v>0.21969090827530727</v>
      </c>
    </row>
    <row r="1140" spans="1:3" x14ac:dyDescent="0.25">
      <c r="A1140" t="s">
        <v>109</v>
      </c>
      <c r="B1140">
        <v>0.19136503947387953</v>
      </c>
      <c r="C1140">
        <v>0.21489479839446338</v>
      </c>
    </row>
    <row r="1141" spans="1:3" x14ac:dyDescent="0.25">
      <c r="A1141" t="s">
        <v>109</v>
      </c>
      <c r="B1141">
        <v>0.18543235274672468</v>
      </c>
      <c r="C1141">
        <v>0.18947657046881158</v>
      </c>
    </row>
    <row r="1142" spans="1:3" x14ac:dyDescent="0.25">
      <c r="A1142" t="s">
        <v>109</v>
      </c>
      <c r="B1142">
        <v>0.17178339048798283</v>
      </c>
      <c r="C1142">
        <v>0.18141094160879859</v>
      </c>
    </row>
    <row r="1143" spans="1:3" x14ac:dyDescent="0.25">
      <c r="A1143" t="s">
        <v>109</v>
      </c>
      <c r="B1143">
        <v>0.16724282996304771</v>
      </c>
      <c r="C1143">
        <v>0.14885074556576225</v>
      </c>
    </row>
    <row r="1144" spans="1:3" x14ac:dyDescent="0.25">
      <c r="A1144" t="s">
        <v>109</v>
      </c>
      <c r="B1144">
        <v>0.15050816374236733</v>
      </c>
      <c r="C1144">
        <v>0.17123209924931715</v>
      </c>
    </row>
    <row r="1145" spans="1:3" x14ac:dyDescent="0.25">
      <c r="A1145" t="s">
        <v>109</v>
      </c>
      <c r="B1145">
        <v>0.14515046729163983</v>
      </c>
      <c r="C1145">
        <v>0.17179253475688594</v>
      </c>
    </row>
    <row r="1146" spans="1:3" x14ac:dyDescent="0.25">
      <c r="A1146" t="s">
        <v>109</v>
      </c>
      <c r="B1146">
        <v>0.14622405854896617</v>
      </c>
      <c r="C1146">
        <v>0.1489489408156566</v>
      </c>
    </row>
    <row r="1147" spans="1:3" x14ac:dyDescent="0.25">
      <c r="A1147" t="s">
        <v>109</v>
      </c>
      <c r="B1147">
        <v>0.13192788488224544</v>
      </c>
      <c r="C1147">
        <v>0.21989666277689321</v>
      </c>
    </row>
    <row r="1148" spans="1:3" x14ac:dyDescent="0.25">
      <c r="A1148" t="s">
        <v>109</v>
      </c>
      <c r="B1148">
        <v>0.12754229013579063</v>
      </c>
      <c r="C1148">
        <v>0.16392483114641471</v>
      </c>
    </row>
    <row r="1149" spans="1:3" x14ac:dyDescent="0.25">
      <c r="A1149" t="s">
        <v>109</v>
      </c>
      <c r="B1149">
        <v>0.12376862107501853</v>
      </c>
      <c r="C1149">
        <v>0.14096023030037108</v>
      </c>
    </row>
    <row r="1150" spans="1:3" x14ac:dyDescent="0.25">
      <c r="A1150" t="s">
        <v>109</v>
      </c>
      <c r="B1150">
        <v>0.12908321776368295</v>
      </c>
      <c r="C1150">
        <v>0.16280020269878695</v>
      </c>
    </row>
    <row r="1151" spans="1:3" x14ac:dyDescent="0.25">
      <c r="A1151" t="s">
        <v>109</v>
      </c>
      <c r="B1151">
        <v>0.13059780110781846</v>
      </c>
      <c r="C1151">
        <v>0.14781236396934561</v>
      </c>
    </row>
    <row r="1152" spans="1:3" x14ac:dyDescent="0.25">
      <c r="A1152" t="s">
        <v>109</v>
      </c>
      <c r="B1152">
        <v>0.12414696393319642</v>
      </c>
      <c r="C1152">
        <v>0.15480317444833097</v>
      </c>
    </row>
    <row r="1153" spans="1:3" x14ac:dyDescent="0.25">
      <c r="A1153" t="s">
        <v>109</v>
      </c>
      <c r="B1153">
        <v>0.1207633968209459</v>
      </c>
      <c r="C1153">
        <v>0.12368498904524798</v>
      </c>
    </row>
    <row r="1154" spans="1:3" x14ac:dyDescent="0.25">
      <c r="A1154" t="s">
        <v>109</v>
      </c>
      <c r="B1154">
        <v>0.11952885628940597</v>
      </c>
      <c r="C1154">
        <v>0.15204684840448621</v>
      </c>
    </row>
    <row r="1155" spans="1:3" x14ac:dyDescent="0.25">
      <c r="A1155" t="s">
        <v>109</v>
      </c>
      <c r="B1155">
        <v>0.11442988518003443</v>
      </c>
      <c r="C1155">
        <v>0.14589034682209837</v>
      </c>
    </row>
    <row r="1156" spans="1:3" x14ac:dyDescent="0.25">
      <c r="A1156" t="s">
        <v>109</v>
      </c>
      <c r="B1156">
        <v>0.11218984016380336</v>
      </c>
      <c r="C1156">
        <v>0.13696546431124154</v>
      </c>
    </row>
    <row r="1157" spans="1:3" x14ac:dyDescent="0.25">
      <c r="A1157" t="s">
        <v>109</v>
      </c>
      <c r="B1157">
        <v>0.11501737318738044</v>
      </c>
      <c r="C1157">
        <v>0.12575379621705962</v>
      </c>
    </row>
    <row r="1158" spans="1:3" x14ac:dyDescent="0.25">
      <c r="A1158" t="s">
        <v>109</v>
      </c>
      <c r="B1158">
        <v>0.11568391263878032</v>
      </c>
      <c r="C1158">
        <v>0.14008608552031521</v>
      </c>
    </row>
    <row r="1159" spans="1:3" x14ac:dyDescent="0.25">
      <c r="A1159" t="s">
        <v>109</v>
      </c>
      <c r="B1159">
        <v>0.11612977265432163</v>
      </c>
      <c r="C1159">
        <v>0.16316393839026225</v>
      </c>
    </row>
    <row r="1160" spans="1:3" x14ac:dyDescent="0.25">
      <c r="A1160" t="s">
        <v>109</v>
      </c>
      <c r="B1160">
        <v>0.12377039584070215</v>
      </c>
      <c r="C1160">
        <v>0.15219468300542444</v>
      </c>
    </row>
    <row r="1161" spans="1:3" x14ac:dyDescent="0.25">
      <c r="A1161" t="s">
        <v>109</v>
      </c>
      <c r="B1161">
        <v>0.11368886810928534</v>
      </c>
      <c r="C1161">
        <v>0.14791350702052772</v>
      </c>
    </row>
    <row r="1162" spans="1:3" x14ac:dyDescent="0.25">
      <c r="A1162" t="s">
        <v>109</v>
      </c>
      <c r="B1162">
        <v>0.11012699958519467</v>
      </c>
      <c r="C1162">
        <v>0.15201433976792164</v>
      </c>
    </row>
    <row r="1163" spans="1:3" x14ac:dyDescent="0.25">
      <c r="A1163" t="s">
        <v>109</v>
      </c>
      <c r="B1163">
        <v>0.11964603815160881</v>
      </c>
      <c r="C1163">
        <v>0.17985219195293681</v>
      </c>
    </row>
    <row r="1164" spans="1:3" x14ac:dyDescent="0.25">
      <c r="A1164" t="s">
        <v>109</v>
      </c>
      <c r="B1164">
        <v>0.12326805094933729</v>
      </c>
      <c r="C1164">
        <v>0.17494714864468627</v>
      </c>
    </row>
    <row r="1165" spans="1:3" x14ac:dyDescent="0.25">
      <c r="A1165" t="s">
        <v>109</v>
      </c>
      <c r="B1165">
        <v>0.11811212169329321</v>
      </c>
      <c r="C1165">
        <v>0.16982864666152989</v>
      </c>
    </row>
    <row r="1166" spans="1:3" x14ac:dyDescent="0.25">
      <c r="A1166" t="s">
        <v>109</v>
      </c>
      <c r="B1166">
        <v>0.11839728090181671</v>
      </c>
      <c r="C1166">
        <v>0.17516075437160586</v>
      </c>
    </row>
    <row r="1167" spans="1:3" x14ac:dyDescent="0.25">
      <c r="A1167" t="s">
        <v>109</v>
      </c>
      <c r="B1167">
        <v>0.11422728807111227</v>
      </c>
      <c r="C1167">
        <v>0.16474701754826673</v>
      </c>
    </row>
    <row r="1168" spans="1:3" x14ac:dyDescent="0.25">
      <c r="A1168" t="s">
        <v>109</v>
      </c>
      <c r="B1168">
        <v>0.10724438290555759</v>
      </c>
      <c r="C1168">
        <v>0.17180467753466788</v>
      </c>
    </row>
    <row r="1169" spans="1:3" x14ac:dyDescent="0.25">
      <c r="A1169" t="s">
        <v>109</v>
      </c>
      <c r="B1169">
        <v>0.10514081060938364</v>
      </c>
      <c r="C1169">
        <v>0.14409705765551564</v>
      </c>
    </row>
    <row r="1170" spans="1:3" x14ac:dyDescent="0.25">
      <c r="A1170" t="s">
        <v>109</v>
      </c>
      <c r="B1170">
        <v>0.10300587566820084</v>
      </c>
      <c r="C1170">
        <v>0.14232267058858977</v>
      </c>
    </row>
    <row r="1171" spans="1:3" x14ac:dyDescent="0.25">
      <c r="A1171" t="s">
        <v>109</v>
      </c>
      <c r="B1171">
        <v>0.10233613318730532</v>
      </c>
      <c r="C1171">
        <v>0.14449386821832119</v>
      </c>
    </row>
    <row r="1172" spans="1:3" x14ac:dyDescent="0.25">
      <c r="A1172" t="s">
        <v>120</v>
      </c>
      <c r="B1172">
        <v>25.146793981720958</v>
      </c>
      <c r="C1172">
        <v>21.451562692274184</v>
      </c>
    </row>
    <row r="1173" spans="1:3" x14ac:dyDescent="0.25">
      <c r="A1173" t="s">
        <v>120</v>
      </c>
      <c r="B1173">
        <v>15.17702398014257</v>
      </c>
      <c r="C1173">
        <v>9.4226055568088736</v>
      </c>
    </row>
    <row r="1174" spans="1:3" x14ac:dyDescent="0.25">
      <c r="A1174" t="s">
        <v>120</v>
      </c>
      <c r="B1174">
        <v>8.3575680881890424</v>
      </c>
      <c r="C1174">
        <v>5.1125986507342436</v>
      </c>
    </row>
    <row r="1175" spans="1:3" x14ac:dyDescent="0.25">
      <c r="A1175" t="s">
        <v>120</v>
      </c>
      <c r="B1175">
        <v>4.5874208429101841</v>
      </c>
      <c r="C1175">
        <v>3.2872368890314267</v>
      </c>
    </row>
    <row r="1176" spans="1:3" x14ac:dyDescent="0.25">
      <c r="A1176" t="s">
        <v>120</v>
      </c>
      <c r="B1176">
        <v>2.9426691221253694</v>
      </c>
      <c r="C1176">
        <v>2.0285478405329731</v>
      </c>
    </row>
    <row r="1177" spans="1:3" x14ac:dyDescent="0.25">
      <c r="A1177" t="s">
        <v>120</v>
      </c>
      <c r="B1177">
        <v>1.9285005016778152</v>
      </c>
      <c r="C1177">
        <v>1.2594149743293994</v>
      </c>
    </row>
    <row r="1178" spans="1:3" x14ac:dyDescent="0.25">
      <c r="A1178" t="s">
        <v>120</v>
      </c>
      <c r="B1178">
        <v>1.4018804338585389</v>
      </c>
      <c r="C1178">
        <v>0.92962191884923928</v>
      </c>
    </row>
    <row r="1179" spans="1:3" x14ac:dyDescent="0.25">
      <c r="A1179" t="s">
        <v>120</v>
      </c>
      <c r="B1179">
        <v>1.1519417914611381</v>
      </c>
      <c r="C1179">
        <v>0.70744519143674056</v>
      </c>
    </row>
    <row r="1180" spans="1:3" x14ac:dyDescent="0.25">
      <c r="A1180" t="s">
        <v>120</v>
      </c>
      <c r="B1180">
        <v>0.88694077451862796</v>
      </c>
      <c r="C1180">
        <v>0.55552843023875009</v>
      </c>
    </row>
    <row r="1181" spans="1:3" x14ac:dyDescent="0.25">
      <c r="A1181" t="s">
        <v>120</v>
      </c>
      <c r="B1181">
        <v>0.73491515137911778</v>
      </c>
      <c r="C1181">
        <v>0.427769862796681</v>
      </c>
    </row>
    <row r="1182" spans="1:3" x14ac:dyDescent="0.25">
      <c r="A1182" t="s">
        <v>120</v>
      </c>
      <c r="B1182">
        <v>0.62509237507584159</v>
      </c>
      <c r="C1182">
        <v>0.35919330358846796</v>
      </c>
    </row>
    <row r="1183" spans="1:3" x14ac:dyDescent="0.25">
      <c r="A1183" t="s">
        <v>120</v>
      </c>
      <c r="B1183">
        <v>0.54720343697969565</v>
      </c>
      <c r="C1183">
        <v>0.33436086084343358</v>
      </c>
    </row>
    <row r="1184" spans="1:3" x14ac:dyDescent="0.25">
      <c r="A1184" t="s">
        <v>120</v>
      </c>
      <c r="B1184">
        <v>0.5528102005564336</v>
      </c>
      <c r="C1184">
        <v>0.28880727298677245</v>
      </c>
    </row>
    <row r="1185" spans="1:3" x14ac:dyDescent="0.25">
      <c r="A1185" t="s">
        <v>120</v>
      </c>
      <c r="B1185">
        <v>0.56877702409085618</v>
      </c>
      <c r="C1185">
        <v>0.29331532157161239</v>
      </c>
    </row>
    <row r="1186" spans="1:3" x14ac:dyDescent="0.25">
      <c r="A1186" t="s">
        <v>120</v>
      </c>
      <c r="B1186">
        <v>0.70415260858363427</v>
      </c>
      <c r="C1186">
        <v>0.28605578524283276</v>
      </c>
    </row>
    <row r="1187" spans="1:3" x14ac:dyDescent="0.25">
      <c r="A1187" t="s">
        <v>120</v>
      </c>
      <c r="B1187">
        <v>0.87152597572804302</v>
      </c>
      <c r="C1187">
        <v>0.25954335860442851</v>
      </c>
    </row>
    <row r="1188" spans="1:3" x14ac:dyDescent="0.25">
      <c r="A1188" t="s">
        <v>120</v>
      </c>
      <c r="B1188">
        <v>1.3229673073255119</v>
      </c>
      <c r="C1188">
        <v>0.27691584784055728</v>
      </c>
    </row>
    <row r="1189" spans="1:3" x14ac:dyDescent="0.25">
      <c r="A1189" t="s">
        <v>120</v>
      </c>
      <c r="B1189">
        <v>1.837293829798947</v>
      </c>
      <c r="C1189">
        <v>0.27592917463619643</v>
      </c>
    </row>
    <row r="1190" spans="1:3" x14ac:dyDescent="0.25">
      <c r="A1190" t="s">
        <v>120</v>
      </c>
      <c r="B1190">
        <v>2.8026215792800966</v>
      </c>
      <c r="C1190">
        <v>0.29915880122645472</v>
      </c>
    </row>
    <row r="1191" spans="1:3" x14ac:dyDescent="0.25">
      <c r="A1191" t="s">
        <v>120</v>
      </c>
      <c r="B1191">
        <v>2.6786769156758865</v>
      </c>
      <c r="C1191">
        <v>0.34598809812710013</v>
      </c>
    </row>
    <row r="1192" spans="1:3" x14ac:dyDescent="0.25">
      <c r="A1192" t="s">
        <v>120</v>
      </c>
      <c r="B1192">
        <v>1.6467199238360444</v>
      </c>
      <c r="C1192">
        <v>0.30002128667406502</v>
      </c>
    </row>
    <row r="1193" spans="1:3" x14ac:dyDescent="0.25">
      <c r="A1193" t="s">
        <v>120</v>
      </c>
      <c r="B1193">
        <v>1.2551045279790309</v>
      </c>
      <c r="C1193">
        <v>0.37250095917069798</v>
      </c>
    </row>
    <row r="1194" spans="1:3" x14ac:dyDescent="0.25">
      <c r="A1194" t="s">
        <v>120</v>
      </c>
      <c r="B1194">
        <v>0.96906750904056216</v>
      </c>
      <c r="C1194">
        <v>0.34539317152634097</v>
      </c>
    </row>
    <row r="1195" spans="1:3" x14ac:dyDescent="0.25">
      <c r="A1195" t="s">
        <v>120</v>
      </c>
      <c r="B1195">
        <v>0.69989825263186534</v>
      </c>
      <c r="C1195">
        <v>0.32118298815684793</v>
      </c>
    </row>
    <row r="1196" spans="1:3" x14ac:dyDescent="0.25">
      <c r="A1196" t="s">
        <v>120</v>
      </c>
      <c r="B1196">
        <v>0.55975246470800488</v>
      </c>
      <c r="C1196">
        <v>0.37207666692999064</v>
      </c>
    </row>
    <row r="1197" spans="1:3" x14ac:dyDescent="0.25">
      <c r="A1197" t="s">
        <v>120</v>
      </c>
      <c r="B1197">
        <v>0.51071512096063165</v>
      </c>
      <c r="C1197">
        <v>0.3521484329301649</v>
      </c>
    </row>
    <row r="1198" spans="1:3" x14ac:dyDescent="0.25">
      <c r="A1198" t="s">
        <v>120</v>
      </c>
      <c r="B1198">
        <v>0.43678217195307245</v>
      </c>
      <c r="C1198">
        <v>0.32975771227360751</v>
      </c>
    </row>
    <row r="1199" spans="1:3" x14ac:dyDescent="0.25">
      <c r="A1199" t="s">
        <v>120</v>
      </c>
      <c r="B1199">
        <v>0.44102370426352594</v>
      </c>
      <c r="C1199">
        <v>0.28440732179031164</v>
      </c>
    </row>
    <row r="1200" spans="1:3" x14ac:dyDescent="0.25">
      <c r="A1200" t="s">
        <v>120</v>
      </c>
      <c r="B1200">
        <v>0.37931868804136371</v>
      </c>
      <c r="C1200">
        <v>0.41486861933738911</v>
      </c>
    </row>
    <row r="1201" spans="1:3" x14ac:dyDescent="0.25">
      <c r="A1201" t="s">
        <v>120</v>
      </c>
      <c r="B1201">
        <v>0.39157829765347901</v>
      </c>
      <c r="C1201">
        <v>0.37354165500493669</v>
      </c>
    </row>
    <row r="1202" spans="1:3" x14ac:dyDescent="0.25">
      <c r="A1202" t="s">
        <v>120</v>
      </c>
      <c r="B1202">
        <v>0.41502493570225946</v>
      </c>
      <c r="C1202">
        <v>0.40261281511476993</v>
      </c>
    </row>
    <row r="1203" spans="1:3" x14ac:dyDescent="0.25">
      <c r="A1203" t="s">
        <v>120</v>
      </c>
      <c r="B1203">
        <v>0.38477266262340337</v>
      </c>
      <c r="C1203">
        <v>0.37671908572931939</v>
      </c>
    </row>
    <row r="1204" spans="1:3" x14ac:dyDescent="0.25">
      <c r="A1204" t="s">
        <v>120</v>
      </c>
      <c r="B1204">
        <v>0.38314300022766196</v>
      </c>
      <c r="C1204">
        <v>0.44955782018278656</v>
      </c>
    </row>
    <row r="1205" spans="1:3" x14ac:dyDescent="0.25">
      <c r="A1205" t="s">
        <v>120</v>
      </c>
      <c r="B1205">
        <v>0.35457250079157343</v>
      </c>
      <c r="C1205">
        <v>0.41845133273120666</v>
      </c>
    </row>
    <row r="1206" spans="1:3" x14ac:dyDescent="0.25">
      <c r="A1206" t="s">
        <v>120</v>
      </c>
      <c r="B1206">
        <v>0.33433801113024941</v>
      </c>
      <c r="C1206">
        <v>0.50491946062950244</v>
      </c>
    </row>
    <row r="1207" spans="1:3" x14ac:dyDescent="0.25">
      <c r="A1207" t="s">
        <v>120</v>
      </c>
      <c r="B1207">
        <v>0.3774257239696685</v>
      </c>
      <c r="C1207">
        <v>0.50980973365609994</v>
      </c>
    </row>
    <row r="1208" spans="1:3" x14ac:dyDescent="0.25">
      <c r="A1208" t="s">
        <v>120</v>
      </c>
      <c r="B1208">
        <v>0.40451179135434484</v>
      </c>
      <c r="C1208">
        <v>0.39938233482814295</v>
      </c>
    </row>
    <row r="1209" spans="1:3" x14ac:dyDescent="0.25">
      <c r="A1209" t="s">
        <v>120</v>
      </c>
      <c r="B1209">
        <v>0.41180288287638861</v>
      </c>
      <c r="C1209">
        <v>0.44652892128220439</v>
      </c>
    </row>
    <row r="1210" spans="1:3" x14ac:dyDescent="0.25">
      <c r="A1210" t="s">
        <v>120</v>
      </c>
      <c r="B1210">
        <v>0.43784119968648189</v>
      </c>
      <c r="C1210">
        <v>0.34835635360923295</v>
      </c>
    </row>
    <row r="1211" spans="1:3" x14ac:dyDescent="0.25">
      <c r="A1211" t="s">
        <v>120</v>
      </c>
      <c r="B1211">
        <v>0.39991150985879659</v>
      </c>
      <c r="C1211">
        <v>0.487300333500647</v>
      </c>
    </row>
    <row r="1212" spans="1:3" x14ac:dyDescent="0.25">
      <c r="A1212" t="s">
        <v>120</v>
      </c>
      <c r="B1212">
        <v>0.41247091118312923</v>
      </c>
      <c r="C1212">
        <v>0.51957465849853279</v>
      </c>
    </row>
    <row r="1213" spans="1:3" x14ac:dyDescent="0.25">
      <c r="A1213" t="s">
        <v>120</v>
      </c>
      <c r="B1213">
        <v>0.4187991175292145</v>
      </c>
      <c r="C1213">
        <v>0.43327167407864153</v>
      </c>
    </row>
    <row r="1214" spans="1:3" x14ac:dyDescent="0.25">
      <c r="A1214" t="s">
        <v>120</v>
      </c>
      <c r="B1214">
        <v>0.41957696346890089</v>
      </c>
      <c r="C1214">
        <v>0.54178631733428217</v>
      </c>
    </row>
    <row r="1215" spans="1:3" x14ac:dyDescent="0.25">
      <c r="A1215" t="s">
        <v>120</v>
      </c>
      <c r="B1215">
        <v>0.41087360328620809</v>
      </c>
      <c r="C1215">
        <v>0.58091696376023449</v>
      </c>
    </row>
    <row r="1216" spans="1:3" x14ac:dyDescent="0.25">
      <c r="A1216" t="s">
        <v>120</v>
      </c>
      <c r="B1216">
        <v>0.37953571687609361</v>
      </c>
      <c r="C1216">
        <v>0.60137162734989025</v>
      </c>
    </row>
    <row r="1217" spans="1:3" x14ac:dyDescent="0.25">
      <c r="A1217" t="s">
        <v>120</v>
      </c>
      <c r="B1217">
        <v>0.36280712039414825</v>
      </c>
      <c r="C1217">
        <v>0.55544888195969533</v>
      </c>
    </row>
    <row r="1218" spans="1:3" x14ac:dyDescent="0.25">
      <c r="A1218" t="s">
        <v>120</v>
      </c>
      <c r="B1218">
        <v>0.32608820472210581</v>
      </c>
      <c r="C1218">
        <v>0.55104748853799179</v>
      </c>
    </row>
    <row r="1219" spans="1:3" x14ac:dyDescent="0.25">
      <c r="A1219" t="s">
        <v>120</v>
      </c>
      <c r="B1219">
        <v>0.3063867128571392</v>
      </c>
      <c r="C1219">
        <v>0.70008054642731388</v>
      </c>
    </row>
    <row r="1220" spans="1:3" x14ac:dyDescent="0.25">
      <c r="A1220" t="s">
        <v>120</v>
      </c>
      <c r="B1220">
        <v>0.29846903528382568</v>
      </c>
      <c r="C1220">
        <v>0.4273358572558445</v>
      </c>
    </row>
    <row r="1221" spans="1:3" x14ac:dyDescent="0.25">
      <c r="A1221" t="s">
        <v>120</v>
      </c>
      <c r="B1221">
        <v>0.27746062670576549</v>
      </c>
      <c r="C1221">
        <v>0.55725713701863566</v>
      </c>
    </row>
    <row r="1222" spans="1:3" x14ac:dyDescent="0.25">
      <c r="A1222" t="s">
        <v>120</v>
      </c>
      <c r="B1222">
        <v>0.28496683567968728</v>
      </c>
      <c r="C1222">
        <v>0.63316822826825392</v>
      </c>
    </row>
    <row r="1223" spans="1:3" x14ac:dyDescent="0.25">
      <c r="A1223" t="s">
        <v>120</v>
      </c>
      <c r="B1223">
        <v>0.31490572885186968</v>
      </c>
      <c r="C1223">
        <v>0.53001016595024464</v>
      </c>
    </row>
    <row r="1224" spans="1:3" x14ac:dyDescent="0.25">
      <c r="A1224" t="s">
        <v>120</v>
      </c>
      <c r="B1224">
        <v>0.28194645112090005</v>
      </c>
      <c r="C1224">
        <v>0.56756261830779486</v>
      </c>
    </row>
    <row r="1225" spans="1:3" x14ac:dyDescent="0.25">
      <c r="A1225" t="s">
        <v>120</v>
      </c>
      <c r="B1225">
        <v>0.30329418228379651</v>
      </c>
      <c r="C1225">
        <v>0.61906506556878604</v>
      </c>
    </row>
    <row r="1226" spans="1:3" x14ac:dyDescent="0.25">
      <c r="A1226" t="s">
        <v>120</v>
      </c>
      <c r="B1226">
        <v>0.29117514619233498</v>
      </c>
      <c r="C1226">
        <v>0.54056947888213658</v>
      </c>
    </row>
    <row r="1227" spans="1:3" x14ac:dyDescent="0.25">
      <c r="A1227" t="s">
        <v>120</v>
      </c>
      <c r="B1227">
        <v>0.25031925085183826</v>
      </c>
      <c r="C1227">
        <v>0.53813048485827564</v>
      </c>
    </row>
    <row r="1228" spans="1:3" x14ac:dyDescent="0.25">
      <c r="A1228" t="s">
        <v>120</v>
      </c>
      <c r="B1228">
        <v>0.21466122216743377</v>
      </c>
      <c r="C1228">
        <v>0.45909347986499555</v>
      </c>
    </row>
    <row r="1229" spans="1:3" x14ac:dyDescent="0.25">
      <c r="A1229" t="s">
        <v>120</v>
      </c>
      <c r="B1229">
        <v>0.18191257882674403</v>
      </c>
      <c r="C1229">
        <v>0.45314868649327772</v>
      </c>
    </row>
    <row r="1230" spans="1:3" x14ac:dyDescent="0.25">
      <c r="A1230" t="s">
        <v>120</v>
      </c>
      <c r="B1230">
        <v>0.15402433707391819</v>
      </c>
      <c r="C1230">
        <v>0.49803776993812882</v>
      </c>
    </row>
    <row r="1231" spans="1:3" x14ac:dyDescent="0.25">
      <c r="A1231" t="s">
        <v>120</v>
      </c>
      <c r="B1231">
        <v>0.13273079535249402</v>
      </c>
      <c r="C1231">
        <v>0.31796941318273564</v>
      </c>
    </row>
    <row r="1232" spans="1:3" x14ac:dyDescent="0.25">
      <c r="A1232" t="s">
        <v>120</v>
      </c>
      <c r="B1232">
        <v>0.13206328833198577</v>
      </c>
      <c r="C1232">
        <v>0.48367416221126036</v>
      </c>
    </row>
    <row r="1233" spans="1:3" x14ac:dyDescent="0.25">
      <c r="A1233" t="s">
        <v>120</v>
      </c>
      <c r="B1233">
        <v>0.12996835190957137</v>
      </c>
      <c r="C1233">
        <v>0.51282315035558157</v>
      </c>
    </row>
    <row r="1234" spans="1:3" x14ac:dyDescent="0.25">
      <c r="A1234" t="s">
        <v>120</v>
      </c>
      <c r="B1234">
        <v>0.12332546939171468</v>
      </c>
      <c r="C1234">
        <v>0.53671691298204571</v>
      </c>
    </row>
    <row r="1235" spans="1:3" x14ac:dyDescent="0.25">
      <c r="A1235" t="s">
        <v>120</v>
      </c>
      <c r="B1235">
        <v>0.1227039658812102</v>
      </c>
      <c r="C1235">
        <v>0.43185524729147923</v>
      </c>
    </row>
    <row r="1236" spans="1:3" x14ac:dyDescent="0.25">
      <c r="A1236" t="s">
        <v>120</v>
      </c>
      <c r="B1236">
        <v>0.11891578230605454</v>
      </c>
      <c r="C1236">
        <v>0.52711626280763024</v>
      </c>
    </row>
    <row r="1237" spans="1:3" x14ac:dyDescent="0.25">
      <c r="A1237" t="s">
        <v>120</v>
      </c>
      <c r="B1237">
        <v>0.11662294304077471</v>
      </c>
      <c r="C1237">
        <v>0.53597569608828488</v>
      </c>
    </row>
    <row r="1238" spans="1:3" x14ac:dyDescent="0.25">
      <c r="A1238" t="s">
        <v>120</v>
      </c>
      <c r="B1238">
        <v>0.11642846157321422</v>
      </c>
      <c r="C1238">
        <v>0.48969442740369606</v>
      </c>
    </row>
    <row r="1239" spans="1:3" x14ac:dyDescent="0.25">
      <c r="A1239" t="s">
        <v>120</v>
      </c>
      <c r="B1239">
        <v>0.10306472428048861</v>
      </c>
      <c r="C1239">
        <v>0.44077963631192474</v>
      </c>
    </row>
    <row r="1240" spans="1:3" x14ac:dyDescent="0.25">
      <c r="A1240" t="s">
        <v>120</v>
      </c>
      <c r="B1240">
        <v>0.10649144103165829</v>
      </c>
      <c r="C1240">
        <v>0.50144157789700794</v>
      </c>
    </row>
    <row r="1241" spans="1:3" x14ac:dyDescent="0.25">
      <c r="A1241" t="s">
        <v>120</v>
      </c>
      <c r="B1241">
        <v>0.10357469512634292</v>
      </c>
      <c r="C1241">
        <v>0.5916187442194244</v>
      </c>
    </row>
    <row r="1242" spans="1:3" x14ac:dyDescent="0.25">
      <c r="A1242" t="s">
        <v>120</v>
      </c>
      <c r="B1242">
        <v>9.6700420600434697E-2</v>
      </c>
      <c r="C1242">
        <v>0.46328218155342243</v>
      </c>
    </row>
    <row r="1243" spans="1:3" x14ac:dyDescent="0.25">
      <c r="A1243" t="s">
        <v>120</v>
      </c>
      <c r="B1243">
        <v>0.10073990758009643</v>
      </c>
      <c r="C1243">
        <v>0.46377320190711052</v>
      </c>
    </row>
    <row r="1244" spans="1:3" x14ac:dyDescent="0.25">
      <c r="A1244" t="s">
        <v>120</v>
      </c>
      <c r="B1244">
        <v>0.10001227193030877</v>
      </c>
      <c r="C1244">
        <v>0.58128487020681063</v>
      </c>
    </row>
    <row r="1245" spans="1:3" x14ac:dyDescent="0.25">
      <c r="A1245" t="s">
        <v>120</v>
      </c>
      <c r="B1245">
        <v>9.5654204344995483E-2</v>
      </c>
      <c r="C1245">
        <v>0.62941267373600107</v>
      </c>
    </row>
    <row r="1246" spans="1:3" x14ac:dyDescent="0.25">
      <c r="A1246" t="s">
        <v>120</v>
      </c>
      <c r="B1246">
        <v>9.7160841452284527E-2</v>
      </c>
      <c r="C1246">
        <v>0.60405477446877043</v>
      </c>
    </row>
    <row r="1247" spans="1:3" x14ac:dyDescent="0.25">
      <c r="A1247" t="s">
        <v>120</v>
      </c>
      <c r="B1247">
        <v>8.8989747527603122E-2</v>
      </c>
      <c r="C1247">
        <v>0.55215045027506238</v>
      </c>
    </row>
    <row r="1248" spans="1:3" x14ac:dyDescent="0.25">
      <c r="A1248" t="s">
        <v>120</v>
      </c>
      <c r="B1248">
        <v>8.8172711288969599E-2</v>
      </c>
      <c r="C1248">
        <v>0.70529862161301304</v>
      </c>
    </row>
    <row r="1249" spans="1:3" x14ac:dyDescent="0.25">
      <c r="A1249" t="s">
        <v>120</v>
      </c>
      <c r="B1249">
        <v>9.8709287453027816E-2</v>
      </c>
      <c r="C1249">
        <v>0.66634790581825587</v>
      </c>
    </row>
    <row r="1250" spans="1:3" x14ac:dyDescent="0.25">
      <c r="A1250" t="s">
        <v>120</v>
      </c>
      <c r="B1250">
        <v>9.3677474788625967E-2</v>
      </c>
      <c r="C1250">
        <v>0.72936833571909887</v>
      </c>
    </row>
    <row r="1251" spans="1:3" x14ac:dyDescent="0.25">
      <c r="A1251" t="s">
        <v>120</v>
      </c>
      <c r="B1251">
        <v>9.6913261769098105E-2</v>
      </c>
      <c r="C1251">
        <v>0.59514054184175169</v>
      </c>
    </row>
    <row r="1252" spans="1:3" x14ac:dyDescent="0.25">
      <c r="A1252" t="s">
        <v>120</v>
      </c>
      <c r="B1252">
        <v>9.09435752421653E-2</v>
      </c>
      <c r="C1252">
        <v>0.7269932340111146</v>
      </c>
    </row>
    <row r="1253" spans="1:3" x14ac:dyDescent="0.25">
      <c r="A1253" t="s">
        <v>120</v>
      </c>
      <c r="B1253">
        <v>9.5234753115765833E-2</v>
      </c>
      <c r="C1253">
        <v>0.73503624617088992</v>
      </c>
    </row>
    <row r="1254" spans="1:3" x14ac:dyDescent="0.25">
      <c r="A1254" t="s">
        <v>120</v>
      </c>
      <c r="B1254">
        <v>9.0691345685786448E-2</v>
      </c>
      <c r="C1254">
        <v>0.80375885240519629</v>
      </c>
    </row>
    <row r="1255" spans="1:3" x14ac:dyDescent="0.25">
      <c r="A1255" t="s">
        <v>120</v>
      </c>
      <c r="B1255">
        <v>9.0343195987415914E-2</v>
      </c>
      <c r="C1255">
        <v>0.73586074722837047</v>
      </c>
    </row>
    <row r="1256" spans="1:3" x14ac:dyDescent="0.25">
      <c r="A1256" t="s">
        <v>120</v>
      </c>
      <c r="B1256">
        <v>8.6242814087713282E-2</v>
      </c>
      <c r="C1256">
        <v>0.52954316646614263</v>
      </c>
    </row>
    <row r="1257" spans="1:3" x14ac:dyDescent="0.25">
      <c r="A1257" t="s">
        <v>120</v>
      </c>
      <c r="B1257">
        <v>8.6481498890155217E-2</v>
      </c>
      <c r="C1257">
        <v>0.62613870080138945</v>
      </c>
    </row>
    <row r="1258" spans="1:3" x14ac:dyDescent="0.25">
      <c r="A1258" t="s">
        <v>120</v>
      </c>
      <c r="B1258">
        <v>9.4805665041720999E-2</v>
      </c>
      <c r="C1258">
        <v>0.54883410024500334</v>
      </c>
    </row>
    <row r="1259" spans="1:3" x14ac:dyDescent="0.25">
      <c r="A1259" t="s">
        <v>120</v>
      </c>
      <c r="B1259">
        <v>8.9623574244640083E-2</v>
      </c>
      <c r="C1259">
        <v>0.65588126020226578</v>
      </c>
    </row>
    <row r="1260" spans="1:3" x14ac:dyDescent="0.25">
      <c r="A1260" t="s">
        <v>120</v>
      </c>
      <c r="B1260">
        <v>8.7723854303373774E-2</v>
      </c>
      <c r="C1260">
        <v>1.2057526574952728</v>
      </c>
    </row>
    <row r="1261" spans="1:3" x14ac:dyDescent="0.25">
      <c r="A1261" t="s">
        <v>120</v>
      </c>
      <c r="B1261">
        <v>9.2723159558327106E-2</v>
      </c>
      <c r="C1261">
        <v>0.67722025113266648</v>
      </c>
    </row>
    <row r="1262" spans="1:3" x14ac:dyDescent="0.25">
      <c r="A1262" t="s">
        <v>119</v>
      </c>
      <c r="B1262">
        <v>18.61442801145321</v>
      </c>
      <c r="C1262">
        <v>21.080607783164144</v>
      </c>
    </row>
    <row r="1263" spans="1:3" x14ac:dyDescent="0.25">
      <c r="A1263" t="s">
        <v>119</v>
      </c>
      <c r="B1263">
        <v>10.584612056577203</v>
      </c>
      <c r="C1263">
        <v>9.6237813030144768</v>
      </c>
    </row>
    <row r="1264" spans="1:3" x14ac:dyDescent="0.25">
      <c r="A1264" t="s">
        <v>119</v>
      </c>
      <c r="B1264">
        <v>5.3987830540065325</v>
      </c>
      <c r="C1264">
        <v>4.952381621456813</v>
      </c>
    </row>
    <row r="1265" spans="1:3" x14ac:dyDescent="0.25">
      <c r="A1265" t="s">
        <v>119</v>
      </c>
      <c r="B1265">
        <v>3.7367891281884766</v>
      </c>
      <c r="C1265">
        <v>2.9872338397703566</v>
      </c>
    </row>
    <row r="1266" spans="1:3" x14ac:dyDescent="0.25">
      <c r="A1266" t="s">
        <v>119</v>
      </c>
      <c r="B1266">
        <v>2.6952618291038966</v>
      </c>
      <c r="C1266">
        <v>2.2730272490949885</v>
      </c>
    </row>
    <row r="1267" spans="1:3" x14ac:dyDescent="0.25">
      <c r="A1267" t="s">
        <v>119</v>
      </c>
      <c r="B1267">
        <v>1.8230826589450235</v>
      </c>
      <c r="C1267">
        <v>1.4769976577820099</v>
      </c>
    </row>
    <row r="1268" spans="1:3" x14ac:dyDescent="0.25">
      <c r="A1268" t="s">
        <v>119</v>
      </c>
      <c r="B1268">
        <v>1.551137171758624</v>
      </c>
      <c r="C1268">
        <v>1.2590585048702085</v>
      </c>
    </row>
    <row r="1269" spans="1:3" x14ac:dyDescent="0.25">
      <c r="A1269" t="s">
        <v>119</v>
      </c>
      <c r="B1269">
        <v>1.3119448626622405</v>
      </c>
      <c r="C1269">
        <v>1.4207153934515777</v>
      </c>
    </row>
    <row r="1270" spans="1:3" x14ac:dyDescent="0.25">
      <c r="A1270" t="s">
        <v>119</v>
      </c>
      <c r="B1270">
        <v>1.0917407382337274</v>
      </c>
      <c r="C1270">
        <v>0.90094114836439421</v>
      </c>
    </row>
    <row r="1271" spans="1:3" x14ac:dyDescent="0.25">
      <c r="A1271" t="s">
        <v>119</v>
      </c>
      <c r="B1271">
        <v>1.1406975120782128</v>
      </c>
      <c r="C1271">
        <v>1.0636852584238163</v>
      </c>
    </row>
    <row r="1272" spans="1:3" x14ac:dyDescent="0.25">
      <c r="A1272" t="s">
        <v>119</v>
      </c>
      <c r="B1272">
        <v>0.91200151919399419</v>
      </c>
      <c r="C1272">
        <v>1.008904761943654</v>
      </c>
    </row>
    <row r="1273" spans="1:3" x14ac:dyDescent="0.25">
      <c r="A1273" t="s">
        <v>119</v>
      </c>
      <c r="B1273">
        <v>0.83827238183099972</v>
      </c>
      <c r="C1273">
        <v>0.91897805946878763</v>
      </c>
    </row>
    <row r="1274" spans="1:3" x14ac:dyDescent="0.25">
      <c r="A1274" t="s">
        <v>119</v>
      </c>
      <c r="B1274">
        <v>0.7959621170375063</v>
      </c>
      <c r="C1274">
        <v>0.78278483558218948</v>
      </c>
    </row>
    <row r="1275" spans="1:3" x14ac:dyDescent="0.25">
      <c r="A1275" t="s">
        <v>119</v>
      </c>
      <c r="B1275">
        <v>0.81223789096867571</v>
      </c>
      <c r="C1275">
        <v>0.71327464962902132</v>
      </c>
    </row>
    <row r="1276" spans="1:3" x14ac:dyDescent="0.25">
      <c r="A1276" t="s">
        <v>119</v>
      </c>
      <c r="B1276">
        <v>0.87225267507694459</v>
      </c>
      <c r="C1276">
        <v>0.69784402718200356</v>
      </c>
    </row>
    <row r="1277" spans="1:3" x14ac:dyDescent="0.25">
      <c r="A1277" t="s">
        <v>119</v>
      </c>
      <c r="B1277">
        <v>1.101575406800807</v>
      </c>
      <c r="C1277">
        <v>0.72512818780357469</v>
      </c>
    </row>
    <row r="1278" spans="1:3" x14ac:dyDescent="0.25">
      <c r="A1278" t="s">
        <v>119</v>
      </c>
      <c r="B1278">
        <v>1.5573600367822802</v>
      </c>
      <c r="C1278">
        <v>0.80751958512129163</v>
      </c>
    </row>
    <row r="1279" spans="1:3" x14ac:dyDescent="0.25">
      <c r="A1279" t="s">
        <v>119</v>
      </c>
      <c r="B1279">
        <v>1.4994234465742462</v>
      </c>
      <c r="C1279">
        <v>0.78335485192059329</v>
      </c>
    </row>
    <row r="1280" spans="1:3" x14ac:dyDescent="0.25">
      <c r="A1280" t="s">
        <v>119</v>
      </c>
      <c r="B1280">
        <v>1.5025590533476902</v>
      </c>
      <c r="C1280">
        <v>0.65513127730149079</v>
      </c>
    </row>
    <row r="1281" spans="1:3" x14ac:dyDescent="0.25">
      <c r="A1281" t="s">
        <v>119</v>
      </c>
      <c r="B1281">
        <v>1.5999263454300954</v>
      </c>
      <c r="C1281">
        <v>0.71238270035830553</v>
      </c>
    </row>
    <row r="1282" spans="1:3" x14ac:dyDescent="0.25">
      <c r="A1282" t="s">
        <v>119</v>
      </c>
      <c r="B1282">
        <v>1.8732016754614864</v>
      </c>
      <c r="C1282">
        <v>0.61917649997759672</v>
      </c>
    </row>
    <row r="1283" spans="1:3" x14ac:dyDescent="0.25">
      <c r="A1283" t="s">
        <v>119</v>
      </c>
      <c r="B1283">
        <v>2.0131241281181036</v>
      </c>
      <c r="C1283">
        <v>0.70082257879177712</v>
      </c>
    </row>
    <row r="1284" spans="1:3" x14ac:dyDescent="0.25">
      <c r="A1284" t="s">
        <v>119</v>
      </c>
      <c r="B1284">
        <v>1.5430641745073987</v>
      </c>
      <c r="C1284">
        <v>0.60391969788067335</v>
      </c>
    </row>
    <row r="1285" spans="1:3" x14ac:dyDescent="0.25">
      <c r="A1285" t="s">
        <v>119</v>
      </c>
      <c r="B1285">
        <v>1.4282152384302484</v>
      </c>
      <c r="C1285">
        <v>0.69959246554495602</v>
      </c>
    </row>
    <row r="1286" spans="1:3" x14ac:dyDescent="0.25">
      <c r="A1286" t="s">
        <v>119</v>
      </c>
      <c r="B1286">
        <v>1.1170521205876842</v>
      </c>
      <c r="C1286">
        <v>0.72001942369355321</v>
      </c>
    </row>
    <row r="1287" spans="1:3" x14ac:dyDescent="0.25">
      <c r="A1287" t="s">
        <v>119</v>
      </c>
      <c r="B1287">
        <v>1.0900724901869265</v>
      </c>
      <c r="C1287">
        <v>0.64015197091613241</v>
      </c>
    </row>
    <row r="1288" spans="1:3" x14ac:dyDescent="0.25">
      <c r="A1288" t="s">
        <v>119</v>
      </c>
      <c r="B1288">
        <v>1.0577111832529569</v>
      </c>
      <c r="C1288">
        <v>0.74251611561233977</v>
      </c>
    </row>
    <row r="1289" spans="1:3" x14ac:dyDescent="0.25">
      <c r="A1289" t="s">
        <v>119</v>
      </c>
      <c r="B1289">
        <v>0.95285936402408111</v>
      </c>
      <c r="C1289">
        <v>0.68047034892017833</v>
      </c>
    </row>
    <row r="1290" spans="1:3" x14ac:dyDescent="0.25">
      <c r="A1290" t="s">
        <v>119</v>
      </c>
      <c r="B1290">
        <v>0.89908665684374645</v>
      </c>
      <c r="C1290">
        <v>0.65033143716617581</v>
      </c>
    </row>
    <row r="1291" spans="1:3" x14ac:dyDescent="0.25">
      <c r="A1291" t="s">
        <v>119</v>
      </c>
      <c r="B1291">
        <v>0.85607981836931912</v>
      </c>
      <c r="C1291">
        <v>0.65700684161041834</v>
      </c>
    </row>
    <row r="1292" spans="1:3" x14ac:dyDescent="0.25">
      <c r="A1292" t="s">
        <v>119</v>
      </c>
      <c r="B1292">
        <v>0.79760977474743544</v>
      </c>
      <c r="C1292">
        <v>0.58100198095647893</v>
      </c>
    </row>
    <row r="1293" spans="1:3" x14ac:dyDescent="0.25">
      <c r="A1293" t="s">
        <v>119</v>
      </c>
      <c r="B1293">
        <v>0.73285511232168732</v>
      </c>
      <c r="C1293">
        <v>0.74728635390770026</v>
      </c>
    </row>
    <row r="1294" spans="1:3" x14ac:dyDescent="0.25">
      <c r="A1294" t="s">
        <v>119</v>
      </c>
      <c r="B1294">
        <v>0.72008005749727844</v>
      </c>
      <c r="C1294">
        <v>0.58213350181201928</v>
      </c>
    </row>
    <row r="1295" spans="1:3" x14ac:dyDescent="0.25">
      <c r="A1295" t="s">
        <v>119</v>
      </c>
      <c r="B1295">
        <v>0.72641762534315679</v>
      </c>
      <c r="C1295">
        <v>0.5483122796874137</v>
      </c>
    </row>
    <row r="1296" spans="1:3" x14ac:dyDescent="0.25">
      <c r="A1296" t="s">
        <v>119</v>
      </c>
      <c r="B1296">
        <v>0.73192136208256098</v>
      </c>
      <c r="C1296">
        <v>0.53719013784719805</v>
      </c>
    </row>
    <row r="1297" spans="1:3" x14ac:dyDescent="0.25">
      <c r="A1297" t="s">
        <v>119</v>
      </c>
      <c r="B1297">
        <v>0.70702842017289813</v>
      </c>
      <c r="C1297">
        <v>0.61061276349252558</v>
      </c>
    </row>
    <row r="1298" spans="1:3" x14ac:dyDescent="0.25">
      <c r="A1298" t="s">
        <v>119</v>
      </c>
      <c r="B1298">
        <v>0.69054720809401127</v>
      </c>
      <c r="C1298">
        <v>0.51107383701042464</v>
      </c>
    </row>
    <row r="1299" spans="1:3" x14ac:dyDescent="0.25">
      <c r="A1299" t="s">
        <v>119</v>
      </c>
      <c r="B1299">
        <v>0.65699819194589149</v>
      </c>
      <c r="C1299">
        <v>0.55691071821303695</v>
      </c>
    </row>
    <row r="1300" spans="1:3" x14ac:dyDescent="0.25">
      <c r="A1300" t="s">
        <v>119</v>
      </c>
      <c r="B1300">
        <v>0.64914259074513558</v>
      </c>
      <c r="C1300">
        <v>0.63614524643454839</v>
      </c>
    </row>
    <row r="1301" spans="1:3" x14ac:dyDescent="0.25">
      <c r="A1301" t="s">
        <v>119</v>
      </c>
      <c r="B1301">
        <v>0.65913534830033138</v>
      </c>
      <c r="C1301">
        <v>0.59120126217506008</v>
      </c>
    </row>
    <row r="1302" spans="1:3" x14ac:dyDescent="0.25">
      <c r="A1302" t="s">
        <v>119</v>
      </c>
      <c r="B1302">
        <v>0.61278589693766716</v>
      </c>
      <c r="C1302">
        <v>0.62445887767282349</v>
      </c>
    </row>
    <row r="1303" spans="1:3" x14ac:dyDescent="0.25">
      <c r="A1303" t="s">
        <v>119</v>
      </c>
      <c r="B1303">
        <v>0.60076312170139412</v>
      </c>
      <c r="C1303">
        <v>0.61081568600075908</v>
      </c>
    </row>
    <row r="1304" spans="1:3" x14ac:dyDescent="0.25">
      <c r="A1304" t="s">
        <v>119</v>
      </c>
      <c r="B1304">
        <v>0.55559052439620282</v>
      </c>
      <c r="C1304">
        <v>0.56010716555509554</v>
      </c>
    </row>
    <row r="1305" spans="1:3" x14ac:dyDescent="0.25">
      <c r="A1305" t="s">
        <v>119</v>
      </c>
      <c r="B1305">
        <v>0.53787044602352363</v>
      </c>
      <c r="C1305">
        <v>0.72463210714342763</v>
      </c>
    </row>
    <row r="1306" spans="1:3" x14ac:dyDescent="0.25">
      <c r="A1306" t="s">
        <v>119</v>
      </c>
      <c r="B1306">
        <v>0.48526094641798195</v>
      </c>
      <c r="C1306">
        <v>0.57231239357558217</v>
      </c>
    </row>
    <row r="1307" spans="1:3" x14ac:dyDescent="0.25">
      <c r="A1307" t="s">
        <v>119</v>
      </c>
      <c r="B1307">
        <v>0.47914683972598676</v>
      </c>
      <c r="C1307">
        <v>0.77355914130469927</v>
      </c>
    </row>
    <row r="1308" spans="1:3" x14ac:dyDescent="0.25">
      <c r="A1308" t="s">
        <v>119</v>
      </c>
      <c r="B1308">
        <v>0.43904005112510885</v>
      </c>
      <c r="C1308">
        <v>0.6273154035372196</v>
      </c>
    </row>
    <row r="1309" spans="1:3" x14ac:dyDescent="0.25">
      <c r="A1309" t="s">
        <v>119</v>
      </c>
      <c r="B1309">
        <v>0.4378730011694601</v>
      </c>
      <c r="C1309">
        <v>0.6136853069747974</v>
      </c>
    </row>
    <row r="1310" spans="1:3" x14ac:dyDescent="0.25">
      <c r="A1310" t="s">
        <v>119</v>
      </c>
      <c r="B1310">
        <v>0.39131730182992941</v>
      </c>
      <c r="C1310">
        <v>0.58696818183114574</v>
      </c>
    </row>
    <row r="1311" spans="1:3" x14ac:dyDescent="0.25">
      <c r="A1311" t="s">
        <v>119</v>
      </c>
      <c r="B1311">
        <v>0.35833275382902291</v>
      </c>
      <c r="C1311">
        <v>0.60289026718912087</v>
      </c>
    </row>
    <row r="1312" spans="1:3" x14ac:dyDescent="0.25">
      <c r="A1312" t="s">
        <v>119</v>
      </c>
      <c r="B1312">
        <v>0.3947807860262465</v>
      </c>
      <c r="C1312">
        <v>0.66601731086877403</v>
      </c>
    </row>
    <row r="1313" spans="1:3" x14ac:dyDescent="0.25">
      <c r="A1313" t="s">
        <v>119</v>
      </c>
      <c r="B1313">
        <v>0.31778150686864043</v>
      </c>
      <c r="C1313">
        <v>0.51987542203957815</v>
      </c>
    </row>
    <row r="1314" spans="1:3" x14ac:dyDescent="0.25">
      <c r="A1314" t="s">
        <v>119</v>
      </c>
      <c r="B1314">
        <v>0.30059917228125971</v>
      </c>
      <c r="C1314">
        <v>0.55521717592813757</v>
      </c>
    </row>
    <row r="1315" spans="1:3" x14ac:dyDescent="0.25">
      <c r="A1315" t="s">
        <v>119</v>
      </c>
      <c r="B1315">
        <v>0.28330308254406505</v>
      </c>
      <c r="C1315">
        <v>0.50492192680454095</v>
      </c>
    </row>
    <row r="1316" spans="1:3" x14ac:dyDescent="0.25">
      <c r="A1316" t="s">
        <v>119</v>
      </c>
      <c r="B1316">
        <v>0.24086977541115628</v>
      </c>
      <c r="C1316">
        <v>0.5417429973224962</v>
      </c>
    </row>
    <row r="1317" spans="1:3" x14ac:dyDescent="0.25">
      <c r="A1317" t="s">
        <v>119</v>
      </c>
      <c r="B1317">
        <v>0.22477056146486149</v>
      </c>
      <c r="C1317">
        <v>0.55763679035148084</v>
      </c>
    </row>
    <row r="1318" spans="1:3" x14ac:dyDescent="0.25">
      <c r="A1318" t="s">
        <v>119</v>
      </c>
      <c r="B1318">
        <v>0.20938267042825554</v>
      </c>
      <c r="C1318">
        <v>0.49263127042404559</v>
      </c>
    </row>
    <row r="1319" spans="1:3" x14ac:dyDescent="0.25">
      <c r="A1319" t="s">
        <v>119</v>
      </c>
      <c r="B1319">
        <v>0.19343949505159333</v>
      </c>
      <c r="C1319">
        <v>0.51605595762587908</v>
      </c>
    </row>
    <row r="1320" spans="1:3" x14ac:dyDescent="0.25">
      <c r="A1320" t="s">
        <v>119</v>
      </c>
      <c r="B1320">
        <v>0.19092709488427137</v>
      </c>
      <c r="C1320">
        <v>0.43962884860760498</v>
      </c>
    </row>
    <row r="1321" spans="1:3" x14ac:dyDescent="0.25">
      <c r="A1321" t="s">
        <v>119</v>
      </c>
      <c r="B1321">
        <v>0.17194914507841094</v>
      </c>
      <c r="C1321">
        <v>0.47687466589897154</v>
      </c>
    </row>
    <row r="1322" spans="1:3" x14ac:dyDescent="0.25">
      <c r="A1322" t="s">
        <v>119</v>
      </c>
      <c r="B1322">
        <v>0.15576388247744019</v>
      </c>
      <c r="C1322">
        <v>0.42832056667598689</v>
      </c>
    </row>
    <row r="1323" spans="1:3" x14ac:dyDescent="0.25">
      <c r="A1323" t="s">
        <v>119</v>
      </c>
      <c r="B1323">
        <v>0.15825364188940691</v>
      </c>
      <c r="C1323">
        <v>0.41299758258414759</v>
      </c>
    </row>
    <row r="1324" spans="1:3" x14ac:dyDescent="0.25">
      <c r="A1324" t="s">
        <v>119</v>
      </c>
      <c r="B1324">
        <v>0.15368393107564812</v>
      </c>
      <c r="C1324">
        <v>0.36788596369083021</v>
      </c>
    </row>
    <row r="1325" spans="1:3" x14ac:dyDescent="0.25">
      <c r="A1325" t="s">
        <v>119</v>
      </c>
      <c r="B1325">
        <v>0.1436244728902728</v>
      </c>
      <c r="C1325">
        <v>0.51109780450715159</v>
      </c>
    </row>
    <row r="1326" spans="1:3" x14ac:dyDescent="0.25">
      <c r="A1326" t="s">
        <v>119</v>
      </c>
      <c r="B1326">
        <v>0.1392977866349864</v>
      </c>
      <c r="C1326">
        <v>0.43850614972066576</v>
      </c>
    </row>
    <row r="1327" spans="1:3" x14ac:dyDescent="0.25">
      <c r="A1327" t="s">
        <v>119</v>
      </c>
      <c r="B1327">
        <v>0.13489401153688457</v>
      </c>
      <c r="C1327">
        <v>0.39607928676013365</v>
      </c>
    </row>
    <row r="1328" spans="1:3" x14ac:dyDescent="0.25">
      <c r="A1328" t="s">
        <v>119</v>
      </c>
      <c r="B1328">
        <v>0.13052535028607232</v>
      </c>
      <c r="C1328">
        <v>0.32659072496828273</v>
      </c>
    </row>
    <row r="1329" spans="1:3" x14ac:dyDescent="0.25">
      <c r="A1329" t="s">
        <v>119</v>
      </c>
      <c r="B1329">
        <v>0.12532763764380533</v>
      </c>
      <c r="C1329">
        <v>0.33698321074531012</v>
      </c>
    </row>
    <row r="1330" spans="1:3" x14ac:dyDescent="0.25">
      <c r="A1330" t="s">
        <v>119</v>
      </c>
      <c r="B1330">
        <v>0.11935008020760533</v>
      </c>
      <c r="C1330">
        <v>0.36499852647551534</v>
      </c>
    </row>
    <row r="1331" spans="1:3" x14ac:dyDescent="0.25">
      <c r="A1331" t="s">
        <v>119</v>
      </c>
      <c r="B1331">
        <v>0.12211741631405199</v>
      </c>
      <c r="C1331">
        <v>0.36347174007366628</v>
      </c>
    </row>
    <row r="1332" spans="1:3" x14ac:dyDescent="0.25">
      <c r="A1332" t="s">
        <v>119</v>
      </c>
      <c r="B1332">
        <v>0.12524602237295962</v>
      </c>
      <c r="C1332">
        <v>0.38016090593975477</v>
      </c>
    </row>
    <row r="1333" spans="1:3" x14ac:dyDescent="0.25">
      <c r="A1333" t="s">
        <v>119</v>
      </c>
      <c r="B1333">
        <v>0.12439199895202513</v>
      </c>
      <c r="C1333">
        <v>0.34667133469724809</v>
      </c>
    </row>
    <row r="1334" spans="1:3" x14ac:dyDescent="0.25">
      <c r="A1334" t="s">
        <v>119</v>
      </c>
      <c r="B1334">
        <v>0.1156807184881814</v>
      </c>
      <c r="C1334">
        <v>0.40372717539939201</v>
      </c>
    </row>
    <row r="1335" spans="1:3" x14ac:dyDescent="0.25">
      <c r="A1335" t="s">
        <v>119</v>
      </c>
      <c r="B1335">
        <v>0.11472833528646649</v>
      </c>
      <c r="C1335">
        <v>0.26781106815539529</v>
      </c>
    </row>
    <row r="1336" spans="1:3" x14ac:dyDescent="0.25">
      <c r="A1336" t="s">
        <v>119</v>
      </c>
      <c r="B1336">
        <v>0.1157468901448529</v>
      </c>
      <c r="C1336">
        <v>0.2812011968336221</v>
      </c>
    </row>
    <row r="1337" spans="1:3" x14ac:dyDescent="0.25">
      <c r="A1337" t="s">
        <v>119</v>
      </c>
      <c r="B1337">
        <v>0.11941565569217993</v>
      </c>
      <c r="C1337">
        <v>0.28954807141085365</v>
      </c>
    </row>
    <row r="1338" spans="1:3" x14ac:dyDescent="0.25">
      <c r="A1338" t="s">
        <v>119</v>
      </c>
      <c r="B1338">
        <v>0.11085834959515939</v>
      </c>
      <c r="C1338">
        <v>0.34326538283131997</v>
      </c>
    </row>
    <row r="1339" spans="1:3" x14ac:dyDescent="0.25">
      <c r="A1339" t="s">
        <v>119</v>
      </c>
      <c r="B1339">
        <v>0.11412951832205326</v>
      </c>
      <c r="C1339">
        <v>0.41440122326413653</v>
      </c>
    </row>
    <row r="1340" spans="1:3" x14ac:dyDescent="0.25">
      <c r="A1340" t="s">
        <v>119</v>
      </c>
      <c r="B1340">
        <v>0.10483672711501302</v>
      </c>
      <c r="C1340">
        <v>0.31034889493973877</v>
      </c>
    </row>
    <row r="1341" spans="1:3" x14ac:dyDescent="0.25">
      <c r="A1341" t="s">
        <v>119</v>
      </c>
      <c r="B1341">
        <v>0.10523130344502478</v>
      </c>
      <c r="C1341">
        <v>0.33692242186791793</v>
      </c>
    </row>
    <row r="1342" spans="1:3" x14ac:dyDescent="0.25">
      <c r="A1342" t="s">
        <v>119</v>
      </c>
      <c r="B1342">
        <v>0.10848744897968554</v>
      </c>
      <c r="C1342">
        <v>0.30225989064001607</v>
      </c>
    </row>
    <row r="1343" spans="1:3" x14ac:dyDescent="0.25">
      <c r="A1343" t="s">
        <v>119</v>
      </c>
      <c r="B1343">
        <v>0.10890996786141695</v>
      </c>
      <c r="C1343">
        <v>0.28177972499329346</v>
      </c>
    </row>
    <row r="1344" spans="1:3" x14ac:dyDescent="0.25">
      <c r="A1344" t="s">
        <v>119</v>
      </c>
      <c r="B1344">
        <v>0.10734252803629156</v>
      </c>
      <c r="C1344">
        <v>0.36967046529652131</v>
      </c>
    </row>
    <row r="1345" spans="1:4" x14ac:dyDescent="0.25">
      <c r="A1345" t="s">
        <v>119</v>
      </c>
      <c r="B1345">
        <v>0.11769490314787646</v>
      </c>
      <c r="C1345">
        <v>0.35939859237146249</v>
      </c>
    </row>
    <row r="1346" spans="1:4" x14ac:dyDescent="0.25">
      <c r="A1346" t="s">
        <v>119</v>
      </c>
      <c r="B1346">
        <v>0.11245043062594196</v>
      </c>
      <c r="C1346">
        <v>0.32993085667785077</v>
      </c>
    </row>
    <row r="1347" spans="1:4" x14ac:dyDescent="0.25">
      <c r="A1347" t="s">
        <v>119</v>
      </c>
      <c r="B1347">
        <v>0.11401597682929143</v>
      </c>
      <c r="C1347">
        <v>0.29830229004999825</v>
      </c>
    </row>
    <row r="1348" spans="1:4" x14ac:dyDescent="0.25">
      <c r="A1348" t="s">
        <v>119</v>
      </c>
      <c r="B1348">
        <v>0.12284954494070548</v>
      </c>
      <c r="C1348">
        <v>0.30193399471399679</v>
      </c>
    </row>
    <row r="1349" spans="1:4" x14ac:dyDescent="0.25">
      <c r="A1349" t="s">
        <v>119</v>
      </c>
      <c r="B1349">
        <v>0.12173858340730363</v>
      </c>
      <c r="C1349">
        <v>0.3036064125193943</v>
      </c>
    </row>
    <row r="1350" spans="1:4" x14ac:dyDescent="0.25">
      <c r="A1350" t="s">
        <v>119</v>
      </c>
      <c r="B1350">
        <v>0.12331278272126145</v>
      </c>
      <c r="C1350">
        <v>0.30528930641250551</v>
      </c>
    </row>
    <row r="1351" spans="1:4" x14ac:dyDescent="0.25">
      <c r="A1351" t="s">
        <v>119</v>
      </c>
      <c r="B1351">
        <v>0.15408217748244121</v>
      </c>
      <c r="C1351">
        <v>0.30786149609358909</v>
      </c>
    </row>
    <row r="1352" spans="1:4" x14ac:dyDescent="0.25">
      <c r="A1352" t="s">
        <v>93</v>
      </c>
      <c r="B1352">
        <v>11.389348921367201</v>
      </c>
      <c r="C1352">
        <v>6.4177878507118864</v>
      </c>
      <c r="D1352" s="33"/>
    </row>
    <row r="1353" spans="1:4" x14ac:dyDescent="0.25">
      <c r="A1353" t="s">
        <v>93</v>
      </c>
      <c r="B1353">
        <v>7.5967093653554629</v>
      </c>
      <c r="C1353">
        <v>3.2098398953759504</v>
      </c>
    </row>
    <row r="1354" spans="1:4" x14ac:dyDescent="0.25">
      <c r="A1354" t="s">
        <v>93</v>
      </c>
      <c r="B1354">
        <v>5.6306763170442222</v>
      </c>
      <c r="C1354">
        <v>1.7750279768771777</v>
      </c>
    </row>
    <row r="1355" spans="1:4" x14ac:dyDescent="0.25">
      <c r="A1355" t="s">
        <v>93</v>
      </c>
      <c r="B1355">
        <v>4.3295590785412728</v>
      </c>
      <c r="C1355">
        <v>1.0030835102753999</v>
      </c>
    </row>
    <row r="1356" spans="1:4" x14ac:dyDescent="0.25">
      <c r="A1356" t="s">
        <v>93</v>
      </c>
      <c r="B1356">
        <v>3.5149786041690461</v>
      </c>
      <c r="C1356">
        <v>0.87786950235743677</v>
      </c>
    </row>
    <row r="1357" spans="1:4" x14ac:dyDescent="0.25">
      <c r="A1357" t="s">
        <v>93</v>
      </c>
      <c r="B1357">
        <v>2.736470936926223</v>
      </c>
      <c r="C1357">
        <v>0.69464950684388338</v>
      </c>
    </row>
    <row r="1358" spans="1:4" x14ac:dyDescent="0.25">
      <c r="A1358" t="s">
        <v>93</v>
      </c>
      <c r="B1358">
        <v>2.9284582810113493</v>
      </c>
      <c r="C1358">
        <v>0.76769974311768996</v>
      </c>
    </row>
    <row r="1359" spans="1:4" x14ac:dyDescent="0.25">
      <c r="A1359" t="s">
        <v>93</v>
      </c>
      <c r="B1359">
        <v>2.5274860964380452</v>
      </c>
      <c r="C1359">
        <v>0.64032007046425854</v>
      </c>
    </row>
    <row r="1360" spans="1:4" x14ac:dyDescent="0.25">
      <c r="A1360" t="s">
        <v>93</v>
      </c>
      <c r="B1360">
        <v>2.2501632448036037</v>
      </c>
      <c r="C1360">
        <v>0.60567246116922235</v>
      </c>
    </row>
    <row r="1361" spans="1:3" x14ac:dyDescent="0.25">
      <c r="A1361" t="s">
        <v>93</v>
      </c>
      <c r="B1361">
        <v>2.1462573022864824</v>
      </c>
      <c r="C1361">
        <v>0.51873368641754636</v>
      </c>
    </row>
    <row r="1362" spans="1:3" x14ac:dyDescent="0.25">
      <c r="A1362" t="s">
        <v>93</v>
      </c>
      <c r="B1362">
        <v>2.0689020198571617</v>
      </c>
      <c r="C1362">
        <v>0.50043828072400343</v>
      </c>
    </row>
    <row r="1363" spans="1:3" x14ac:dyDescent="0.25">
      <c r="A1363" t="s">
        <v>93</v>
      </c>
      <c r="B1363">
        <v>1.8621582352250583</v>
      </c>
      <c r="C1363">
        <v>0.56030739107843064</v>
      </c>
    </row>
    <row r="1364" spans="1:3" x14ac:dyDescent="0.25">
      <c r="A1364" t="s">
        <v>93</v>
      </c>
      <c r="B1364">
        <v>2.2998838260682053</v>
      </c>
      <c r="C1364">
        <v>0.54615344788465614</v>
      </c>
    </row>
    <row r="1365" spans="1:3" x14ac:dyDescent="0.25">
      <c r="A1365" t="s">
        <v>93</v>
      </c>
      <c r="B1365">
        <v>2.1731192942796018</v>
      </c>
      <c r="C1365">
        <v>0.59617586808197776</v>
      </c>
    </row>
    <row r="1366" spans="1:3" x14ac:dyDescent="0.25">
      <c r="A1366" t="s">
        <v>93</v>
      </c>
      <c r="B1366">
        <v>2.2792077933840282</v>
      </c>
      <c r="C1366">
        <v>0.44682626118013102</v>
      </c>
    </row>
    <row r="1367" spans="1:3" x14ac:dyDescent="0.25">
      <c r="A1367" t="s">
        <v>93</v>
      </c>
      <c r="B1367">
        <v>2.6579968371837297</v>
      </c>
      <c r="C1367">
        <v>0.57280750806172076</v>
      </c>
    </row>
    <row r="1368" spans="1:3" x14ac:dyDescent="0.25">
      <c r="A1368" t="s">
        <v>93</v>
      </c>
      <c r="B1368">
        <v>3.1850088167821031</v>
      </c>
      <c r="C1368">
        <v>0.64416645753930946</v>
      </c>
    </row>
    <row r="1369" spans="1:3" x14ac:dyDescent="0.25">
      <c r="A1369" t="s">
        <v>93</v>
      </c>
      <c r="B1369">
        <v>4.3500078062261078</v>
      </c>
      <c r="C1369">
        <v>0.9785581279568013</v>
      </c>
    </row>
    <row r="1370" spans="1:3" x14ac:dyDescent="0.25">
      <c r="A1370" t="s">
        <v>93</v>
      </c>
      <c r="B1370">
        <v>4.553996749007923</v>
      </c>
      <c r="C1370">
        <v>0.84947990121367345</v>
      </c>
    </row>
    <row r="1371" spans="1:3" x14ac:dyDescent="0.25">
      <c r="A1371" t="s">
        <v>93</v>
      </c>
      <c r="B1371">
        <v>5.0177573717440342</v>
      </c>
      <c r="C1371">
        <v>0.67903766863447668</v>
      </c>
    </row>
    <row r="1372" spans="1:3" x14ac:dyDescent="0.25">
      <c r="A1372" t="s">
        <v>93</v>
      </c>
      <c r="B1372">
        <v>5.8450133142817267</v>
      </c>
      <c r="C1372">
        <v>0.76736219181003207</v>
      </c>
    </row>
    <row r="1373" spans="1:3" x14ac:dyDescent="0.25">
      <c r="A1373" t="s">
        <v>93</v>
      </c>
      <c r="B1373">
        <v>3.0491611832351118</v>
      </c>
      <c r="C1373">
        <v>0.79882160599553076</v>
      </c>
    </row>
    <row r="1374" spans="1:3" x14ac:dyDescent="0.25">
      <c r="A1374" t="s">
        <v>93</v>
      </c>
      <c r="B1374">
        <v>2.3709264509008272</v>
      </c>
      <c r="C1374">
        <v>0.75070591983710533</v>
      </c>
    </row>
    <row r="1375" spans="1:3" x14ac:dyDescent="0.25">
      <c r="A1375" t="s">
        <v>93</v>
      </c>
      <c r="B1375">
        <v>2.0078419794341471</v>
      </c>
      <c r="C1375">
        <v>0.61491244698843617</v>
      </c>
    </row>
    <row r="1376" spans="1:3" x14ac:dyDescent="0.25">
      <c r="A1376" t="s">
        <v>93</v>
      </c>
      <c r="B1376">
        <v>1.6919432587704932</v>
      </c>
      <c r="C1376">
        <v>0.64187133121514872</v>
      </c>
    </row>
    <row r="1377" spans="1:3" x14ac:dyDescent="0.25">
      <c r="A1377" t="s">
        <v>93</v>
      </c>
      <c r="B1377">
        <v>1.6346218329264801</v>
      </c>
      <c r="C1377">
        <v>0.60874443221740226</v>
      </c>
    </row>
    <row r="1378" spans="1:3" x14ac:dyDescent="0.25">
      <c r="A1378" t="s">
        <v>93</v>
      </c>
      <c r="B1378">
        <v>1.5440834620701775</v>
      </c>
      <c r="C1378">
        <v>0.58486641423616437</v>
      </c>
    </row>
    <row r="1379" spans="1:3" x14ac:dyDescent="0.25">
      <c r="A1379" t="s">
        <v>93</v>
      </c>
      <c r="B1379">
        <v>1.3438680492085615</v>
      </c>
      <c r="C1379">
        <v>0.55931340729483436</v>
      </c>
    </row>
    <row r="1380" spans="1:3" x14ac:dyDescent="0.25">
      <c r="A1380" t="s">
        <v>93</v>
      </c>
      <c r="B1380">
        <v>1.4276788725706717</v>
      </c>
      <c r="C1380">
        <v>0.52794778743820747</v>
      </c>
    </row>
    <row r="1381" spans="1:3" x14ac:dyDescent="0.25">
      <c r="A1381" t="s">
        <v>93</v>
      </c>
      <c r="B1381">
        <v>1.3738301189679403</v>
      </c>
      <c r="C1381">
        <v>0.57004884270524159</v>
      </c>
    </row>
    <row r="1382" spans="1:3" x14ac:dyDescent="0.25">
      <c r="A1382" t="s">
        <v>93</v>
      </c>
      <c r="B1382">
        <v>1.2406063956816387</v>
      </c>
      <c r="C1382">
        <v>0.5955165106426008</v>
      </c>
    </row>
    <row r="1383" spans="1:3" x14ac:dyDescent="0.25">
      <c r="A1383" t="s">
        <v>93</v>
      </c>
      <c r="B1383">
        <v>1.2230684013753366</v>
      </c>
      <c r="C1383">
        <v>0.55302812329555873</v>
      </c>
    </row>
    <row r="1384" spans="1:3" x14ac:dyDescent="0.25">
      <c r="A1384" t="s">
        <v>93</v>
      </c>
      <c r="B1384">
        <v>1.2673664651055849</v>
      </c>
      <c r="C1384">
        <v>0.64522936594336477</v>
      </c>
    </row>
    <row r="1385" spans="1:3" x14ac:dyDescent="0.25">
      <c r="A1385" t="s">
        <v>93</v>
      </c>
      <c r="B1385">
        <v>1.3531571353137732</v>
      </c>
      <c r="C1385">
        <v>0.61021580537432862</v>
      </c>
    </row>
    <row r="1386" spans="1:3" x14ac:dyDescent="0.25">
      <c r="A1386" t="s">
        <v>93</v>
      </c>
      <c r="B1386">
        <v>1.1920542921955801</v>
      </c>
      <c r="C1386">
        <v>0.63840535480919314</v>
      </c>
    </row>
    <row r="1387" spans="1:3" x14ac:dyDescent="0.25">
      <c r="A1387" t="s">
        <v>93</v>
      </c>
      <c r="B1387">
        <v>1.369491142484621</v>
      </c>
      <c r="C1387">
        <v>0.64670692363095472</v>
      </c>
    </row>
    <row r="1388" spans="1:3" x14ac:dyDescent="0.25">
      <c r="A1388" t="s">
        <v>93</v>
      </c>
      <c r="B1388">
        <v>1.354739074344429</v>
      </c>
      <c r="C1388">
        <v>0.51873529928298978</v>
      </c>
    </row>
    <row r="1389" spans="1:3" x14ac:dyDescent="0.25">
      <c r="A1389" t="s">
        <v>93</v>
      </c>
      <c r="B1389">
        <v>1.1834224205616735</v>
      </c>
      <c r="C1389">
        <v>0.63017707549548929</v>
      </c>
    </row>
    <row r="1390" spans="1:3" x14ac:dyDescent="0.25">
      <c r="A1390" t="s">
        <v>93</v>
      </c>
      <c r="B1390">
        <v>1.2589010644949321</v>
      </c>
      <c r="C1390">
        <v>0.51805170374684206</v>
      </c>
    </row>
    <row r="1391" spans="1:3" x14ac:dyDescent="0.25">
      <c r="A1391" t="s">
        <v>93</v>
      </c>
      <c r="B1391">
        <v>1.2308297655421108</v>
      </c>
      <c r="C1391">
        <v>0.56402124121762576</v>
      </c>
    </row>
    <row r="1392" spans="1:3" x14ac:dyDescent="0.25">
      <c r="A1392" t="s">
        <v>93</v>
      </c>
      <c r="B1392">
        <v>1.1796999571946669</v>
      </c>
      <c r="C1392">
        <v>0.49243204673888369</v>
      </c>
    </row>
    <row r="1393" spans="1:3" x14ac:dyDescent="0.25">
      <c r="A1393" t="s">
        <v>93</v>
      </c>
      <c r="B1393">
        <v>1.1386861875334038</v>
      </c>
      <c r="C1393">
        <v>0.5827820206249239</v>
      </c>
    </row>
    <row r="1394" spans="1:3" x14ac:dyDescent="0.25">
      <c r="A1394" t="s">
        <v>93</v>
      </c>
      <c r="B1394">
        <v>1.2543176843828128</v>
      </c>
      <c r="C1394">
        <v>0.50669778143374078</v>
      </c>
    </row>
    <row r="1395" spans="1:3" x14ac:dyDescent="0.25">
      <c r="A1395" t="s">
        <v>93</v>
      </c>
      <c r="B1395">
        <v>1.1747105259884518</v>
      </c>
      <c r="C1395">
        <v>0.54647949859699485</v>
      </c>
    </row>
    <row r="1396" spans="1:3" x14ac:dyDescent="0.25">
      <c r="A1396" t="s">
        <v>93</v>
      </c>
      <c r="B1396">
        <v>1.1518273376992596</v>
      </c>
      <c r="C1396">
        <v>0.41597997647714641</v>
      </c>
    </row>
    <row r="1397" spans="1:3" x14ac:dyDescent="0.25">
      <c r="A1397" t="s">
        <v>93</v>
      </c>
      <c r="B1397">
        <v>1.0211191619214801</v>
      </c>
      <c r="C1397">
        <v>0.48773579236286646</v>
      </c>
    </row>
    <row r="1398" spans="1:3" x14ac:dyDescent="0.25">
      <c r="A1398" t="s">
        <v>93</v>
      </c>
      <c r="B1398">
        <v>0.97907871505494892</v>
      </c>
      <c r="C1398">
        <v>0.44775522656050792</v>
      </c>
    </row>
    <row r="1399" spans="1:3" x14ac:dyDescent="0.25">
      <c r="A1399" t="s">
        <v>93</v>
      </c>
      <c r="B1399">
        <v>0.89384112234855229</v>
      </c>
      <c r="C1399">
        <v>0.52319721070136505</v>
      </c>
    </row>
    <row r="1400" spans="1:3" x14ac:dyDescent="0.25">
      <c r="A1400" t="s">
        <v>93</v>
      </c>
      <c r="B1400">
        <v>0.96304069688994343</v>
      </c>
      <c r="C1400">
        <v>0.46415825610123601</v>
      </c>
    </row>
    <row r="1401" spans="1:3" x14ac:dyDescent="0.25">
      <c r="A1401" t="s">
        <v>93</v>
      </c>
      <c r="B1401">
        <v>0.81759270924550498</v>
      </c>
      <c r="C1401">
        <v>0.48539553588303058</v>
      </c>
    </row>
    <row r="1402" spans="1:3" x14ac:dyDescent="0.25">
      <c r="A1402" t="s">
        <v>93</v>
      </c>
      <c r="B1402">
        <v>0.82977964836326012</v>
      </c>
      <c r="C1402">
        <v>0.50830657899756393</v>
      </c>
    </row>
    <row r="1403" spans="1:3" x14ac:dyDescent="0.25">
      <c r="A1403" t="s">
        <v>93</v>
      </c>
      <c r="B1403">
        <v>0.63696706231202871</v>
      </c>
      <c r="C1403">
        <v>0.48095984386699431</v>
      </c>
    </row>
    <row r="1404" spans="1:3" x14ac:dyDescent="0.25">
      <c r="A1404" t="s">
        <v>93</v>
      </c>
      <c r="B1404">
        <v>0.66881716589418139</v>
      </c>
      <c r="C1404">
        <v>0.39618881290577523</v>
      </c>
    </row>
    <row r="1405" spans="1:3" x14ac:dyDescent="0.25">
      <c r="A1405" t="s">
        <v>93</v>
      </c>
      <c r="B1405">
        <v>0.57827853938554752</v>
      </c>
      <c r="C1405">
        <v>0.42700919401224174</v>
      </c>
    </row>
    <row r="1406" spans="1:3" x14ac:dyDescent="0.25">
      <c r="A1406" t="s">
        <v>93</v>
      </c>
      <c r="B1406">
        <v>0.54263854413398582</v>
      </c>
      <c r="C1406">
        <v>0.39277531290042872</v>
      </c>
    </row>
    <row r="1407" spans="1:3" x14ac:dyDescent="0.25">
      <c r="A1407" t="s">
        <v>93</v>
      </c>
      <c r="B1407">
        <v>0.49269744769519525</v>
      </c>
      <c r="C1407">
        <v>0.314078660284282</v>
      </c>
    </row>
    <row r="1408" spans="1:3" x14ac:dyDescent="0.25">
      <c r="A1408" t="s">
        <v>93</v>
      </c>
      <c r="B1408">
        <v>0.44030892005582334</v>
      </c>
      <c r="C1408">
        <v>0.33490160658836277</v>
      </c>
    </row>
    <row r="1409" spans="1:3" x14ac:dyDescent="0.25">
      <c r="A1409" t="s">
        <v>93</v>
      </c>
      <c r="B1409">
        <v>0.40986274253022964</v>
      </c>
      <c r="C1409">
        <v>0.32908915909516295</v>
      </c>
    </row>
    <row r="1410" spans="1:3" x14ac:dyDescent="0.25">
      <c r="A1410" t="s">
        <v>93</v>
      </c>
      <c r="B1410">
        <v>0.37074004444297265</v>
      </c>
      <c r="C1410">
        <v>0.33521322422275779</v>
      </c>
    </row>
    <row r="1411" spans="1:3" x14ac:dyDescent="0.25">
      <c r="A1411" t="s">
        <v>93</v>
      </c>
      <c r="B1411">
        <v>0.34229903462304323</v>
      </c>
      <c r="C1411">
        <v>0.27051578987388125</v>
      </c>
    </row>
    <row r="1412" spans="1:3" x14ac:dyDescent="0.25">
      <c r="A1412" t="s">
        <v>93</v>
      </c>
      <c r="B1412">
        <v>0.30023708288393108</v>
      </c>
      <c r="C1412">
        <v>0.23782190314028973</v>
      </c>
    </row>
    <row r="1413" spans="1:3" x14ac:dyDescent="0.25">
      <c r="A1413" t="s">
        <v>93</v>
      </c>
      <c r="B1413">
        <v>0.3021149733244986</v>
      </c>
      <c r="C1413">
        <v>0.20259058881820313</v>
      </c>
    </row>
    <row r="1414" spans="1:3" x14ac:dyDescent="0.25">
      <c r="A1414" t="s">
        <v>93</v>
      </c>
      <c r="B1414">
        <v>0.25967770140536017</v>
      </c>
      <c r="C1414">
        <v>0.19761111151070254</v>
      </c>
    </row>
    <row r="1415" spans="1:3" x14ac:dyDescent="0.25">
      <c r="A1415" t="s">
        <v>93</v>
      </c>
      <c r="B1415">
        <v>0.23791442071134203</v>
      </c>
      <c r="C1415">
        <v>0.186751171535116</v>
      </c>
    </row>
    <row r="1416" spans="1:3" x14ac:dyDescent="0.25">
      <c r="A1416" t="s">
        <v>93</v>
      </c>
      <c r="B1416">
        <v>0.2364284076988509</v>
      </c>
      <c r="C1416">
        <v>0.19087310971595289</v>
      </c>
    </row>
    <row r="1417" spans="1:3" x14ac:dyDescent="0.25">
      <c r="A1417" t="s">
        <v>93</v>
      </c>
      <c r="B1417">
        <v>0.22222320245304142</v>
      </c>
      <c r="C1417">
        <v>0.15179634633729611</v>
      </c>
    </row>
    <row r="1418" spans="1:3" x14ac:dyDescent="0.25">
      <c r="A1418" t="s">
        <v>93</v>
      </c>
      <c r="B1418">
        <v>0.21065777295083946</v>
      </c>
      <c r="C1418">
        <v>0.16302388240886739</v>
      </c>
    </row>
    <row r="1419" spans="1:3" x14ac:dyDescent="0.25">
      <c r="A1419" t="s">
        <v>93</v>
      </c>
      <c r="B1419">
        <v>0.18990261211050574</v>
      </c>
      <c r="C1419">
        <v>0.1344785807241882</v>
      </c>
    </row>
    <row r="1420" spans="1:3" x14ac:dyDescent="0.25">
      <c r="A1420" t="s">
        <v>93</v>
      </c>
      <c r="B1420">
        <v>0.18630497099429566</v>
      </c>
      <c r="C1420">
        <v>0.14980948221068088</v>
      </c>
    </row>
    <row r="1421" spans="1:3" x14ac:dyDescent="0.25">
      <c r="A1421" t="s">
        <v>93</v>
      </c>
      <c r="B1421">
        <v>0.18749675073092573</v>
      </c>
      <c r="C1421">
        <v>0.14702835215750026</v>
      </c>
    </row>
    <row r="1422" spans="1:3" x14ac:dyDescent="0.25">
      <c r="A1422" t="s">
        <v>93</v>
      </c>
      <c r="B1422">
        <v>0.18386045723796671</v>
      </c>
      <c r="C1422">
        <v>0.13923226702049091</v>
      </c>
    </row>
    <row r="1423" spans="1:3" x14ac:dyDescent="0.25">
      <c r="A1423" t="s">
        <v>93</v>
      </c>
      <c r="B1423">
        <v>0.17936456661707639</v>
      </c>
      <c r="C1423">
        <v>0.14754594398781809</v>
      </c>
    </row>
    <row r="1424" spans="1:3" x14ac:dyDescent="0.25">
      <c r="A1424" t="s">
        <v>93</v>
      </c>
      <c r="B1424">
        <v>0.17442376198812756</v>
      </c>
      <c r="C1424">
        <v>0.14155562224950727</v>
      </c>
    </row>
    <row r="1425" spans="1:3" x14ac:dyDescent="0.25">
      <c r="A1425" t="s">
        <v>93</v>
      </c>
      <c r="B1425">
        <v>0.16707887802673219</v>
      </c>
      <c r="C1425">
        <v>0.13291966619364787</v>
      </c>
    </row>
    <row r="1426" spans="1:3" x14ac:dyDescent="0.25">
      <c r="A1426" t="s">
        <v>93</v>
      </c>
      <c r="B1426">
        <v>0.1821052498397174</v>
      </c>
      <c r="C1426">
        <v>0.14459335656304417</v>
      </c>
    </row>
    <row r="1427" spans="1:3" x14ac:dyDescent="0.25">
      <c r="A1427" t="s">
        <v>93</v>
      </c>
      <c r="B1427">
        <v>0.15490697352181812</v>
      </c>
      <c r="C1427">
        <v>0.12325435083879661</v>
      </c>
    </row>
    <row r="1428" spans="1:3" x14ac:dyDescent="0.25">
      <c r="A1428" t="s">
        <v>93</v>
      </c>
      <c r="B1428">
        <v>0.16262832433913782</v>
      </c>
      <c r="C1428">
        <v>0.13387179668292257</v>
      </c>
    </row>
    <row r="1429" spans="1:3" x14ac:dyDescent="0.25">
      <c r="A1429" t="s">
        <v>93</v>
      </c>
      <c r="B1429">
        <v>0.1614413042473832</v>
      </c>
      <c r="C1429">
        <v>0.13601341205319387</v>
      </c>
    </row>
    <row r="1430" spans="1:3" x14ac:dyDescent="0.25">
      <c r="A1430" t="s">
        <v>93</v>
      </c>
      <c r="B1430">
        <v>0.15094973484396174</v>
      </c>
      <c r="C1430">
        <v>0.10686540736556835</v>
      </c>
    </row>
    <row r="1431" spans="1:3" x14ac:dyDescent="0.25">
      <c r="A1431" t="s">
        <v>93</v>
      </c>
      <c r="B1431">
        <v>0.14827781833886924</v>
      </c>
      <c r="C1431">
        <v>0.12097031569026519</v>
      </c>
    </row>
    <row r="1432" spans="1:3" x14ac:dyDescent="0.25">
      <c r="A1432" t="s">
        <v>93</v>
      </c>
      <c r="B1432">
        <v>0.13948966004348132</v>
      </c>
      <c r="C1432">
        <v>0.11770389510287753</v>
      </c>
    </row>
    <row r="1433" spans="1:3" x14ac:dyDescent="0.25">
      <c r="A1433" t="s">
        <v>93</v>
      </c>
      <c r="B1433">
        <v>0.13954787019954026</v>
      </c>
      <c r="C1433">
        <v>0.14890622079242766</v>
      </c>
    </row>
    <row r="1434" spans="1:3" x14ac:dyDescent="0.25">
      <c r="A1434" t="s">
        <v>93</v>
      </c>
      <c r="B1434">
        <v>0.1414058806636683</v>
      </c>
      <c r="C1434">
        <v>0.13321297235384835</v>
      </c>
    </row>
    <row r="1435" spans="1:3" x14ac:dyDescent="0.25">
      <c r="A1435" t="s">
        <v>93</v>
      </c>
      <c r="B1435">
        <v>0.13772842526556039</v>
      </c>
      <c r="C1435">
        <v>0.13116925415640851</v>
      </c>
    </row>
    <row r="1436" spans="1:3" x14ac:dyDescent="0.25">
      <c r="A1436" t="s">
        <v>93</v>
      </c>
      <c r="B1436">
        <v>0.13964081561228839</v>
      </c>
      <c r="C1436">
        <v>0.10902425821448643</v>
      </c>
    </row>
    <row r="1437" spans="1:3" x14ac:dyDescent="0.25">
      <c r="A1437" t="s">
        <v>93</v>
      </c>
      <c r="B1437">
        <v>0.1265947406686764</v>
      </c>
      <c r="C1437">
        <v>0.11623255766208555</v>
      </c>
    </row>
    <row r="1438" spans="1:3" x14ac:dyDescent="0.25">
      <c r="A1438" t="s">
        <v>93</v>
      </c>
      <c r="B1438">
        <v>0.13602704283396819</v>
      </c>
      <c r="C1438">
        <v>0.12297116926283742</v>
      </c>
    </row>
    <row r="1439" spans="1:3" x14ac:dyDescent="0.25">
      <c r="A1439" t="s">
        <v>93</v>
      </c>
      <c r="B1439">
        <v>0.12956234879579678</v>
      </c>
      <c r="C1439">
        <v>0.11745635409362801</v>
      </c>
    </row>
    <row r="1440" spans="1:3" x14ac:dyDescent="0.25">
      <c r="A1440" t="s">
        <v>93</v>
      </c>
      <c r="B1440">
        <v>0.1296613464015311</v>
      </c>
      <c r="C1440">
        <v>0.11354675923539902</v>
      </c>
    </row>
    <row r="1441" spans="1:3" x14ac:dyDescent="0.25">
      <c r="A1441" t="s">
        <v>93</v>
      </c>
      <c r="B1441">
        <v>0.12570756241378223</v>
      </c>
      <c r="C1441">
        <v>0.13978598252523289</v>
      </c>
    </row>
    <row r="1442" spans="1:3" x14ac:dyDescent="0.25">
      <c r="A1442" t="s">
        <v>95</v>
      </c>
      <c r="B1442">
        <v>8.4687529217104185</v>
      </c>
      <c r="C1442">
        <v>36.998637582724811</v>
      </c>
    </row>
    <row r="1443" spans="1:3" x14ac:dyDescent="0.25">
      <c r="A1443" t="s">
        <v>95</v>
      </c>
      <c r="B1443">
        <v>5.6486683371814816</v>
      </c>
      <c r="C1443">
        <v>7.7977617006915541</v>
      </c>
    </row>
    <row r="1444" spans="1:3" x14ac:dyDescent="0.25">
      <c r="A1444" t="s">
        <v>95</v>
      </c>
      <c r="B1444">
        <v>4.1867895031044267</v>
      </c>
      <c r="C1444">
        <v>4.8322691862806666</v>
      </c>
    </row>
    <row r="1445" spans="1:3" x14ac:dyDescent="0.25">
      <c r="A1445" t="s">
        <v>95</v>
      </c>
      <c r="B1445">
        <v>3.2193206432833401</v>
      </c>
      <c r="C1445">
        <v>3.0034221652203534</v>
      </c>
    </row>
    <row r="1446" spans="1:3" x14ac:dyDescent="0.25">
      <c r="A1446" t="s">
        <v>95</v>
      </c>
      <c r="B1446">
        <v>2.6136248462772413</v>
      </c>
      <c r="C1446">
        <v>2.1149751141852406</v>
      </c>
    </row>
    <row r="1447" spans="1:3" x14ac:dyDescent="0.25">
      <c r="A1447" t="s">
        <v>95</v>
      </c>
      <c r="B1447">
        <v>2.0347516264773176</v>
      </c>
      <c r="C1447">
        <v>1.7178281138256259</v>
      </c>
    </row>
    <row r="1448" spans="1:3" x14ac:dyDescent="0.25">
      <c r="A1448" t="s">
        <v>95</v>
      </c>
      <c r="B1448">
        <v>2.1775072301889615</v>
      </c>
      <c r="C1448">
        <v>1.2598765681601616</v>
      </c>
    </row>
    <row r="1449" spans="1:3" x14ac:dyDescent="0.25">
      <c r="A1449" t="s">
        <v>95</v>
      </c>
      <c r="B1449">
        <v>1.87935723205701</v>
      </c>
      <c r="C1449">
        <v>1.0988053716183721</v>
      </c>
    </row>
    <row r="1450" spans="1:3" x14ac:dyDescent="0.25">
      <c r="A1450" t="s">
        <v>95</v>
      </c>
      <c r="B1450">
        <v>1.6731488942274306</v>
      </c>
      <c r="C1450">
        <v>0.94775395373514992</v>
      </c>
    </row>
    <row r="1451" spans="1:3" x14ac:dyDescent="0.25">
      <c r="A1451" t="s">
        <v>95</v>
      </c>
      <c r="B1451">
        <v>1.5958877829602107</v>
      </c>
      <c r="C1451">
        <v>0.98523665803635618</v>
      </c>
    </row>
    <row r="1452" spans="1:3" x14ac:dyDescent="0.25">
      <c r="A1452" t="s">
        <v>95</v>
      </c>
      <c r="B1452">
        <v>1.538368887138692</v>
      </c>
      <c r="C1452">
        <v>0.83382717975430864</v>
      </c>
    </row>
    <row r="1453" spans="1:3" x14ac:dyDescent="0.25">
      <c r="A1453" t="s">
        <v>95</v>
      </c>
      <c r="B1453">
        <v>1.3846408696517698</v>
      </c>
      <c r="C1453">
        <v>1.0096076855619043</v>
      </c>
    </row>
    <row r="1454" spans="1:3" x14ac:dyDescent="0.25">
      <c r="A1454" t="s">
        <v>95</v>
      </c>
      <c r="B1454">
        <v>1.7101195165835317</v>
      </c>
      <c r="C1454">
        <v>1.4049769916879151</v>
      </c>
    </row>
    <row r="1455" spans="1:3" x14ac:dyDescent="0.25">
      <c r="A1455" t="s">
        <v>95</v>
      </c>
      <c r="B1455">
        <v>1.6158614947803749</v>
      </c>
      <c r="C1455">
        <v>1.7207653306555319</v>
      </c>
    </row>
    <row r="1456" spans="1:3" x14ac:dyDescent="0.25">
      <c r="A1456" t="s">
        <v>95</v>
      </c>
      <c r="B1456">
        <v>1.6947454848094232</v>
      </c>
      <c r="C1456">
        <v>2.3156719876734524</v>
      </c>
    </row>
    <row r="1457" spans="1:3" x14ac:dyDescent="0.25">
      <c r="A1457" t="s">
        <v>95</v>
      </c>
      <c r="B1457">
        <v>1.976400814147208</v>
      </c>
      <c r="C1457">
        <v>1.4963048133970669</v>
      </c>
    </row>
    <row r="1458" spans="1:3" x14ac:dyDescent="0.25">
      <c r="A1458" t="s">
        <v>95</v>
      </c>
      <c r="B1458">
        <v>2.3682699431741505</v>
      </c>
      <c r="C1458">
        <v>1.4467435110991718</v>
      </c>
    </row>
    <row r="1459" spans="1:3" x14ac:dyDescent="0.25">
      <c r="A1459" t="s">
        <v>95</v>
      </c>
      <c r="B1459">
        <v>3.2345256583831343</v>
      </c>
      <c r="C1459">
        <v>1.1195765704175071</v>
      </c>
    </row>
    <row r="1460" spans="1:3" x14ac:dyDescent="0.25">
      <c r="A1460" t="s">
        <v>95</v>
      </c>
      <c r="B1460">
        <v>3.3862052642242677</v>
      </c>
      <c r="C1460">
        <v>1.0463902538048542</v>
      </c>
    </row>
    <row r="1461" spans="1:3" x14ac:dyDescent="0.25">
      <c r="A1461" t="s">
        <v>95</v>
      </c>
      <c r="B1461">
        <v>3.7310427220882967</v>
      </c>
      <c r="C1461">
        <v>0.73631798831566186</v>
      </c>
    </row>
    <row r="1462" spans="1:3" x14ac:dyDescent="0.25">
      <c r="A1462" t="s">
        <v>95</v>
      </c>
      <c r="B1462">
        <v>4.3461635888504855</v>
      </c>
      <c r="C1462">
        <v>0.55291770148760011</v>
      </c>
    </row>
    <row r="1463" spans="1:3" x14ac:dyDescent="0.25">
      <c r="A1463" t="s">
        <v>95</v>
      </c>
      <c r="B1463">
        <v>2.2672580195381835</v>
      </c>
      <c r="C1463">
        <v>0.45805220926826706</v>
      </c>
    </row>
    <row r="1464" spans="1:3" x14ac:dyDescent="0.25">
      <c r="A1464" t="s">
        <v>95</v>
      </c>
      <c r="B1464">
        <v>1.7629445235941192</v>
      </c>
      <c r="C1464">
        <v>0.37607170573130339</v>
      </c>
    </row>
    <row r="1465" spans="1:3" x14ac:dyDescent="0.25">
      <c r="A1465" t="s">
        <v>95</v>
      </c>
      <c r="B1465">
        <v>1.4929666082812905</v>
      </c>
      <c r="C1465">
        <v>0.30648327775952006</v>
      </c>
    </row>
    <row r="1466" spans="1:3" x14ac:dyDescent="0.25">
      <c r="A1466" t="s">
        <v>95</v>
      </c>
      <c r="B1466">
        <v>1.2580744970592068</v>
      </c>
      <c r="C1466">
        <v>0.31751119084070623</v>
      </c>
    </row>
    <row r="1467" spans="1:3" x14ac:dyDescent="0.25">
      <c r="A1467" t="s">
        <v>95</v>
      </c>
      <c r="B1467">
        <v>1.2154521315539781</v>
      </c>
      <c r="C1467">
        <v>0.29414732489949258</v>
      </c>
    </row>
    <row r="1468" spans="1:3" x14ac:dyDescent="0.25">
      <c r="A1468" t="s">
        <v>95</v>
      </c>
      <c r="B1468">
        <v>1.1481307159041558</v>
      </c>
      <c r="C1468">
        <v>0.32080735983786407</v>
      </c>
    </row>
    <row r="1469" spans="1:3" x14ac:dyDescent="0.25">
      <c r="A1469" t="s">
        <v>95</v>
      </c>
      <c r="B1469">
        <v>0.99925698533802565</v>
      </c>
      <c r="C1469">
        <v>0.32444375386530383</v>
      </c>
    </row>
    <row r="1470" spans="1:3" x14ac:dyDescent="0.25">
      <c r="A1470" t="s">
        <v>95</v>
      </c>
      <c r="B1470">
        <v>1.0615760134158503</v>
      </c>
      <c r="C1470">
        <v>0.26160560474237571</v>
      </c>
    </row>
    <row r="1471" spans="1:3" x14ac:dyDescent="0.25">
      <c r="A1471" t="s">
        <v>95</v>
      </c>
      <c r="B1471">
        <v>1.021535815108461</v>
      </c>
      <c r="C1471">
        <v>0.23438778123261675</v>
      </c>
    </row>
    <row r="1472" spans="1:3" x14ac:dyDescent="0.25">
      <c r="A1472" t="s">
        <v>95</v>
      </c>
      <c r="B1472">
        <v>0.92247494660654394</v>
      </c>
      <c r="C1472">
        <v>0.20081008894128921</v>
      </c>
    </row>
    <row r="1473" spans="1:3" x14ac:dyDescent="0.25">
      <c r="A1473" t="s">
        <v>95</v>
      </c>
      <c r="B1473">
        <v>0.90943425907050823</v>
      </c>
      <c r="C1473">
        <v>0.18551471170155875</v>
      </c>
    </row>
    <row r="1474" spans="1:3" x14ac:dyDescent="0.25">
      <c r="A1474" t="s">
        <v>95</v>
      </c>
      <c r="B1474">
        <v>0.94237287208796083</v>
      </c>
      <c r="C1474">
        <v>0.18921604827549221</v>
      </c>
    </row>
    <row r="1475" spans="1:3" x14ac:dyDescent="0.25">
      <c r="A1475" t="s">
        <v>95</v>
      </c>
      <c r="B1475">
        <v>1.0061640504948359</v>
      </c>
      <c r="C1475">
        <v>0.16638746703156349</v>
      </c>
    </row>
    <row r="1476" spans="1:3" x14ac:dyDescent="0.25">
      <c r="A1476" t="s">
        <v>95</v>
      </c>
      <c r="B1476">
        <v>0.88637316668114796</v>
      </c>
      <c r="C1476">
        <v>0.15386309384627128</v>
      </c>
    </row>
    <row r="1477" spans="1:3" x14ac:dyDescent="0.25">
      <c r="A1477" t="s">
        <v>95</v>
      </c>
      <c r="B1477">
        <v>1.0183094919863904</v>
      </c>
      <c r="C1477">
        <v>0.14339980715958481</v>
      </c>
    </row>
    <row r="1478" spans="1:3" x14ac:dyDescent="0.25">
      <c r="A1478" t="s">
        <v>95</v>
      </c>
      <c r="B1478">
        <v>1.0073403293919292</v>
      </c>
      <c r="C1478">
        <v>0.13948591380709457</v>
      </c>
    </row>
    <row r="1479" spans="1:3" x14ac:dyDescent="0.25">
      <c r="A1479" t="s">
        <v>95</v>
      </c>
      <c r="B1479">
        <v>0.87995478503140057</v>
      </c>
      <c r="C1479">
        <v>0.1501163218107493</v>
      </c>
    </row>
    <row r="1480" spans="1:3" x14ac:dyDescent="0.25">
      <c r="A1480" t="s">
        <v>95</v>
      </c>
      <c r="B1480">
        <v>0.9360782729278263</v>
      </c>
      <c r="C1480">
        <v>0.12655326163982475</v>
      </c>
    </row>
    <row r="1481" spans="1:3" x14ac:dyDescent="0.25">
      <c r="A1481" t="s">
        <v>95</v>
      </c>
      <c r="B1481">
        <v>0.91520535941326053</v>
      </c>
      <c r="C1481">
        <v>0.11582830381879185</v>
      </c>
    </row>
    <row r="1482" spans="1:3" x14ac:dyDescent="0.25">
      <c r="A1482" t="s">
        <v>95</v>
      </c>
      <c r="B1482">
        <v>0.87718688120011512</v>
      </c>
      <c r="C1482">
        <v>0.11326089133492945</v>
      </c>
    </row>
    <row r="1483" spans="1:3" x14ac:dyDescent="0.25">
      <c r="A1483" t="s">
        <v>95</v>
      </c>
      <c r="B1483">
        <v>0.8466903634406534</v>
      </c>
      <c r="C1483">
        <v>0.10487581365975279</v>
      </c>
    </row>
    <row r="1484" spans="1:3" x14ac:dyDescent="0.25">
      <c r="A1484" t="s">
        <v>95</v>
      </c>
      <c r="B1484">
        <v>0.93267021914145054</v>
      </c>
      <c r="C1484">
        <v>0.10615275056862324</v>
      </c>
    </row>
    <row r="1485" spans="1:3" x14ac:dyDescent="0.25">
      <c r="A1485" t="s">
        <v>95</v>
      </c>
      <c r="B1485">
        <v>0.87347690090211627</v>
      </c>
      <c r="C1485">
        <v>9.1567820354756982E-2</v>
      </c>
    </row>
    <row r="1486" spans="1:3" x14ac:dyDescent="0.25">
      <c r="A1486" t="s">
        <v>95</v>
      </c>
      <c r="B1486">
        <v>0.8564616993291293</v>
      </c>
      <c r="C1486">
        <v>9.543639174345854E-2</v>
      </c>
    </row>
    <row r="1487" spans="1:3" x14ac:dyDescent="0.25">
      <c r="A1487" t="s">
        <v>95</v>
      </c>
      <c r="B1487">
        <v>0.75927131090992606</v>
      </c>
      <c r="C1487">
        <v>8.8840939548428532E-2</v>
      </c>
    </row>
    <row r="1488" spans="1:3" x14ac:dyDescent="0.25">
      <c r="A1488" t="s">
        <v>95</v>
      </c>
      <c r="B1488">
        <v>0.72801138905758822</v>
      </c>
      <c r="C1488">
        <v>8.5337133315278521E-2</v>
      </c>
    </row>
    <row r="1489" spans="1:3" x14ac:dyDescent="0.25">
      <c r="A1489" t="s">
        <v>95</v>
      </c>
      <c r="B1489">
        <v>0.6646314612622769</v>
      </c>
      <c r="C1489">
        <v>9.0750446660309472E-2</v>
      </c>
    </row>
    <row r="1490" spans="1:3" x14ac:dyDescent="0.25">
      <c r="A1490" t="s">
        <v>95</v>
      </c>
      <c r="B1490">
        <v>0.71608603545475624</v>
      </c>
      <c r="C1490">
        <v>7.9906731562593689E-2</v>
      </c>
    </row>
    <row r="1491" spans="1:3" x14ac:dyDescent="0.25">
      <c r="A1491" t="s">
        <v>95</v>
      </c>
      <c r="B1491">
        <v>0.60793559781122553</v>
      </c>
      <c r="C1491">
        <v>7.9154339272261051E-2</v>
      </c>
    </row>
    <row r="1492" spans="1:3" x14ac:dyDescent="0.25">
      <c r="A1492" t="s">
        <v>95</v>
      </c>
      <c r="B1492">
        <v>0.61699741310661704</v>
      </c>
      <c r="C1492">
        <v>7.7641762480580509E-2</v>
      </c>
    </row>
    <row r="1493" spans="1:3" x14ac:dyDescent="0.25">
      <c r="A1493" t="s">
        <v>95</v>
      </c>
      <c r="B1493">
        <v>0.47362818605620083</v>
      </c>
      <c r="C1493">
        <v>8.2577718336676181E-2</v>
      </c>
    </row>
    <row r="1494" spans="1:3" x14ac:dyDescent="0.25">
      <c r="A1494" t="s">
        <v>95</v>
      </c>
      <c r="B1494">
        <v>0.49731089694954278</v>
      </c>
      <c r="C1494">
        <v>7.9556933859505727E-2</v>
      </c>
    </row>
    <row r="1495" spans="1:3" x14ac:dyDescent="0.25">
      <c r="A1495" t="s">
        <v>95</v>
      </c>
      <c r="B1495">
        <v>0.42998929120488344</v>
      </c>
      <c r="C1495">
        <v>7.5270779744304767E-2</v>
      </c>
    </row>
    <row r="1496" spans="1:3" x14ac:dyDescent="0.25">
      <c r="A1496" t="s">
        <v>95</v>
      </c>
      <c r="B1496">
        <v>0.40348853896696052</v>
      </c>
      <c r="C1496">
        <v>8.5036347093127171E-2</v>
      </c>
    </row>
    <row r="1497" spans="1:3" x14ac:dyDescent="0.25">
      <c r="A1497" t="s">
        <v>95</v>
      </c>
      <c r="B1497">
        <v>0.36635394863177756</v>
      </c>
      <c r="C1497">
        <v>8.1268621295079072E-2</v>
      </c>
    </row>
    <row r="1498" spans="1:3" x14ac:dyDescent="0.25">
      <c r="A1498" t="s">
        <v>95</v>
      </c>
      <c r="B1498">
        <v>0.32739952730592892</v>
      </c>
      <c r="C1498">
        <v>8.6379113284996367E-2</v>
      </c>
    </row>
    <row r="1499" spans="1:3" x14ac:dyDescent="0.25">
      <c r="A1499" t="s">
        <v>95</v>
      </c>
      <c r="B1499">
        <v>0.30476073059727266</v>
      </c>
      <c r="C1499">
        <v>0.11071361856040826</v>
      </c>
    </row>
    <row r="1500" spans="1:3" x14ac:dyDescent="0.25">
      <c r="A1500" t="s">
        <v>95</v>
      </c>
      <c r="B1500">
        <v>0.27567035273466517</v>
      </c>
      <c r="C1500">
        <v>9.1151111225854717E-2</v>
      </c>
    </row>
    <row r="1501" spans="1:3" x14ac:dyDescent="0.25">
      <c r="A1501" t="s">
        <v>95</v>
      </c>
      <c r="B1501">
        <v>0.25452253413047332</v>
      </c>
      <c r="C1501">
        <v>9.4010287136333914E-2</v>
      </c>
    </row>
    <row r="1502" spans="1:3" x14ac:dyDescent="0.25">
      <c r="A1502" t="s">
        <v>95</v>
      </c>
      <c r="B1502">
        <v>0.22324662194771722</v>
      </c>
      <c r="C1502">
        <v>7.6413113014958164E-2</v>
      </c>
    </row>
    <row r="1503" spans="1:3" x14ac:dyDescent="0.25">
      <c r="A1503" t="s">
        <v>95</v>
      </c>
      <c r="B1503">
        <v>0.2246429607784094</v>
      </c>
      <c r="C1503">
        <v>7.9510717611328788E-2</v>
      </c>
    </row>
    <row r="1504" spans="1:3" x14ac:dyDescent="0.25">
      <c r="A1504" t="s">
        <v>95</v>
      </c>
      <c r="B1504">
        <v>0.19308797260165941</v>
      </c>
      <c r="C1504">
        <v>7.8126876118422325E-2</v>
      </c>
    </row>
    <row r="1505" spans="1:3" x14ac:dyDescent="0.25">
      <c r="A1505" t="s">
        <v>95</v>
      </c>
      <c r="B1505">
        <v>0.17690549823583371</v>
      </c>
      <c r="C1505">
        <v>5.9671114064599927E-2</v>
      </c>
    </row>
    <row r="1506" spans="1:3" x14ac:dyDescent="0.25">
      <c r="A1506" t="s">
        <v>95</v>
      </c>
      <c r="B1506">
        <v>0.1758005468353524</v>
      </c>
      <c r="C1506">
        <v>6.4093698405761845E-2</v>
      </c>
    </row>
    <row r="1507" spans="1:3" x14ac:dyDescent="0.25">
      <c r="A1507" t="s">
        <v>95</v>
      </c>
      <c r="B1507">
        <v>0.16523801387060555</v>
      </c>
      <c r="C1507">
        <v>5.9270645464467642E-2</v>
      </c>
    </row>
    <row r="1508" spans="1:3" x14ac:dyDescent="0.25">
      <c r="A1508" t="s">
        <v>95</v>
      </c>
      <c r="B1508">
        <v>0.15663833310186048</v>
      </c>
      <c r="C1508">
        <v>5.0776162899044117E-2</v>
      </c>
    </row>
    <row r="1509" spans="1:3" x14ac:dyDescent="0.25">
      <c r="A1509" t="s">
        <v>95</v>
      </c>
      <c r="B1509">
        <v>0.14120546418014468</v>
      </c>
      <c r="C1509">
        <v>4.8297476621313881E-2</v>
      </c>
    </row>
    <row r="1510" spans="1:3" x14ac:dyDescent="0.25">
      <c r="A1510" t="s">
        <v>95</v>
      </c>
      <c r="B1510">
        <v>0.13853037415309227</v>
      </c>
      <c r="C1510">
        <v>4.4084405864007158E-2</v>
      </c>
    </row>
    <row r="1511" spans="1:3" x14ac:dyDescent="0.25">
      <c r="A1511" t="s">
        <v>95</v>
      </c>
      <c r="B1511">
        <v>0.13941654316910038</v>
      </c>
      <c r="C1511">
        <v>4.7123708653378477E-2</v>
      </c>
    </row>
    <row r="1512" spans="1:3" x14ac:dyDescent="0.25">
      <c r="A1512" t="s">
        <v>95</v>
      </c>
      <c r="B1512">
        <v>0.13671271247997993</v>
      </c>
      <c r="C1512">
        <v>4.2497181625294429E-2</v>
      </c>
    </row>
    <row r="1513" spans="1:3" x14ac:dyDescent="0.25">
      <c r="A1513" t="s">
        <v>95</v>
      </c>
      <c r="B1513">
        <v>0.13336971306059042</v>
      </c>
      <c r="C1513">
        <v>4.3185388952969542E-2</v>
      </c>
    </row>
    <row r="1514" spans="1:3" x14ac:dyDescent="0.25">
      <c r="A1514" t="s">
        <v>95</v>
      </c>
      <c r="B1514">
        <v>0.12969588991882053</v>
      </c>
      <c r="C1514">
        <v>4.3871789820589348E-2</v>
      </c>
    </row>
    <row r="1515" spans="1:3" x14ac:dyDescent="0.25">
      <c r="A1515" t="s">
        <v>95</v>
      </c>
      <c r="B1515">
        <v>0.12423447083884168</v>
      </c>
      <c r="C1515">
        <v>4.1536955854005436E-2</v>
      </c>
    </row>
    <row r="1516" spans="1:3" x14ac:dyDescent="0.25">
      <c r="A1516" t="s">
        <v>95</v>
      </c>
      <c r="B1516">
        <v>0.135407596807016</v>
      </c>
      <c r="C1516">
        <v>4.1856906431252706E-2</v>
      </c>
    </row>
    <row r="1517" spans="1:3" x14ac:dyDescent="0.25">
      <c r="A1517" t="s">
        <v>95</v>
      </c>
      <c r="B1517">
        <v>0.11518383479718136</v>
      </c>
      <c r="C1517">
        <v>4.415445189777565E-2</v>
      </c>
    </row>
    <row r="1518" spans="1:3" x14ac:dyDescent="0.25">
      <c r="A1518" t="s">
        <v>95</v>
      </c>
      <c r="B1518">
        <v>0.12092518250240894</v>
      </c>
      <c r="C1518">
        <v>3.9586664453918764E-2</v>
      </c>
    </row>
    <row r="1519" spans="1:3" x14ac:dyDescent="0.25">
      <c r="A1519" t="s">
        <v>95</v>
      </c>
      <c r="B1519">
        <v>0.12004255260498638</v>
      </c>
      <c r="C1519">
        <v>3.9087841903255718E-2</v>
      </c>
    </row>
    <row r="1520" spans="1:3" x14ac:dyDescent="0.25">
      <c r="A1520" t="s">
        <v>95</v>
      </c>
      <c r="B1520">
        <v>0.1122413596086191</v>
      </c>
      <c r="C1520">
        <v>4.0902672561050818E-2</v>
      </c>
    </row>
    <row r="1521" spans="1:3" x14ac:dyDescent="0.25">
      <c r="A1521" t="s">
        <v>95</v>
      </c>
      <c r="B1521">
        <v>0.11025460857787164</v>
      </c>
      <c r="C1521">
        <v>4.3395039796479205E-2</v>
      </c>
    </row>
    <row r="1522" spans="1:3" x14ac:dyDescent="0.25">
      <c r="A1522" t="s">
        <v>95</v>
      </c>
      <c r="B1522">
        <v>0.10372001720181027</v>
      </c>
      <c r="C1522">
        <v>3.7484038040129695E-2</v>
      </c>
    </row>
    <row r="1523" spans="1:3" x14ac:dyDescent="0.25">
      <c r="A1523" t="s">
        <v>95</v>
      </c>
      <c r="B1523">
        <v>0.10376330039847066</v>
      </c>
      <c r="C1523">
        <v>3.8685121517957055E-2</v>
      </c>
    </row>
    <row r="1524" spans="1:3" x14ac:dyDescent="0.25">
      <c r="A1524" t="s">
        <v>95</v>
      </c>
      <c r="B1524">
        <v>0.10514485711916549</v>
      </c>
      <c r="C1524">
        <v>3.5483505972343357E-2</v>
      </c>
    </row>
    <row r="1525" spans="1:3" x14ac:dyDescent="0.25">
      <c r="A1525" t="s">
        <v>95</v>
      </c>
      <c r="B1525">
        <v>0.10241041976350954</v>
      </c>
      <c r="C1525">
        <v>3.5025030771311826E-2</v>
      </c>
    </row>
    <row r="1526" spans="1:3" x14ac:dyDescent="0.25">
      <c r="A1526" t="s">
        <v>95</v>
      </c>
      <c r="B1526">
        <v>0.10383241161292239</v>
      </c>
      <c r="C1526">
        <v>3.4212314959476686E-2</v>
      </c>
    </row>
    <row r="1527" spans="1:3" x14ac:dyDescent="0.25">
      <c r="A1527" t="s">
        <v>95</v>
      </c>
      <c r="B1527">
        <v>9.4131770596622366E-2</v>
      </c>
      <c r="C1527">
        <v>3.9499085526039E-2</v>
      </c>
    </row>
    <row r="1528" spans="1:3" x14ac:dyDescent="0.25">
      <c r="A1528" t="s">
        <v>95</v>
      </c>
      <c r="B1528">
        <v>0.10114532660164655</v>
      </c>
      <c r="C1528">
        <v>3.2708157412222771E-2</v>
      </c>
    </row>
    <row r="1529" spans="1:3" x14ac:dyDescent="0.25">
      <c r="A1529" t="s">
        <v>95</v>
      </c>
      <c r="B1529">
        <v>9.6338388391068355E-2</v>
      </c>
      <c r="C1529">
        <v>3.1374805108060413E-2</v>
      </c>
    </row>
    <row r="1530" spans="1:3" x14ac:dyDescent="0.25">
      <c r="A1530" t="s">
        <v>95</v>
      </c>
      <c r="B1530">
        <v>9.641199982123809E-2</v>
      </c>
      <c r="C1530">
        <v>3.4776134289572339E-2</v>
      </c>
    </row>
    <row r="1531" spans="1:3" x14ac:dyDescent="0.25">
      <c r="A1531" t="s">
        <v>95</v>
      </c>
      <c r="B1531">
        <v>9.3472093428938294E-2</v>
      </c>
      <c r="C1531">
        <v>2.9317570825419054E-2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39F650-F0C5-41DB-9B19-91F906FB43FC}">
  <dimension ref="A1:C1351"/>
  <sheetViews>
    <sheetView workbookViewId="0">
      <selection activeCell="C1365" sqref="C1365"/>
    </sheetView>
  </sheetViews>
  <sheetFormatPr defaultColWidth="11.5703125" defaultRowHeight="15" x14ac:dyDescent="0.25"/>
  <cols>
    <col min="1" max="1" width="16.140625" customWidth="1"/>
  </cols>
  <sheetData>
    <row r="1" spans="1:3" x14ac:dyDescent="0.25">
      <c r="A1" t="s">
        <v>66</v>
      </c>
      <c r="B1" t="s">
        <v>117</v>
      </c>
      <c r="C1" t="s">
        <v>118</v>
      </c>
    </row>
    <row r="2" spans="1:3" x14ac:dyDescent="0.25">
      <c r="A2" s="9" t="s">
        <v>87</v>
      </c>
      <c r="B2">
        <v>17.813994324745376</v>
      </c>
      <c r="C2">
        <v>8.0818657788576491</v>
      </c>
    </row>
    <row r="3" spans="1:3" x14ac:dyDescent="0.25">
      <c r="A3" s="9" t="s">
        <v>87</v>
      </c>
      <c r="B3">
        <v>27.721357713970068</v>
      </c>
      <c r="C3">
        <v>11.316450717044916</v>
      </c>
    </row>
    <row r="4" spans="1:3" x14ac:dyDescent="0.25">
      <c r="A4" s="9" t="s">
        <v>87</v>
      </c>
      <c r="B4">
        <v>9.5883328048863579</v>
      </c>
      <c r="C4">
        <v>4.1538565429793222</v>
      </c>
    </row>
    <row r="5" spans="1:3" x14ac:dyDescent="0.25">
      <c r="A5" s="9" t="s">
        <v>87</v>
      </c>
      <c r="B5">
        <v>5.4290347068984941</v>
      </c>
      <c r="C5">
        <v>2.8377954139486445</v>
      </c>
    </row>
    <row r="6" spans="1:3" x14ac:dyDescent="0.25">
      <c r="A6" s="9" t="s">
        <v>87</v>
      </c>
      <c r="B6">
        <v>3.2450994033919121</v>
      </c>
      <c r="C6">
        <v>2.2843365269791414</v>
      </c>
    </row>
    <row r="7" spans="1:3" x14ac:dyDescent="0.25">
      <c r="A7" s="9" t="s">
        <v>87</v>
      </c>
      <c r="B7">
        <v>2.6455045755770832</v>
      </c>
      <c r="C7">
        <v>1.820574839923073</v>
      </c>
    </row>
    <row r="8" spans="1:3" x14ac:dyDescent="0.25">
      <c r="A8" s="9" t="s">
        <v>87</v>
      </c>
      <c r="B8">
        <v>2.2935590325928517</v>
      </c>
      <c r="C8">
        <v>1.2234032345040919</v>
      </c>
    </row>
    <row r="9" spans="1:3" x14ac:dyDescent="0.25">
      <c r="A9" s="9" t="s">
        <v>87</v>
      </c>
      <c r="B9">
        <v>2.045134146320843</v>
      </c>
      <c r="C9">
        <v>1.0456049475227618</v>
      </c>
    </row>
    <row r="10" spans="1:3" x14ac:dyDescent="0.25">
      <c r="A10" s="9" t="s">
        <v>87</v>
      </c>
      <c r="B10">
        <v>1.8519374463316509</v>
      </c>
      <c r="C10">
        <v>1.0094979760292115</v>
      </c>
    </row>
    <row r="11" spans="1:3" x14ac:dyDescent="0.25">
      <c r="A11" s="9" t="s">
        <v>87</v>
      </c>
      <c r="B11">
        <v>1.678677747411814</v>
      </c>
      <c r="C11">
        <v>1.0295460387978339</v>
      </c>
    </row>
    <row r="12" spans="1:3" x14ac:dyDescent="0.25">
      <c r="A12" s="9" t="s">
        <v>87</v>
      </c>
      <c r="B12">
        <v>1.503731094072565</v>
      </c>
      <c r="C12">
        <v>0.97775953070042421</v>
      </c>
    </row>
    <row r="13" spans="1:3" x14ac:dyDescent="0.25">
      <c r="A13" s="9" t="s">
        <v>87</v>
      </c>
      <c r="B13">
        <v>1.4802181106165035</v>
      </c>
      <c r="C13">
        <v>0.88251111884578659</v>
      </c>
    </row>
    <row r="14" spans="1:3" x14ac:dyDescent="0.25">
      <c r="A14" s="9" t="s">
        <v>87</v>
      </c>
      <c r="B14">
        <v>1.4984592604112734</v>
      </c>
      <c r="C14">
        <v>0.81136748030662309</v>
      </c>
    </row>
    <row r="15" spans="1:3" x14ac:dyDescent="0.25">
      <c r="A15" s="9" t="s">
        <v>87</v>
      </c>
      <c r="B15">
        <v>1.4441670318064095</v>
      </c>
      <c r="C15">
        <v>0.82809957021675829</v>
      </c>
    </row>
    <row r="16" spans="1:3" x14ac:dyDescent="0.25">
      <c r="A16" s="9" t="s">
        <v>87</v>
      </c>
      <c r="B16">
        <v>1.5471505568508086</v>
      </c>
      <c r="C16">
        <v>0.81804186700258119</v>
      </c>
    </row>
    <row r="17" spans="1:3" x14ac:dyDescent="0.25">
      <c r="A17" s="9" t="s">
        <v>87</v>
      </c>
      <c r="B17">
        <v>1.6003750776975227</v>
      </c>
      <c r="C17">
        <v>0.88258633771225059</v>
      </c>
    </row>
    <row r="18" spans="1:3" x14ac:dyDescent="0.25">
      <c r="A18" s="9" t="s">
        <v>87</v>
      </c>
      <c r="B18">
        <v>1.7113874824271376</v>
      </c>
      <c r="C18">
        <v>0.99505918888818512</v>
      </c>
    </row>
    <row r="19" spans="1:3" x14ac:dyDescent="0.25">
      <c r="A19" s="9" t="s">
        <v>87</v>
      </c>
      <c r="B19">
        <v>1.6162127143976175</v>
      </c>
      <c r="C19">
        <v>0.89685761707764833</v>
      </c>
    </row>
    <row r="20" spans="1:3" x14ac:dyDescent="0.25">
      <c r="A20" s="9" t="s">
        <v>87</v>
      </c>
      <c r="B20">
        <v>1.6245309334350437</v>
      </c>
      <c r="C20">
        <v>1.1016750572582814</v>
      </c>
    </row>
    <row r="21" spans="1:3" x14ac:dyDescent="0.25">
      <c r="A21" s="9" t="s">
        <v>87</v>
      </c>
      <c r="B21">
        <v>1.6953257216003124</v>
      </c>
      <c r="C21">
        <v>1.2637245058165085</v>
      </c>
    </row>
    <row r="22" spans="1:3" x14ac:dyDescent="0.25">
      <c r="A22" s="9" t="s">
        <v>87</v>
      </c>
      <c r="B22">
        <v>1.8947708234542766</v>
      </c>
      <c r="C22">
        <v>1.0902165463255242</v>
      </c>
    </row>
    <row r="23" spans="1:3" x14ac:dyDescent="0.25">
      <c r="A23" s="9" t="s">
        <v>87</v>
      </c>
      <c r="B23">
        <v>1.8878961936638949</v>
      </c>
      <c r="C23">
        <v>0.86883754638702204</v>
      </c>
    </row>
    <row r="24" spans="1:3" x14ac:dyDescent="0.25">
      <c r="A24" s="9" t="s">
        <v>87</v>
      </c>
      <c r="B24">
        <v>1.885646821777746</v>
      </c>
      <c r="C24">
        <v>0.79618259182291717</v>
      </c>
    </row>
    <row r="25" spans="1:3" x14ac:dyDescent="0.25">
      <c r="A25" s="9" t="s">
        <v>87</v>
      </c>
      <c r="B25">
        <v>1.9035143462239283</v>
      </c>
      <c r="C25">
        <v>1.1911776331437178</v>
      </c>
    </row>
    <row r="26" spans="1:3" x14ac:dyDescent="0.25">
      <c r="A26" s="9" t="s">
        <v>87</v>
      </c>
      <c r="B26">
        <v>1.796835263356549</v>
      </c>
      <c r="C26">
        <v>1.1574591905677087</v>
      </c>
    </row>
    <row r="27" spans="1:3" x14ac:dyDescent="0.25">
      <c r="A27" s="9" t="s">
        <v>87</v>
      </c>
      <c r="B27">
        <v>1.6505925040643934</v>
      </c>
      <c r="C27">
        <v>1.0158957088411009</v>
      </c>
    </row>
    <row r="28" spans="1:3" x14ac:dyDescent="0.25">
      <c r="A28" s="9" t="s">
        <v>87</v>
      </c>
      <c r="B28">
        <v>1.68889240136773</v>
      </c>
      <c r="C28">
        <v>1.0424071027652579</v>
      </c>
    </row>
    <row r="29" spans="1:3" x14ac:dyDescent="0.25">
      <c r="A29" s="9" t="s">
        <v>87</v>
      </c>
      <c r="B29">
        <v>1.6717693180855111</v>
      </c>
      <c r="C29">
        <v>1.147520637102956</v>
      </c>
    </row>
    <row r="30" spans="1:3" x14ac:dyDescent="0.25">
      <c r="A30" s="9" t="s">
        <v>87</v>
      </c>
      <c r="B30">
        <v>1.7609579499187842</v>
      </c>
      <c r="C30">
        <v>1.2583153455772811</v>
      </c>
    </row>
    <row r="31" spans="1:3" x14ac:dyDescent="0.25">
      <c r="A31" s="9" t="s">
        <v>87</v>
      </c>
      <c r="B31">
        <v>1.8262094013495822</v>
      </c>
      <c r="C31">
        <v>1.1459570467327864</v>
      </c>
    </row>
    <row r="32" spans="1:3" x14ac:dyDescent="0.25">
      <c r="A32" s="9" t="s">
        <v>87</v>
      </c>
      <c r="B32">
        <v>1.5929340289840113</v>
      </c>
      <c r="C32">
        <v>1.0628900046515544</v>
      </c>
    </row>
    <row r="33" spans="1:3" x14ac:dyDescent="0.25">
      <c r="A33" s="9" t="s">
        <v>87</v>
      </c>
      <c r="B33">
        <v>1.4576144368415616</v>
      </c>
      <c r="C33">
        <v>1.2435015708897457</v>
      </c>
    </row>
    <row r="34" spans="1:3" x14ac:dyDescent="0.25">
      <c r="A34" s="9" t="s">
        <v>87</v>
      </c>
      <c r="B34">
        <v>1.4083147913241332</v>
      </c>
      <c r="C34">
        <v>1.044319032685102</v>
      </c>
    </row>
    <row r="35" spans="1:3" x14ac:dyDescent="0.25">
      <c r="A35" s="9" t="s">
        <v>87</v>
      </c>
      <c r="B35">
        <v>1.2845898873378807</v>
      </c>
      <c r="C35">
        <v>0.97421862491019073</v>
      </c>
    </row>
    <row r="36" spans="1:3" x14ac:dyDescent="0.25">
      <c r="A36" s="9" t="s">
        <v>87</v>
      </c>
      <c r="B36">
        <v>1.1838376850571739</v>
      </c>
      <c r="C36">
        <v>0.92047459583126001</v>
      </c>
    </row>
    <row r="37" spans="1:3" x14ac:dyDescent="0.25">
      <c r="A37" s="9" t="s">
        <v>87</v>
      </c>
      <c r="B37">
        <v>1.0555873041644197</v>
      </c>
      <c r="C37">
        <v>0.88018542130736288</v>
      </c>
    </row>
    <row r="38" spans="1:3" x14ac:dyDescent="0.25">
      <c r="A38" s="9" t="s">
        <v>87</v>
      </c>
      <c r="B38">
        <v>1.054040741268266</v>
      </c>
      <c r="C38">
        <v>0.8073864568817708</v>
      </c>
    </row>
    <row r="39" spans="1:3" x14ac:dyDescent="0.25">
      <c r="A39" s="9" t="s">
        <v>87</v>
      </c>
      <c r="B39">
        <v>0.94280178599687314</v>
      </c>
      <c r="C39">
        <v>0.76336894664741328</v>
      </c>
    </row>
    <row r="40" spans="1:3" x14ac:dyDescent="0.25">
      <c r="A40" s="9" t="s">
        <v>87</v>
      </c>
      <c r="B40">
        <v>0.91162013906839656</v>
      </c>
      <c r="C40">
        <v>0.6610846548234659</v>
      </c>
    </row>
    <row r="41" spans="1:3" x14ac:dyDescent="0.25">
      <c r="A41" s="9" t="s">
        <v>87</v>
      </c>
      <c r="B41">
        <v>0.81046770601095275</v>
      </c>
      <c r="C41">
        <v>0.71575055134560239</v>
      </c>
    </row>
    <row r="42" spans="1:3" x14ac:dyDescent="0.25">
      <c r="A42" s="9" t="s">
        <v>87</v>
      </c>
      <c r="B42">
        <v>0.72051207161064568</v>
      </c>
      <c r="C42">
        <v>0.67027629814052359</v>
      </c>
    </row>
    <row r="43" spans="1:3" x14ac:dyDescent="0.25">
      <c r="A43" s="9" t="s">
        <v>87</v>
      </c>
      <c r="B43">
        <v>0.65502176728809369</v>
      </c>
      <c r="C43">
        <v>0.59570405000225957</v>
      </c>
    </row>
    <row r="44" spans="1:3" x14ac:dyDescent="0.25">
      <c r="A44" s="9" t="s">
        <v>87</v>
      </c>
      <c r="B44">
        <v>0.5818639914163074</v>
      </c>
      <c r="C44">
        <v>0.56183023172585811</v>
      </c>
    </row>
    <row r="45" spans="1:3" x14ac:dyDescent="0.25">
      <c r="A45" s="9" t="s">
        <v>87</v>
      </c>
      <c r="B45">
        <v>0.53676949345046199</v>
      </c>
      <c r="C45">
        <v>0.47714715465448831</v>
      </c>
    </row>
    <row r="46" spans="1:3" x14ac:dyDescent="0.25">
      <c r="A46" s="9" t="s">
        <v>87</v>
      </c>
      <c r="B46">
        <v>0.51604441831497838</v>
      </c>
      <c r="C46">
        <v>0.50431295697375078</v>
      </c>
    </row>
    <row r="47" spans="1:3" x14ac:dyDescent="0.25">
      <c r="A47" s="9" t="s">
        <v>87</v>
      </c>
      <c r="B47">
        <v>0.50257053555773223</v>
      </c>
      <c r="C47">
        <v>0.46656973036466942</v>
      </c>
    </row>
    <row r="48" spans="1:3" x14ac:dyDescent="0.25">
      <c r="A48" s="9" t="s">
        <v>87</v>
      </c>
      <c r="B48">
        <v>0.40973223494395067</v>
      </c>
      <c r="C48">
        <v>0.40242770400335931</v>
      </c>
    </row>
    <row r="49" spans="1:3" x14ac:dyDescent="0.25">
      <c r="A49" s="9" t="s">
        <v>87</v>
      </c>
      <c r="B49">
        <v>0.37758274639242617</v>
      </c>
      <c r="C49">
        <v>0.38881496219551587</v>
      </c>
    </row>
    <row r="50" spans="1:3" x14ac:dyDescent="0.25">
      <c r="A50" s="9" t="s">
        <v>87</v>
      </c>
      <c r="B50">
        <v>0.33712363767785325</v>
      </c>
      <c r="C50">
        <v>0.36061652871457611</v>
      </c>
    </row>
    <row r="51" spans="1:3" x14ac:dyDescent="0.25">
      <c r="A51" s="9" t="s">
        <v>87</v>
      </c>
      <c r="B51">
        <v>0.31384844289642017</v>
      </c>
      <c r="C51">
        <v>0.30351868321615849</v>
      </c>
    </row>
    <row r="52" spans="1:3" x14ac:dyDescent="0.25">
      <c r="A52" s="9" t="s">
        <v>87</v>
      </c>
      <c r="B52">
        <v>0.30537812594734937</v>
      </c>
      <c r="C52">
        <v>0.26680323493866009</v>
      </c>
    </row>
    <row r="53" spans="1:3" x14ac:dyDescent="0.25">
      <c r="A53" s="9" t="s">
        <v>87</v>
      </c>
      <c r="B53">
        <v>0.27786453747131784</v>
      </c>
      <c r="C53">
        <v>0.20483536159703464</v>
      </c>
    </row>
    <row r="54" spans="1:3" x14ac:dyDescent="0.25">
      <c r="A54" s="9" t="s">
        <v>87</v>
      </c>
      <c r="B54">
        <v>0.27620252830133812</v>
      </c>
      <c r="C54">
        <v>0.22203447255073341</v>
      </c>
    </row>
    <row r="55" spans="1:3" x14ac:dyDescent="0.25">
      <c r="A55" s="9" t="s">
        <v>87</v>
      </c>
      <c r="B55">
        <v>0.26359244930090442</v>
      </c>
      <c r="C55">
        <v>0.22912923352518924</v>
      </c>
    </row>
    <row r="56" spans="1:3" x14ac:dyDescent="0.25">
      <c r="A56" s="9" t="s">
        <v>87</v>
      </c>
      <c r="B56">
        <v>0.24453581120684156</v>
      </c>
      <c r="C56">
        <v>0.21027700174294692</v>
      </c>
    </row>
    <row r="57" spans="1:3" x14ac:dyDescent="0.25">
      <c r="A57" s="9" t="s">
        <v>87</v>
      </c>
      <c r="B57">
        <v>0.21911843248818816</v>
      </c>
      <c r="C57">
        <v>0.1831681988929518</v>
      </c>
    </row>
    <row r="58" spans="1:3" x14ac:dyDescent="0.25">
      <c r="A58" s="9" t="s">
        <v>87</v>
      </c>
      <c r="B58">
        <v>0.18907100263136611</v>
      </c>
      <c r="C58">
        <v>0.1557595635098841</v>
      </c>
    </row>
    <row r="59" spans="1:3" x14ac:dyDescent="0.25">
      <c r="A59" s="9" t="s">
        <v>87</v>
      </c>
      <c r="B59">
        <v>0.19029638479890032</v>
      </c>
      <c r="C59">
        <v>0.14380543814782268</v>
      </c>
    </row>
    <row r="60" spans="1:3" x14ac:dyDescent="0.25">
      <c r="A60" s="9" t="s">
        <v>87</v>
      </c>
      <c r="B60">
        <v>0.17573411015944415</v>
      </c>
      <c r="C60">
        <v>0.14572937669371622</v>
      </c>
    </row>
    <row r="61" spans="1:3" x14ac:dyDescent="0.25">
      <c r="A61" s="9" t="s">
        <v>87</v>
      </c>
      <c r="B61">
        <v>0.16092495843110394</v>
      </c>
      <c r="C61">
        <v>0.13871315068628895</v>
      </c>
    </row>
    <row r="62" spans="1:3" x14ac:dyDescent="0.25">
      <c r="A62" s="9" t="s">
        <v>87</v>
      </c>
      <c r="B62">
        <v>0.15710727956448356</v>
      </c>
      <c r="C62">
        <v>0.15522867666815657</v>
      </c>
    </row>
    <row r="63" spans="1:3" x14ac:dyDescent="0.25">
      <c r="A63" s="9" t="s">
        <v>87</v>
      </c>
      <c r="B63">
        <v>0.15073605001589943</v>
      </c>
      <c r="C63">
        <v>0.13788294639257778</v>
      </c>
    </row>
    <row r="64" spans="1:3" x14ac:dyDescent="0.25">
      <c r="A64" s="9" t="s">
        <v>87</v>
      </c>
      <c r="B64">
        <v>0.14565043306731132</v>
      </c>
      <c r="C64">
        <v>0.1270894264300266</v>
      </c>
    </row>
    <row r="65" spans="1:3" x14ac:dyDescent="0.25">
      <c r="A65" s="9" t="s">
        <v>87</v>
      </c>
      <c r="B65">
        <v>0.13319553820818747</v>
      </c>
      <c r="C65">
        <v>0.12130304378832558</v>
      </c>
    </row>
    <row r="66" spans="1:3" x14ac:dyDescent="0.25">
      <c r="A66" s="9" t="s">
        <v>87</v>
      </c>
      <c r="B66">
        <v>0.12553541827085946</v>
      </c>
      <c r="C66">
        <v>0.12486495722462583</v>
      </c>
    </row>
    <row r="67" spans="1:3" x14ac:dyDescent="0.25">
      <c r="A67" s="9" t="s">
        <v>87</v>
      </c>
      <c r="B67">
        <v>0.11533359877348261</v>
      </c>
      <c r="C67">
        <v>0.1287937573866722</v>
      </c>
    </row>
    <row r="68" spans="1:3" x14ac:dyDescent="0.25">
      <c r="A68" s="9" t="s">
        <v>87</v>
      </c>
      <c r="B68">
        <v>0.11143039941861872</v>
      </c>
      <c r="C68">
        <v>0.10989436375827506</v>
      </c>
    </row>
    <row r="69" spans="1:3" x14ac:dyDescent="0.25">
      <c r="A69" s="9" t="s">
        <v>87</v>
      </c>
      <c r="B69">
        <v>0.11196271231129511</v>
      </c>
      <c r="C69">
        <v>0.10342924897483735</v>
      </c>
    </row>
    <row r="70" spans="1:3" x14ac:dyDescent="0.25">
      <c r="A70" s="9" t="s">
        <v>87</v>
      </c>
      <c r="B70">
        <v>0.1039904319497072</v>
      </c>
      <c r="C70">
        <v>0.10662115114390965</v>
      </c>
    </row>
    <row r="71" spans="1:3" x14ac:dyDescent="0.25">
      <c r="A71" s="9" t="s">
        <v>87</v>
      </c>
      <c r="B71">
        <v>9.7497702860284655E-2</v>
      </c>
      <c r="C71">
        <v>9.5869859316917216E-2</v>
      </c>
    </row>
    <row r="72" spans="1:3" x14ac:dyDescent="0.25">
      <c r="A72" s="9" t="s">
        <v>87</v>
      </c>
      <c r="B72">
        <v>8.8787468802333722E-2</v>
      </c>
      <c r="C72">
        <v>9.0917405728868264E-2</v>
      </c>
    </row>
    <row r="73" spans="1:3" x14ac:dyDescent="0.25">
      <c r="A73" s="9" t="s">
        <v>87</v>
      </c>
      <c r="B73">
        <v>9.2235928179267887E-2</v>
      </c>
      <c r="C73">
        <v>8.7086739156442425E-2</v>
      </c>
    </row>
    <row r="74" spans="1:3" x14ac:dyDescent="0.25">
      <c r="A74" s="9" t="s">
        <v>87</v>
      </c>
      <c r="B74">
        <v>8.9191730833544092E-2</v>
      </c>
      <c r="C74">
        <v>8.7960461416869015E-2</v>
      </c>
    </row>
    <row r="75" spans="1:3" x14ac:dyDescent="0.25">
      <c r="A75" s="9" t="s">
        <v>87</v>
      </c>
      <c r="B75">
        <v>8.0754421642852556E-2</v>
      </c>
      <c r="C75">
        <v>8.7037325426849096E-2</v>
      </c>
    </row>
    <row r="76" spans="1:3" x14ac:dyDescent="0.25">
      <c r="A76" s="9" t="s">
        <v>87</v>
      </c>
      <c r="B76">
        <v>7.7666817008994429E-2</v>
      </c>
      <c r="C76">
        <v>9.1294700498106396E-2</v>
      </c>
    </row>
    <row r="77" spans="1:3" x14ac:dyDescent="0.25">
      <c r="A77" s="9" t="s">
        <v>87</v>
      </c>
      <c r="B77">
        <v>7.7583616514085602E-2</v>
      </c>
      <c r="C77">
        <v>8.1056382610177086E-2</v>
      </c>
    </row>
    <row r="78" spans="1:3" x14ac:dyDescent="0.25">
      <c r="A78" s="9" t="s">
        <v>87</v>
      </c>
      <c r="B78">
        <v>7.2988684541074114E-2</v>
      </c>
      <c r="C78">
        <v>7.3629900900685899E-2</v>
      </c>
    </row>
    <row r="79" spans="1:3" x14ac:dyDescent="0.25">
      <c r="A79" s="9" t="s">
        <v>87</v>
      </c>
      <c r="B79">
        <v>6.9631466883652654E-2</v>
      </c>
      <c r="C79">
        <v>7.0469593209649573E-2</v>
      </c>
    </row>
    <row r="80" spans="1:3" x14ac:dyDescent="0.25">
      <c r="A80" s="9" t="s">
        <v>87</v>
      </c>
      <c r="B80">
        <v>6.8118043708801715E-2</v>
      </c>
      <c r="C80">
        <v>7.2410474092188662E-2</v>
      </c>
    </row>
    <row r="81" spans="1:3" x14ac:dyDescent="0.25">
      <c r="A81" s="9" t="s">
        <v>87</v>
      </c>
      <c r="B81">
        <v>7.0430834421921509E-2</v>
      </c>
      <c r="C81">
        <v>7.150004059778442E-2</v>
      </c>
    </row>
    <row r="82" spans="1:3" x14ac:dyDescent="0.25">
      <c r="A82" s="9" t="s">
        <v>87</v>
      </c>
      <c r="B82">
        <v>6.66208902853727E-2</v>
      </c>
      <c r="C82">
        <v>6.8709433422575267E-2</v>
      </c>
    </row>
    <row r="83" spans="1:3" x14ac:dyDescent="0.25">
      <c r="A83" s="9" t="s">
        <v>87</v>
      </c>
      <c r="B83">
        <v>6.1633709164068871E-2</v>
      </c>
      <c r="C83">
        <v>6.6699212408976041E-2</v>
      </c>
    </row>
    <row r="84" spans="1:3" x14ac:dyDescent="0.25">
      <c r="A84" s="9" t="s">
        <v>87</v>
      </c>
      <c r="B84">
        <v>5.7251509937671557E-2</v>
      </c>
      <c r="C84">
        <v>6.8338055700557551E-2</v>
      </c>
    </row>
    <row r="85" spans="1:3" x14ac:dyDescent="0.25">
      <c r="A85" s="9" t="s">
        <v>87</v>
      </c>
      <c r="B85">
        <v>5.4776766662320682E-2</v>
      </c>
      <c r="C85">
        <v>7.1851210965014095E-2</v>
      </c>
    </row>
    <row r="86" spans="1:3" x14ac:dyDescent="0.25">
      <c r="A86" s="9" t="s">
        <v>87</v>
      </c>
      <c r="B86">
        <v>5.6120860121823289E-2</v>
      </c>
      <c r="C86">
        <v>6.3556941069790776E-2</v>
      </c>
    </row>
    <row r="87" spans="1:3" x14ac:dyDescent="0.25">
      <c r="A87" s="9" t="s">
        <v>87</v>
      </c>
      <c r="B87">
        <v>5.603376033536487E-2</v>
      </c>
      <c r="C87">
        <v>5.9007634213404159E-2</v>
      </c>
    </row>
    <row r="88" spans="1:3" x14ac:dyDescent="0.25">
      <c r="A88" s="9" t="s">
        <v>87</v>
      </c>
      <c r="B88">
        <v>5.3985580825316327E-2</v>
      </c>
      <c r="C88">
        <v>5.2145157782600898E-2</v>
      </c>
    </row>
    <row r="89" spans="1:3" x14ac:dyDescent="0.25">
      <c r="A89" s="9" t="s">
        <v>87</v>
      </c>
      <c r="B89">
        <v>5.2534052518512182E-2</v>
      </c>
      <c r="C89">
        <v>6.4463794537783239E-2</v>
      </c>
    </row>
    <row r="90" spans="1:3" x14ac:dyDescent="0.25">
      <c r="A90" s="9" t="s">
        <v>87</v>
      </c>
      <c r="B90">
        <v>4.681819341731535E-2</v>
      </c>
      <c r="C90">
        <v>6.6082741225977501E-2</v>
      </c>
    </row>
    <row r="91" spans="1:3" x14ac:dyDescent="0.25">
      <c r="A91" s="9" t="s">
        <v>87</v>
      </c>
      <c r="B91">
        <v>4.2616264058321418E-2</v>
      </c>
      <c r="C91">
        <v>5.6999558661530912E-2</v>
      </c>
    </row>
    <row r="92" spans="1:3" x14ac:dyDescent="0.25">
      <c r="A92" s="9" t="s">
        <v>79</v>
      </c>
      <c r="B92">
        <v>6.6401221830027124</v>
      </c>
      <c r="C92">
        <v>8.1359835305402637</v>
      </c>
    </row>
    <row r="93" spans="1:3" x14ac:dyDescent="0.25">
      <c r="A93" s="9" t="s">
        <v>79</v>
      </c>
      <c r="B93">
        <v>8.7772320650897608</v>
      </c>
      <c r="C93">
        <v>11.060425595020879</v>
      </c>
    </row>
    <row r="94" spans="1:3" x14ac:dyDescent="0.25">
      <c r="A94" s="9" t="s">
        <v>79</v>
      </c>
      <c r="B94">
        <v>4.1492377478775655</v>
      </c>
      <c r="C94">
        <v>5.2611190043789842</v>
      </c>
    </row>
    <row r="95" spans="1:3" x14ac:dyDescent="0.25">
      <c r="A95" s="9" t="s">
        <v>79</v>
      </c>
      <c r="B95">
        <v>2.7415477636952965</v>
      </c>
      <c r="C95">
        <v>3.8257875674479891</v>
      </c>
    </row>
    <row r="96" spans="1:3" x14ac:dyDescent="0.25">
      <c r="A96" s="9" t="s">
        <v>79</v>
      </c>
      <c r="B96">
        <v>2.0282102368011303</v>
      </c>
      <c r="C96">
        <v>2.523565258883337</v>
      </c>
    </row>
    <row r="97" spans="1:3" x14ac:dyDescent="0.25">
      <c r="A97" s="9" t="s">
        <v>79</v>
      </c>
      <c r="B97">
        <v>1.7791035110408489</v>
      </c>
      <c r="C97">
        <v>2.2054323396292812</v>
      </c>
    </row>
    <row r="98" spans="1:3" x14ac:dyDescent="0.25">
      <c r="A98" s="9" t="s">
        <v>79</v>
      </c>
      <c r="B98">
        <v>1.5129606685801988</v>
      </c>
      <c r="C98">
        <v>1.8603840993315561</v>
      </c>
    </row>
    <row r="99" spans="1:3" x14ac:dyDescent="0.25">
      <c r="A99" s="9" t="s">
        <v>79</v>
      </c>
      <c r="B99">
        <v>1.1599665716405225</v>
      </c>
      <c r="C99">
        <v>1.5585150023972005</v>
      </c>
    </row>
    <row r="100" spans="1:3" x14ac:dyDescent="0.25">
      <c r="A100" s="9" t="s">
        <v>79</v>
      </c>
      <c r="B100">
        <v>1.0062198543512133</v>
      </c>
      <c r="C100">
        <v>1.4170913689214342</v>
      </c>
    </row>
    <row r="101" spans="1:3" x14ac:dyDescent="0.25">
      <c r="A101" s="9" t="s">
        <v>79</v>
      </c>
      <c r="B101">
        <v>0.9665498578592171</v>
      </c>
      <c r="C101">
        <v>1.2253401026179525</v>
      </c>
    </row>
    <row r="102" spans="1:3" x14ac:dyDescent="0.25">
      <c r="A102" s="9" t="s">
        <v>79</v>
      </c>
      <c r="B102">
        <v>0.87974535369948026</v>
      </c>
      <c r="C102">
        <v>1.2908058936528628</v>
      </c>
    </row>
    <row r="103" spans="1:3" x14ac:dyDescent="0.25">
      <c r="A103" s="9" t="s">
        <v>79</v>
      </c>
      <c r="B103">
        <v>0.87560370634911322</v>
      </c>
      <c r="C103">
        <v>1.3155813428891578</v>
      </c>
    </row>
    <row r="104" spans="1:3" x14ac:dyDescent="0.25">
      <c r="A104" s="9" t="s">
        <v>79</v>
      </c>
      <c r="B104">
        <v>0.90732432033708899</v>
      </c>
      <c r="C104">
        <v>1.2413722627409491</v>
      </c>
    </row>
    <row r="105" spans="1:3" x14ac:dyDescent="0.25">
      <c r="A105" s="9" t="s">
        <v>79</v>
      </c>
      <c r="B105">
        <v>0.91969800680070113</v>
      </c>
      <c r="C105">
        <v>1.3680177677030445</v>
      </c>
    </row>
    <row r="106" spans="1:3" x14ac:dyDescent="0.25">
      <c r="A106" s="9" t="s">
        <v>79</v>
      </c>
      <c r="B106">
        <v>0.92368967442563765</v>
      </c>
      <c r="C106">
        <v>1.4077135552231403</v>
      </c>
    </row>
    <row r="107" spans="1:3" x14ac:dyDescent="0.25">
      <c r="A107" s="9" t="s">
        <v>79</v>
      </c>
      <c r="B107">
        <v>0.91488742506329113</v>
      </c>
      <c r="C107">
        <v>1.4118973170371134</v>
      </c>
    </row>
    <row r="108" spans="1:3" x14ac:dyDescent="0.25">
      <c r="A108" s="9" t="s">
        <v>79</v>
      </c>
      <c r="B108">
        <v>1.0325103142837069</v>
      </c>
      <c r="C108">
        <v>1.4164223039469075</v>
      </c>
    </row>
    <row r="109" spans="1:3" x14ac:dyDescent="0.25">
      <c r="A109" s="9" t="s">
        <v>79</v>
      </c>
      <c r="B109">
        <v>1.1270244423267493</v>
      </c>
      <c r="C109">
        <v>1.1995375175258671</v>
      </c>
    </row>
    <row r="110" spans="1:3" x14ac:dyDescent="0.25">
      <c r="A110" s="9" t="s">
        <v>79</v>
      </c>
      <c r="B110">
        <v>1.2557248719378453</v>
      </c>
      <c r="C110">
        <v>1.1314740149645048</v>
      </c>
    </row>
    <row r="111" spans="1:3" x14ac:dyDescent="0.25">
      <c r="A111" s="9" t="s">
        <v>79</v>
      </c>
      <c r="B111">
        <v>1.6186342806601626</v>
      </c>
      <c r="C111">
        <v>1.3024714041904755</v>
      </c>
    </row>
    <row r="112" spans="1:3" x14ac:dyDescent="0.25">
      <c r="A112" s="9" t="s">
        <v>79</v>
      </c>
      <c r="B112">
        <v>1.9334619001054456</v>
      </c>
      <c r="C112">
        <v>1.3847292439180663</v>
      </c>
    </row>
    <row r="113" spans="1:3" x14ac:dyDescent="0.25">
      <c r="A113" s="9" t="s">
        <v>79</v>
      </c>
      <c r="B113">
        <v>2.3238467848842621</v>
      </c>
      <c r="C113">
        <v>1.6185561893447014</v>
      </c>
    </row>
    <row r="114" spans="1:3" x14ac:dyDescent="0.25">
      <c r="A114" s="9" t="s">
        <v>79</v>
      </c>
      <c r="B114">
        <v>2.3570599485211798</v>
      </c>
      <c r="C114">
        <v>1.8361097795653005</v>
      </c>
    </row>
    <row r="115" spans="1:3" x14ac:dyDescent="0.25">
      <c r="A115" s="9" t="s">
        <v>79</v>
      </c>
      <c r="B115">
        <v>1.9094541746878761</v>
      </c>
      <c r="C115">
        <v>2.0825449465769004</v>
      </c>
    </row>
    <row r="116" spans="1:3" x14ac:dyDescent="0.25">
      <c r="A116" s="9" t="s">
        <v>79</v>
      </c>
      <c r="B116">
        <v>1.8021781888848851</v>
      </c>
      <c r="C116">
        <v>1.9744044716295022</v>
      </c>
    </row>
    <row r="117" spans="1:3" x14ac:dyDescent="0.25">
      <c r="A117" s="9" t="s">
        <v>79</v>
      </c>
      <c r="B117">
        <v>1.928579103489356</v>
      </c>
      <c r="C117">
        <v>1.8343213839712444</v>
      </c>
    </row>
    <row r="118" spans="1:3" x14ac:dyDescent="0.25">
      <c r="A118" s="9" t="s">
        <v>79</v>
      </c>
      <c r="B118">
        <v>2.034083604777476</v>
      </c>
      <c r="C118">
        <v>1.531750640485092</v>
      </c>
    </row>
    <row r="119" spans="1:3" x14ac:dyDescent="0.25">
      <c r="A119" s="9" t="s">
        <v>79</v>
      </c>
      <c r="B119">
        <v>2.0638841256937321</v>
      </c>
      <c r="C119">
        <v>1.362027850397185</v>
      </c>
    </row>
    <row r="120" spans="1:3" x14ac:dyDescent="0.25">
      <c r="A120" s="9" t="s">
        <v>79</v>
      </c>
      <c r="B120">
        <v>2.0055614700363211</v>
      </c>
      <c r="C120">
        <v>1.4462766269065916</v>
      </c>
    </row>
    <row r="121" spans="1:3" x14ac:dyDescent="0.25">
      <c r="A121" s="9" t="s">
        <v>79</v>
      </c>
      <c r="B121">
        <v>1.7972608518792648</v>
      </c>
      <c r="C121">
        <v>1.4979990646514387</v>
      </c>
    </row>
    <row r="122" spans="1:3" x14ac:dyDescent="0.25">
      <c r="A122" s="9" t="s">
        <v>79</v>
      </c>
      <c r="B122">
        <v>1.3878972962811034</v>
      </c>
      <c r="C122">
        <v>1.2114337108540527</v>
      </c>
    </row>
    <row r="123" spans="1:3" x14ac:dyDescent="0.25">
      <c r="A123" s="9" t="s">
        <v>79</v>
      </c>
      <c r="B123">
        <v>1.2018912263383725</v>
      </c>
      <c r="C123">
        <v>1.1431367831649524</v>
      </c>
    </row>
    <row r="124" spans="1:3" x14ac:dyDescent="0.25">
      <c r="A124" s="9" t="s">
        <v>79</v>
      </c>
      <c r="B124">
        <v>1.0223353292890336</v>
      </c>
      <c r="C124">
        <v>1.0639502304747186</v>
      </c>
    </row>
    <row r="125" spans="1:3" x14ac:dyDescent="0.25">
      <c r="A125" s="9" t="s">
        <v>79</v>
      </c>
      <c r="B125">
        <v>0.85181569437345728</v>
      </c>
      <c r="C125">
        <v>0.9979575842354107</v>
      </c>
    </row>
    <row r="126" spans="1:3" x14ac:dyDescent="0.25">
      <c r="A126" s="9" t="s">
        <v>79</v>
      </c>
      <c r="B126">
        <v>0.81337184906294269</v>
      </c>
      <c r="C126">
        <v>0.91307023492900241</v>
      </c>
    </row>
    <row r="127" spans="1:3" x14ac:dyDescent="0.25">
      <c r="A127" s="9" t="s">
        <v>79</v>
      </c>
      <c r="B127">
        <v>0.73785402114959131</v>
      </c>
      <c r="C127">
        <v>0.89022956985638257</v>
      </c>
    </row>
    <row r="128" spans="1:3" x14ac:dyDescent="0.25">
      <c r="A128" s="9" t="s">
        <v>79</v>
      </c>
      <c r="B128">
        <v>0.70405034090980223</v>
      </c>
      <c r="C128">
        <v>0.77251807702803943</v>
      </c>
    </row>
    <row r="129" spans="1:3" x14ac:dyDescent="0.25">
      <c r="A129" s="9" t="s">
        <v>79</v>
      </c>
      <c r="B129">
        <v>0.73313850710056927</v>
      </c>
      <c r="C129">
        <v>0.66426999799378461</v>
      </c>
    </row>
    <row r="130" spans="1:3" x14ac:dyDescent="0.25">
      <c r="A130" s="9" t="s">
        <v>79</v>
      </c>
      <c r="B130">
        <v>0.7305564007784614</v>
      </c>
      <c r="C130">
        <v>0.66204694195907055</v>
      </c>
    </row>
    <row r="131" spans="1:3" x14ac:dyDescent="0.25">
      <c r="A131" s="9" t="s">
        <v>79</v>
      </c>
      <c r="B131">
        <v>0.75597936805441501</v>
      </c>
      <c r="C131">
        <v>0.68948533117010002</v>
      </c>
    </row>
    <row r="132" spans="1:3" x14ac:dyDescent="0.25">
      <c r="A132" s="9" t="s">
        <v>79</v>
      </c>
      <c r="B132">
        <v>0.72146757718236854</v>
      </c>
      <c r="C132">
        <v>0.61653935846135843</v>
      </c>
    </row>
    <row r="133" spans="1:3" x14ac:dyDescent="0.25">
      <c r="A133" s="9" t="s">
        <v>79</v>
      </c>
      <c r="B133">
        <v>0.73488837938683049</v>
      </c>
      <c r="C133">
        <v>0.71973546479393802</v>
      </c>
    </row>
    <row r="134" spans="1:3" x14ac:dyDescent="0.25">
      <c r="A134" s="9" t="s">
        <v>79</v>
      </c>
      <c r="B134">
        <v>0.72780544483947784</v>
      </c>
      <c r="C134">
        <v>0.67994643781023101</v>
      </c>
    </row>
    <row r="135" spans="1:3" x14ac:dyDescent="0.25">
      <c r="A135" s="9" t="s">
        <v>79</v>
      </c>
      <c r="B135">
        <v>0.66125688768057189</v>
      </c>
      <c r="C135">
        <v>0.66258489709961188</v>
      </c>
    </row>
    <row r="136" spans="1:3" x14ac:dyDescent="0.25">
      <c r="A136" s="9" t="s">
        <v>79</v>
      </c>
      <c r="B136">
        <v>0.6664909646287539</v>
      </c>
      <c r="C136">
        <v>0.61995487410666927</v>
      </c>
    </row>
    <row r="137" spans="1:3" x14ac:dyDescent="0.25">
      <c r="A137" s="9" t="s">
        <v>79</v>
      </c>
      <c r="B137">
        <v>0.62538215523750218</v>
      </c>
      <c r="C137">
        <v>0.59185492870144574</v>
      </c>
    </row>
    <row r="138" spans="1:3" x14ac:dyDescent="0.25">
      <c r="A138" s="9" t="s">
        <v>79</v>
      </c>
      <c r="B138">
        <v>0.56475162697448711</v>
      </c>
      <c r="C138">
        <v>0.64227416864922204</v>
      </c>
    </row>
    <row r="139" spans="1:3" x14ac:dyDescent="0.25">
      <c r="A139" s="9" t="s">
        <v>79</v>
      </c>
      <c r="B139">
        <v>0.55684481599026681</v>
      </c>
      <c r="C139">
        <v>0.66107223697812623</v>
      </c>
    </row>
    <row r="140" spans="1:3" x14ac:dyDescent="0.25">
      <c r="A140" s="9" t="s">
        <v>79</v>
      </c>
      <c r="B140">
        <v>0.58714235287081484</v>
      </c>
      <c r="C140">
        <v>0.64021493461324785</v>
      </c>
    </row>
    <row r="141" spans="1:3" x14ac:dyDescent="0.25">
      <c r="A141" s="9" t="s">
        <v>79</v>
      </c>
      <c r="B141">
        <v>0.55978558083731622</v>
      </c>
      <c r="C141">
        <v>0.69052585224300522</v>
      </c>
    </row>
    <row r="142" spans="1:3" x14ac:dyDescent="0.25">
      <c r="A142" s="9" t="s">
        <v>79</v>
      </c>
      <c r="B142">
        <v>0.54749148744523213</v>
      </c>
      <c r="C142">
        <v>0.56144012426022161</v>
      </c>
    </row>
    <row r="143" spans="1:3" x14ac:dyDescent="0.25">
      <c r="A143" s="9" t="s">
        <v>79</v>
      </c>
      <c r="B143">
        <v>0.49100371652619845</v>
      </c>
      <c r="C143">
        <v>0.56240301107385948</v>
      </c>
    </row>
    <row r="144" spans="1:3" x14ac:dyDescent="0.25">
      <c r="A144" s="9" t="s">
        <v>79</v>
      </c>
      <c r="B144">
        <v>0.43976673775330516</v>
      </c>
      <c r="C144">
        <v>0.5296020468303434</v>
      </c>
    </row>
    <row r="145" spans="1:3" x14ac:dyDescent="0.25">
      <c r="A145" s="9" t="s">
        <v>79</v>
      </c>
      <c r="B145">
        <v>0.41903486466685624</v>
      </c>
      <c r="C145">
        <v>0.46179279810042512</v>
      </c>
    </row>
    <row r="146" spans="1:3" x14ac:dyDescent="0.25">
      <c r="A146" s="9" t="s">
        <v>79</v>
      </c>
      <c r="B146">
        <v>0.42279186658295603</v>
      </c>
      <c r="C146">
        <v>0.59140812362477091</v>
      </c>
    </row>
    <row r="147" spans="1:3" x14ac:dyDescent="0.25">
      <c r="A147" s="9" t="s">
        <v>79</v>
      </c>
      <c r="B147">
        <v>0.41498828500487694</v>
      </c>
      <c r="C147">
        <v>0.56808278310510185</v>
      </c>
    </row>
    <row r="148" spans="1:3" x14ac:dyDescent="0.25">
      <c r="A148" s="9" t="s">
        <v>79</v>
      </c>
      <c r="B148">
        <v>0.36676023774570682</v>
      </c>
      <c r="C148">
        <v>0.43815483114394205</v>
      </c>
    </row>
    <row r="149" spans="1:3" x14ac:dyDescent="0.25">
      <c r="A149" s="9" t="s">
        <v>79</v>
      </c>
      <c r="B149">
        <v>0.32565913301601401</v>
      </c>
      <c r="C149">
        <v>0.4621871723022542</v>
      </c>
    </row>
    <row r="150" spans="1:3" x14ac:dyDescent="0.25">
      <c r="A150" s="9" t="s">
        <v>79</v>
      </c>
      <c r="B150">
        <v>0.29944852733001659</v>
      </c>
      <c r="C150">
        <v>0.41096952047700014</v>
      </c>
    </row>
    <row r="151" spans="1:3" x14ac:dyDescent="0.25">
      <c r="A151" s="9" t="s">
        <v>79</v>
      </c>
      <c r="B151">
        <v>0.28471015617586448</v>
      </c>
      <c r="C151">
        <v>0.33733770230203158</v>
      </c>
    </row>
    <row r="152" spans="1:3" x14ac:dyDescent="0.25">
      <c r="A152" s="9" t="s">
        <v>79</v>
      </c>
      <c r="B152">
        <v>0.28668706133251981</v>
      </c>
      <c r="C152">
        <v>0.38109737232574298</v>
      </c>
    </row>
    <row r="153" spans="1:3" x14ac:dyDescent="0.25">
      <c r="A153" s="9" t="s">
        <v>79</v>
      </c>
      <c r="B153">
        <v>0.27933002365614751</v>
      </c>
      <c r="C153">
        <v>0.38223877223007641</v>
      </c>
    </row>
    <row r="154" spans="1:3" x14ac:dyDescent="0.25">
      <c r="A154" s="9" t="s">
        <v>79</v>
      </c>
      <c r="B154">
        <v>0.25764294230012275</v>
      </c>
      <c r="C154">
        <v>0.3654439812002313</v>
      </c>
    </row>
    <row r="155" spans="1:3" x14ac:dyDescent="0.25">
      <c r="A155" s="9" t="s">
        <v>79</v>
      </c>
      <c r="B155">
        <v>0.27104106145860535</v>
      </c>
      <c r="C155">
        <v>0.35838109183168015</v>
      </c>
    </row>
    <row r="156" spans="1:3" x14ac:dyDescent="0.25">
      <c r="A156" s="9" t="s">
        <v>79</v>
      </c>
      <c r="B156">
        <v>0.28438235547340379</v>
      </c>
      <c r="C156">
        <v>0.28074813843918139</v>
      </c>
    </row>
    <row r="157" spans="1:3" x14ac:dyDescent="0.25">
      <c r="A157" s="9" t="s">
        <v>79</v>
      </c>
      <c r="B157">
        <v>0.2651842127989919</v>
      </c>
      <c r="C157">
        <v>0.25234686241451404</v>
      </c>
    </row>
    <row r="158" spans="1:3" x14ac:dyDescent="0.25">
      <c r="A158" s="9" t="s">
        <v>79</v>
      </c>
      <c r="B158">
        <v>0.24063161110422707</v>
      </c>
      <c r="C158">
        <v>0.25219677168972193</v>
      </c>
    </row>
    <row r="159" spans="1:3" x14ac:dyDescent="0.25">
      <c r="A159" s="9" t="s">
        <v>79</v>
      </c>
      <c r="B159">
        <v>0.23244990040733468</v>
      </c>
      <c r="C159">
        <v>0.26178039779225198</v>
      </c>
    </row>
    <row r="160" spans="1:3" x14ac:dyDescent="0.25">
      <c r="A160" s="9" t="s">
        <v>79</v>
      </c>
      <c r="B160">
        <v>0.20123661879489063</v>
      </c>
      <c r="C160">
        <v>0.26513852676769728</v>
      </c>
    </row>
    <row r="161" spans="1:3" x14ac:dyDescent="0.25">
      <c r="A161" s="9" t="s">
        <v>79</v>
      </c>
      <c r="B161">
        <v>0.18584290741078532</v>
      </c>
      <c r="C161">
        <v>0.23701980288226754</v>
      </c>
    </row>
    <row r="162" spans="1:3" x14ac:dyDescent="0.25">
      <c r="A162" s="9" t="s">
        <v>79</v>
      </c>
      <c r="B162">
        <v>0.18980805271771142</v>
      </c>
      <c r="C162">
        <v>0.21719682521417627</v>
      </c>
    </row>
    <row r="163" spans="1:3" x14ac:dyDescent="0.25">
      <c r="A163" s="9" t="s">
        <v>79</v>
      </c>
      <c r="B163">
        <v>0.18558849034498617</v>
      </c>
      <c r="C163">
        <v>0.22739814970438235</v>
      </c>
    </row>
    <row r="164" spans="1:3" x14ac:dyDescent="0.25">
      <c r="A164" s="9" t="s">
        <v>79</v>
      </c>
      <c r="B164">
        <v>0.1720258113684788</v>
      </c>
      <c r="C164">
        <v>0.21173443563825656</v>
      </c>
    </row>
    <row r="165" spans="1:3" x14ac:dyDescent="0.25">
      <c r="A165" s="9" t="s">
        <v>79</v>
      </c>
      <c r="B165">
        <v>0.15645089679150659</v>
      </c>
      <c r="C165">
        <v>0.1825148592622908</v>
      </c>
    </row>
    <row r="166" spans="1:3" x14ac:dyDescent="0.25">
      <c r="A166" s="9" t="s">
        <v>79</v>
      </c>
      <c r="B166">
        <v>0.15066193403547623</v>
      </c>
      <c r="C166">
        <v>0.16740788534628681</v>
      </c>
    </row>
    <row r="167" spans="1:3" x14ac:dyDescent="0.25">
      <c r="A167" s="9" t="s">
        <v>79</v>
      </c>
      <c r="B167">
        <v>0.1497626563853188</v>
      </c>
      <c r="C167">
        <v>0.17617738336763375</v>
      </c>
    </row>
    <row r="168" spans="1:3" x14ac:dyDescent="0.25">
      <c r="A168" s="9" t="s">
        <v>79</v>
      </c>
      <c r="B168">
        <v>0.14909207006660277</v>
      </c>
      <c r="C168">
        <v>0.19405020672517717</v>
      </c>
    </row>
    <row r="169" spans="1:3" x14ac:dyDescent="0.25">
      <c r="A169" s="9" t="s">
        <v>79</v>
      </c>
      <c r="B169">
        <v>0.15084443004443521</v>
      </c>
      <c r="C169">
        <v>0.1713981360970214</v>
      </c>
    </row>
    <row r="170" spans="1:3" x14ac:dyDescent="0.25">
      <c r="A170" s="9" t="s">
        <v>79</v>
      </c>
      <c r="B170">
        <v>0.13842008216638604</v>
      </c>
      <c r="C170">
        <v>0.18347096858550652</v>
      </c>
    </row>
    <row r="171" spans="1:3" x14ac:dyDescent="0.25">
      <c r="A171" s="9" t="s">
        <v>79</v>
      </c>
      <c r="B171">
        <v>0.1265350214212155</v>
      </c>
      <c r="C171">
        <v>0.16082260664189774</v>
      </c>
    </row>
    <row r="172" spans="1:3" x14ac:dyDescent="0.25">
      <c r="A172" s="9" t="s">
        <v>79</v>
      </c>
      <c r="B172">
        <v>0.13245124820982612</v>
      </c>
      <c r="C172">
        <v>0.15638519822828137</v>
      </c>
    </row>
    <row r="173" spans="1:3" x14ac:dyDescent="0.25">
      <c r="A173" s="9" t="s">
        <v>79</v>
      </c>
      <c r="B173">
        <v>0.12956571533915542</v>
      </c>
      <c r="C173">
        <v>0.15312828761172273</v>
      </c>
    </row>
    <row r="174" spans="1:3" x14ac:dyDescent="0.25">
      <c r="A174" s="9" t="s">
        <v>79</v>
      </c>
      <c r="B174">
        <v>0.11975741999969271</v>
      </c>
      <c r="C174">
        <v>0.15713919077305971</v>
      </c>
    </row>
    <row r="175" spans="1:3" x14ac:dyDescent="0.25">
      <c r="A175" s="9" t="s">
        <v>79</v>
      </c>
      <c r="B175">
        <v>0.11569797094116037</v>
      </c>
      <c r="C175">
        <v>0.15297059669535892</v>
      </c>
    </row>
    <row r="176" spans="1:3" x14ac:dyDescent="0.25">
      <c r="A176" s="9" t="s">
        <v>79</v>
      </c>
      <c r="B176">
        <v>0.11600656222471739</v>
      </c>
      <c r="C176">
        <v>0.14439168457760782</v>
      </c>
    </row>
    <row r="177" spans="1:3" x14ac:dyDescent="0.25">
      <c r="A177" s="9" t="s">
        <v>79</v>
      </c>
      <c r="B177">
        <v>0.11247750076202571</v>
      </c>
      <c r="C177">
        <v>0.14501213183182307</v>
      </c>
    </row>
    <row r="178" spans="1:3" x14ac:dyDescent="0.25">
      <c r="A178" s="9" t="s">
        <v>79</v>
      </c>
      <c r="B178">
        <v>0.11728528139790285</v>
      </c>
      <c r="C178">
        <v>0.12966210196113226</v>
      </c>
    </row>
    <row r="179" spans="1:3" x14ac:dyDescent="0.25">
      <c r="A179" s="9" t="s">
        <v>79</v>
      </c>
      <c r="B179">
        <v>0.10880426418756933</v>
      </c>
      <c r="C179">
        <v>0.15366654963285153</v>
      </c>
    </row>
    <row r="180" spans="1:3" x14ac:dyDescent="0.25">
      <c r="A180" s="9" t="s">
        <v>79</v>
      </c>
      <c r="B180">
        <v>0.10637169359344643</v>
      </c>
      <c r="C180">
        <v>0.13224366634518128</v>
      </c>
    </row>
    <row r="181" spans="1:3" x14ac:dyDescent="0.25">
      <c r="A181" s="9" t="s">
        <v>79</v>
      </c>
      <c r="B181">
        <v>9.9378120061428654E-2</v>
      </c>
      <c r="C181">
        <v>0.10206845076094236</v>
      </c>
    </row>
    <row r="182" spans="1:3" x14ac:dyDescent="0.25">
      <c r="A182" s="9" t="s">
        <v>81</v>
      </c>
      <c r="B182">
        <v>4.8441637348053748</v>
      </c>
      <c r="C182">
        <v>10.60523515999712</v>
      </c>
    </row>
    <row r="183" spans="1:3" x14ac:dyDescent="0.25">
      <c r="A183" s="9" t="s">
        <v>81</v>
      </c>
      <c r="B183">
        <v>6.951130864998345</v>
      </c>
      <c r="C183">
        <v>33.592700883137049</v>
      </c>
    </row>
    <row r="184" spans="1:3" x14ac:dyDescent="0.25">
      <c r="A184" s="9" t="s">
        <v>81</v>
      </c>
      <c r="B184">
        <v>3.7691688075945016</v>
      </c>
      <c r="C184">
        <v>43.803058580642677</v>
      </c>
    </row>
    <row r="185" spans="1:3" x14ac:dyDescent="0.25">
      <c r="A185" s="9" t="s">
        <v>81</v>
      </c>
      <c r="B185">
        <v>1.6930865956091721</v>
      </c>
      <c r="C185">
        <v>7.4536453206237354</v>
      </c>
    </row>
    <row r="186" spans="1:3" x14ac:dyDescent="0.25">
      <c r="A186" s="9" t="s">
        <v>81</v>
      </c>
      <c r="B186">
        <v>1.334951046066313</v>
      </c>
      <c r="C186">
        <v>5.8725216746662854</v>
      </c>
    </row>
    <row r="187" spans="1:3" x14ac:dyDescent="0.25">
      <c r="A187" s="9" t="s">
        <v>81</v>
      </c>
      <c r="B187">
        <v>1.030592711751938</v>
      </c>
      <c r="C187">
        <v>5.1632021500833902</v>
      </c>
    </row>
    <row r="188" spans="1:3" x14ac:dyDescent="0.25">
      <c r="A188" s="9" t="s">
        <v>81</v>
      </c>
      <c r="B188">
        <v>0.82533947775994942</v>
      </c>
      <c r="C188">
        <v>1.4781165617295142</v>
      </c>
    </row>
    <row r="189" spans="1:3" x14ac:dyDescent="0.25">
      <c r="A189" s="9" t="s">
        <v>81</v>
      </c>
      <c r="B189">
        <v>0.83148622223577595</v>
      </c>
      <c r="C189">
        <v>2.0052476491497377</v>
      </c>
    </row>
    <row r="190" spans="1:3" x14ac:dyDescent="0.25">
      <c r="A190" s="9" t="s">
        <v>81</v>
      </c>
      <c r="B190">
        <v>0.6966783827713724</v>
      </c>
      <c r="C190">
        <v>1.5262666388946169</v>
      </c>
    </row>
    <row r="191" spans="1:3" x14ac:dyDescent="0.25">
      <c r="A191" s="9" t="s">
        <v>81</v>
      </c>
      <c r="B191">
        <v>0.57152046586559047</v>
      </c>
      <c r="C191">
        <v>0.79515747383632318</v>
      </c>
    </row>
    <row r="192" spans="1:3" x14ac:dyDescent="0.25">
      <c r="A192" s="9" t="s">
        <v>81</v>
      </c>
      <c r="B192">
        <v>0.50344523665481822</v>
      </c>
      <c r="C192">
        <v>0.94720764656537038</v>
      </c>
    </row>
    <row r="193" spans="1:3" x14ac:dyDescent="0.25">
      <c r="A193" s="9" t="s">
        <v>81</v>
      </c>
      <c r="B193">
        <v>0.53407360968247508</v>
      </c>
      <c r="C193">
        <v>0.85336950657915278</v>
      </c>
    </row>
    <row r="194" spans="1:3" x14ac:dyDescent="0.25">
      <c r="A194" s="9" t="s">
        <v>81</v>
      </c>
      <c r="B194">
        <v>0.52201126501161543</v>
      </c>
      <c r="C194">
        <v>0.74979856921115262</v>
      </c>
    </row>
    <row r="195" spans="1:3" x14ac:dyDescent="0.25">
      <c r="A195" s="9" t="s">
        <v>81</v>
      </c>
      <c r="B195">
        <v>0.5276901803303331</v>
      </c>
      <c r="C195">
        <v>0.76794085906534748</v>
      </c>
    </row>
    <row r="196" spans="1:3" x14ac:dyDescent="0.25">
      <c r="A196" s="9" t="s">
        <v>81</v>
      </c>
      <c r="B196">
        <v>0.66786311110089136</v>
      </c>
      <c r="C196">
        <v>0.68646628485865346</v>
      </c>
    </row>
    <row r="197" spans="1:3" x14ac:dyDescent="0.25">
      <c r="A197" s="9" t="s">
        <v>81</v>
      </c>
      <c r="B197">
        <v>0.83069820908673753</v>
      </c>
      <c r="C197">
        <v>0.69970128486627325</v>
      </c>
    </row>
    <row r="198" spans="1:3" x14ac:dyDescent="0.25">
      <c r="A198" s="9" t="s">
        <v>81</v>
      </c>
      <c r="B198">
        <v>0.81951510229963864</v>
      </c>
      <c r="C198">
        <v>0.62260561498108602</v>
      </c>
    </row>
    <row r="199" spans="1:3" x14ac:dyDescent="0.25">
      <c r="A199" s="9" t="s">
        <v>81</v>
      </c>
      <c r="B199">
        <v>1.0540693074906895</v>
      </c>
      <c r="C199">
        <v>0.58213113549139262</v>
      </c>
    </row>
    <row r="200" spans="1:3" x14ac:dyDescent="0.25">
      <c r="A200" s="9" t="s">
        <v>81</v>
      </c>
      <c r="B200">
        <v>1.3373837576832797</v>
      </c>
      <c r="C200">
        <v>0.58112274710637812</v>
      </c>
    </row>
    <row r="201" spans="1:3" x14ac:dyDescent="0.25">
      <c r="A201" s="9" t="s">
        <v>81</v>
      </c>
      <c r="B201">
        <v>1.4898526355570254</v>
      </c>
      <c r="C201">
        <v>0.57805657374081576</v>
      </c>
    </row>
    <row r="202" spans="1:3" x14ac:dyDescent="0.25">
      <c r="A202" s="9" t="s">
        <v>81</v>
      </c>
      <c r="B202">
        <v>1.311720070389613</v>
      </c>
      <c r="C202">
        <v>0.62122713822616493</v>
      </c>
    </row>
    <row r="203" spans="1:3" x14ac:dyDescent="0.25">
      <c r="A203" s="9" t="s">
        <v>81</v>
      </c>
      <c r="B203">
        <v>0.93770540819020642</v>
      </c>
      <c r="C203">
        <v>0.6307786957051309</v>
      </c>
    </row>
    <row r="204" spans="1:3" x14ac:dyDescent="0.25">
      <c r="A204" s="9" t="s">
        <v>81</v>
      </c>
      <c r="B204">
        <v>0.59910139430128051</v>
      </c>
      <c r="C204">
        <v>0.63540856559282</v>
      </c>
    </row>
    <row r="205" spans="1:3" x14ac:dyDescent="0.25">
      <c r="A205" s="9" t="s">
        <v>81</v>
      </c>
      <c r="B205">
        <v>0.52473684782568464</v>
      </c>
      <c r="C205">
        <v>0.63059172011540066</v>
      </c>
    </row>
    <row r="206" spans="1:3" x14ac:dyDescent="0.25">
      <c r="A206" s="9" t="s">
        <v>81</v>
      </c>
      <c r="B206">
        <v>0.45080033186330687</v>
      </c>
      <c r="C206">
        <v>0.5968548779084778</v>
      </c>
    </row>
    <row r="207" spans="1:3" x14ac:dyDescent="0.25">
      <c r="A207" s="9" t="s">
        <v>81</v>
      </c>
      <c r="B207">
        <v>0.40691066050843983</v>
      </c>
      <c r="C207">
        <v>0.59853133725496177</v>
      </c>
    </row>
    <row r="208" spans="1:3" x14ac:dyDescent="0.25">
      <c r="A208" s="9" t="s">
        <v>81</v>
      </c>
      <c r="B208">
        <v>0.41453518325752275</v>
      </c>
      <c r="C208">
        <v>0.61344619119927968</v>
      </c>
    </row>
    <row r="209" spans="1:3" x14ac:dyDescent="0.25">
      <c r="A209" s="9" t="s">
        <v>81</v>
      </c>
      <c r="B209">
        <v>0.44061074749718115</v>
      </c>
      <c r="C209">
        <v>0.60168982786703962</v>
      </c>
    </row>
    <row r="210" spans="1:3" x14ac:dyDescent="0.25">
      <c r="A210" s="9" t="s">
        <v>81</v>
      </c>
      <c r="B210">
        <v>0.38779427933587757</v>
      </c>
      <c r="C210">
        <v>0.53840506777753949</v>
      </c>
    </row>
    <row r="211" spans="1:3" x14ac:dyDescent="0.25">
      <c r="A211" s="9" t="s">
        <v>81</v>
      </c>
      <c r="B211">
        <v>0.38227081283800418</v>
      </c>
      <c r="C211">
        <v>0.55750603673016375</v>
      </c>
    </row>
    <row r="212" spans="1:3" x14ac:dyDescent="0.25">
      <c r="A212" s="9" t="s">
        <v>81</v>
      </c>
      <c r="B212">
        <v>0.38475655029521355</v>
      </c>
      <c r="C212">
        <v>0.55966027489472936</v>
      </c>
    </row>
    <row r="213" spans="1:3" x14ac:dyDescent="0.25">
      <c r="A213" s="9" t="s">
        <v>81</v>
      </c>
      <c r="B213">
        <v>0.39914770090786206</v>
      </c>
      <c r="C213">
        <v>0.57425681772447712</v>
      </c>
    </row>
    <row r="214" spans="1:3" x14ac:dyDescent="0.25">
      <c r="A214" s="9" t="s">
        <v>81</v>
      </c>
      <c r="B214">
        <v>0.38474820038365221</v>
      </c>
      <c r="C214">
        <v>0.57608868687352699</v>
      </c>
    </row>
    <row r="215" spans="1:3" x14ac:dyDescent="0.25">
      <c r="A215" s="9" t="s">
        <v>81</v>
      </c>
      <c r="B215">
        <v>0.35370436072839767</v>
      </c>
      <c r="C215">
        <v>0.6639915614524361</v>
      </c>
    </row>
    <row r="216" spans="1:3" x14ac:dyDescent="0.25">
      <c r="A216" s="9" t="s">
        <v>81</v>
      </c>
      <c r="B216">
        <v>0.35071478024318586</v>
      </c>
      <c r="C216">
        <v>0.58256439445390618</v>
      </c>
    </row>
    <row r="217" spans="1:3" x14ac:dyDescent="0.25">
      <c r="A217" s="9" t="s">
        <v>81</v>
      </c>
      <c r="B217">
        <v>0.35802606425388106</v>
      </c>
      <c r="C217">
        <v>0.71325412776912289</v>
      </c>
    </row>
    <row r="218" spans="1:3" x14ac:dyDescent="0.25">
      <c r="A218" s="9" t="s">
        <v>81</v>
      </c>
      <c r="B218">
        <v>0.36193448617535284</v>
      </c>
      <c r="C218">
        <v>0.74950663445273003</v>
      </c>
    </row>
    <row r="219" spans="1:3" x14ac:dyDescent="0.25">
      <c r="A219" s="9" t="s">
        <v>81</v>
      </c>
      <c r="B219">
        <v>0.38393026021513887</v>
      </c>
      <c r="C219">
        <v>0.72195477463439139</v>
      </c>
    </row>
    <row r="220" spans="1:3" x14ac:dyDescent="0.25">
      <c r="A220" s="9" t="s">
        <v>81</v>
      </c>
      <c r="B220">
        <v>0.36855307869095572</v>
      </c>
      <c r="C220">
        <v>0.76817711474060157</v>
      </c>
    </row>
    <row r="221" spans="1:3" x14ac:dyDescent="0.25">
      <c r="A221" s="9" t="s">
        <v>81</v>
      </c>
      <c r="B221">
        <v>0.38839637038870062</v>
      </c>
      <c r="C221">
        <v>0.77392595081407622</v>
      </c>
    </row>
    <row r="222" spans="1:3" x14ac:dyDescent="0.25">
      <c r="A222" s="9" t="s">
        <v>81</v>
      </c>
      <c r="B222">
        <v>0.3707050537953786</v>
      </c>
      <c r="C222">
        <v>0.79165285207723002</v>
      </c>
    </row>
    <row r="223" spans="1:3" x14ac:dyDescent="0.25">
      <c r="A223" s="9" t="s">
        <v>81</v>
      </c>
      <c r="B223">
        <v>0.36147949403181262</v>
      </c>
      <c r="C223">
        <v>0.80224346630797339</v>
      </c>
    </row>
    <row r="224" spans="1:3" x14ac:dyDescent="0.25">
      <c r="A224" s="9" t="s">
        <v>81</v>
      </c>
      <c r="B224">
        <v>0.37980985198753081</v>
      </c>
      <c r="C224">
        <v>0.66749036948805907</v>
      </c>
    </row>
    <row r="225" spans="1:3" x14ac:dyDescent="0.25">
      <c r="A225" s="9" t="s">
        <v>81</v>
      </c>
      <c r="B225">
        <v>0.32813661938113076</v>
      </c>
      <c r="C225">
        <v>0.67201079310504819</v>
      </c>
    </row>
    <row r="226" spans="1:3" x14ac:dyDescent="0.25">
      <c r="A226" s="9" t="s">
        <v>81</v>
      </c>
      <c r="B226">
        <v>0.30716491907424559</v>
      </c>
      <c r="C226">
        <v>0.69642741720519019</v>
      </c>
    </row>
    <row r="227" spans="1:3" x14ac:dyDescent="0.25">
      <c r="A227" s="9" t="s">
        <v>81</v>
      </c>
      <c r="B227">
        <v>0.29969888857171617</v>
      </c>
      <c r="C227">
        <v>0.60015570719988298</v>
      </c>
    </row>
    <row r="228" spans="1:3" x14ac:dyDescent="0.25">
      <c r="A228" s="9" t="s">
        <v>81</v>
      </c>
      <c r="B228">
        <v>0.28403519582979736</v>
      </c>
      <c r="C228">
        <v>0.59667235040247657</v>
      </c>
    </row>
    <row r="229" spans="1:3" x14ac:dyDescent="0.25">
      <c r="A229" s="9" t="s">
        <v>81</v>
      </c>
      <c r="B229">
        <v>0.27862258026064352</v>
      </c>
      <c r="C229">
        <v>0.62617040292535531</v>
      </c>
    </row>
    <row r="230" spans="1:3" x14ac:dyDescent="0.25">
      <c r="A230" s="9" t="s">
        <v>81</v>
      </c>
      <c r="B230">
        <v>0.25302577029602497</v>
      </c>
      <c r="C230">
        <v>0.66699218411041361</v>
      </c>
    </row>
    <row r="231" spans="1:3" x14ac:dyDescent="0.25">
      <c r="A231" s="9" t="s">
        <v>81</v>
      </c>
      <c r="B231">
        <v>0.23536539519741417</v>
      </c>
      <c r="C231">
        <v>0.63064529221153998</v>
      </c>
    </row>
    <row r="232" spans="1:3" x14ac:dyDescent="0.25">
      <c r="A232" s="9" t="s">
        <v>81</v>
      </c>
      <c r="B232">
        <v>0.2371964449626193</v>
      </c>
      <c r="C232">
        <v>0.66844994600688967</v>
      </c>
    </row>
    <row r="233" spans="1:3" x14ac:dyDescent="0.25">
      <c r="A233" s="9" t="s">
        <v>81</v>
      </c>
      <c r="B233">
        <v>0.20607008164870874</v>
      </c>
      <c r="C233">
        <v>0.58341948002338428</v>
      </c>
    </row>
    <row r="234" spans="1:3" x14ac:dyDescent="0.25">
      <c r="A234" s="9" t="s">
        <v>81</v>
      </c>
      <c r="B234">
        <v>0.19423033625568956</v>
      </c>
      <c r="C234">
        <v>0.49392403539638868</v>
      </c>
    </row>
    <row r="235" spans="1:3" x14ac:dyDescent="0.25">
      <c r="A235" s="9" t="s">
        <v>81</v>
      </c>
      <c r="B235">
        <v>0.1947826790036491</v>
      </c>
      <c r="C235">
        <v>0.4790547548011535</v>
      </c>
    </row>
    <row r="236" spans="1:3" x14ac:dyDescent="0.25">
      <c r="A236" s="9" t="s">
        <v>81</v>
      </c>
      <c r="B236">
        <v>0.17049104605629131</v>
      </c>
      <c r="C236">
        <v>0.51953785733035662</v>
      </c>
    </row>
    <row r="237" spans="1:3" x14ac:dyDescent="0.25">
      <c r="A237" s="9" t="s">
        <v>81</v>
      </c>
      <c r="B237">
        <v>0.17126799362159714</v>
      </c>
      <c r="C237">
        <v>0.48310391565254135</v>
      </c>
    </row>
    <row r="238" spans="1:3" x14ac:dyDescent="0.25">
      <c r="A238" s="9" t="s">
        <v>81</v>
      </c>
      <c r="B238">
        <v>0.16599290967988092</v>
      </c>
      <c r="C238">
        <v>0.39765478354261569</v>
      </c>
    </row>
    <row r="239" spans="1:3" x14ac:dyDescent="0.25">
      <c r="A239" s="9" t="s">
        <v>81</v>
      </c>
      <c r="B239">
        <v>0.14868902898300843</v>
      </c>
      <c r="C239">
        <v>0.37353840509417968</v>
      </c>
    </row>
    <row r="240" spans="1:3" x14ac:dyDescent="0.25">
      <c r="A240" s="9" t="s">
        <v>81</v>
      </c>
      <c r="B240">
        <v>0.14510689741402394</v>
      </c>
      <c r="C240">
        <v>0.37515181090289151</v>
      </c>
    </row>
    <row r="241" spans="1:3" x14ac:dyDescent="0.25">
      <c r="A241" s="9" t="s">
        <v>81</v>
      </c>
      <c r="B241">
        <v>0.14459727577900178</v>
      </c>
      <c r="C241">
        <v>0.36240297864319332</v>
      </c>
    </row>
    <row r="242" spans="1:3" x14ac:dyDescent="0.25">
      <c r="A242" s="9" t="s">
        <v>81</v>
      </c>
      <c r="B242">
        <v>0.14537851925675108</v>
      </c>
      <c r="C242">
        <v>0.36541831119209917</v>
      </c>
    </row>
    <row r="243" spans="1:3" x14ac:dyDescent="0.25">
      <c r="A243" s="9" t="s">
        <v>81</v>
      </c>
      <c r="B243">
        <v>0.136872784299024</v>
      </c>
      <c r="C243">
        <v>0.30281578569910028</v>
      </c>
    </row>
    <row r="244" spans="1:3" x14ac:dyDescent="0.25">
      <c r="A244" s="9" t="s">
        <v>81</v>
      </c>
      <c r="B244">
        <v>0.11931410253920999</v>
      </c>
      <c r="C244">
        <v>0.32249488848165625</v>
      </c>
    </row>
    <row r="245" spans="1:3" x14ac:dyDescent="0.25">
      <c r="A245" s="9" t="s">
        <v>81</v>
      </c>
      <c r="B245">
        <v>0.1313369568105775</v>
      </c>
      <c r="C245">
        <v>0.32962809307007901</v>
      </c>
    </row>
    <row r="246" spans="1:3" x14ac:dyDescent="0.25">
      <c r="A246" s="9" t="s">
        <v>81</v>
      </c>
      <c r="B246">
        <v>0.12455129973267325</v>
      </c>
      <c r="C246">
        <v>0.28474154372230309</v>
      </c>
    </row>
    <row r="247" spans="1:3" x14ac:dyDescent="0.25">
      <c r="A247" s="9" t="s">
        <v>81</v>
      </c>
      <c r="B247">
        <v>0.11558445066353684</v>
      </c>
      <c r="C247">
        <v>0.28438815517551946</v>
      </c>
    </row>
    <row r="248" spans="1:3" x14ac:dyDescent="0.25">
      <c r="A248" s="9" t="s">
        <v>81</v>
      </c>
      <c r="B248">
        <v>0.12825751723038481</v>
      </c>
      <c r="C248">
        <v>0.32698889672421999</v>
      </c>
    </row>
    <row r="249" spans="1:3" x14ac:dyDescent="0.25">
      <c r="A249" s="9" t="s">
        <v>81</v>
      </c>
      <c r="B249">
        <v>0.12200461962654907</v>
      </c>
      <c r="C249">
        <v>0.34301717625880146</v>
      </c>
    </row>
    <row r="250" spans="1:3" x14ac:dyDescent="0.25">
      <c r="A250" s="9" t="s">
        <v>81</v>
      </c>
      <c r="B250">
        <v>0.12174646299167165</v>
      </c>
      <c r="C250">
        <v>0.31394083328805228</v>
      </c>
    </row>
    <row r="251" spans="1:3" x14ac:dyDescent="0.25">
      <c r="A251" s="9" t="s">
        <v>81</v>
      </c>
      <c r="B251">
        <v>0.12066858305296148</v>
      </c>
      <c r="C251">
        <v>0.31355759575835057</v>
      </c>
    </row>
    <row r="252" spans="1:3" x14ac:dyDescent="0.25">
      <c r="A252" s="9" t="s">
        <v>81</v>
      </c>
      <c r="B252">
        <v>0.10794549505330168</v>
      </c>
      <c r="C252">
        <v>0.28390581121887387</v>
      </c>
    </row>
    <row r="253" spans="1:3" x14ac:dyDescent="0.25">
      <c r="A253" s="9" t="s">
        <v>81</v>
      </c>
      <c r="B253">
        <v>0.11086450708033598</v>
      </c>
      <c r="C253">
        <v>0.30150801006450301</v>
      </c>
    </row>
    <row r="254" spans="1:3" x14ac:dyDescent="0.25">
      <c r="A254" s="9" t="s">
        <v>81</v>
      </c>
      <c r="B254">
        <v>0.12514681230377081</v>
      </c>
      <c r="C254">
        <v>0.34589902727755967</v>
      </c>
    </row>
    <row r="255" spans="1:3" x14ac:dyDescent="0.25">
      <c r="A255" s="9" t="s">
        <v>81</v>
      </c>
      <c r="B255">
        <v>0.12920995730611004</v>
      </c>
      <c r="C255">
        <v>0.32216245275033278</v>
      </c>
    </row>
    <row r="256" spans="1:3" x14ac:dyDescent="0.25">
      <c r="A256" s="9" t="s">
        <v>81</v>
      </c>
      <c r="B256">
        <v>0.1200072895664369</v>
      </c>
      <c r="C256">
        <v>0.30022107019053096</v>
      </c>
    </row>
    <row r="257" spans="1:3" x14ac:dyDescent="0.25">
      <c r="A257" s="9" t="s">
        <v>81</v>
      </c>
      <c r="B257">
        <v>0.12408637353547163</v>
      </c>
      <c r="C257">
        <v>0.33480254106834101</v>
      </c>
    </row>
    <row r="258" spans="1:3" x14ac:dyDescent="0.25">
      <c r="A258" s="9" t="s">
        <v>81</v>
      </c>
      <c r="B258">
        <v>0.11369299279982996</v>
      </c>
      <c r="C258">
        <v>0.36306137307163838</v>
      </c>
    </row>
    <row r="259" spans="1:3" x14ac:dyDescent="0.25">
      <c r="A259" s="9" t="s">
        <v>81</v>
      </c>
      <c r="B259">
        <v>0.10706889870698333</v>
      </c>
      <c r="C259">
        <v>0.36227277464842494</v>
      </c>
    </row>
    <row r="260" spans="1:3" x14ac:dyDescent="0.25">
      <c r="A260" s="9" t="s">
        <v>81</v>
      </c>
      <c r="B260">
        <v>0.11897883798270799</v>
      </c>
      <c r="C260">
        <v>0.32098425681805071</v>
      </c>
    </row>
    <row r="261" spans="1:3" x14ac:dyDescent="0.25">
      <c r="A261" s="9" t="s">
        <v>81</v>
      </c>
      <c r="B261">
        <v>0.11130859361508456</v>
      </c>
      <c r="C261">
        <v>0.30607630910899625</v>
      </c>
    </row>
    <row r="262" spans="1:3" x14ac:dyDescent="0.25">
      <c r="A262" s="9" t="s">
        <v>81</v>
      </c>
      <c r="B262">
        <v>0.11041543400961755</v>
      </c>
      <c r="C262">
        <v>0.26654353576666107</v>
      </c>
    </row>
    <row r="263" spans="1:3" x14ac:dyDescent="0.25">
      <c r="A263" s="9" t="s">
        <v>81</v>
      </c>
      <c r="B263">
        <v>0.12071814797191689</v>
      </c>
      <c r="C263">
        <v>0.31707794188360833</v>
      </c>
    </row>
    <row r="264" spans="1:3" x14ac:dyDescent="0.25">
      <c r="A264" s="9" t="s">
        <v>81</v>
      </c>
      <c r="B264">
        <v>0.11865325776288614</v>
      </c>
      <c r="C264">
        <v>0.37884586640324941</v>
      </c>
    </row>
    <row r="265" spans="1:3" x14ac:dyDescent="0.25">
      <c r="A265" s="9" t="s">
        <v>81</v>
      </c>
      <c r="B265">
        <v>0.10723573306144259</v>
      </c>
      <c r="C265">
        <v>0.34075712052342011</v>
      </c>
    </row>
    <row r="266" spans="1:3" x14ac:dyDescent="0.25">
      <c r="A266" s="9" t="s">
        <v>81</v>
      </c>
      <c r="B266">
        <v>0.10036432551326491</v>
      </c>
      <c r="C266">
        <v>0.36500604406332404</v>
      </c>
    </row>
    <row r="267" spans="1:3" x14ac:dyDescent="0.25">
      <c r="A267" s="9" t="s">
        <v>81</v>
      </c>
      <c r="B267">
        <v>0.10643776634960346</v>
      </c>
      <c r="C267">
        <v>0.34511421362734368</v>
      </c>
    </row>
    <row r="268" spans="1:3" x14ac:dyDescent="0.25">
      <c r="A268" s="9" t="s">
        <v>81</v>
      </c>
      <c r="B268">
        <v>0.11340850272891145</v>
      </c>
      <c r="C268">
        <v>0.36279078131145903</v>
      </c>
    </row>
    <row r="269" spans="1:3" x14ac:dyDescent="0.25">
      <c r="A269" s="9" t="s">
        <v>81</v>
      </c>
      <c r="B269">
        <v>0.11483411356404823</v>
      </c>
      <c r="C269">
        <v>0.35858792746175167</v>
      </c>
    </row>
    <row r="270" spans="1:3" x14ac:dyDescent="0.25">
      <c r="A270" s="9" t="s">
        <v>81</v>
      </c>
      <c r="B270">
        <v>0.11138954873895195</v>
      </c>
      <c r="C270">
        <v>0.33031699979217372</v>
      </c>
    </row>
    <row r="271" spans="1:3" x14ac:dyDescent="0.25">
      <c r="A271" s="9" t="s">
        <v>81</v>
      </c>
      <c r="B271">
        <v>9.933130098731642E-2</v>
      </c>
      <c r="C271">
        <v>0.27431964452703417</v>
      </c>
    </row>
    <row r="272" spans="1:3" x14ac:dyDescent="0.25">
      <c r="A272" s="9" t="s">
        <v>83</v>
      </c>
      <c r="B272">
        <v>7.093332468826631</v>
      </c>
      <c r="C272">
        <v>5.243019505197613</v>
      </c>
    </row>
    <row r="273" spans="1:3" x14ac:dyDescent="0.25">
      <c r="A273" s="9" t="s">
        <v>83</v>
      </c>
      <c r="B273">
        <v>11.399267827333015</v>
      </c>
      <c r="C273">
        <v>8.6920266141456164</v>
      </c>
    </row>
    <row r="274" spans="1:3" x14ac:dyDescent="0.25">
      <c r="A274" s="9" t="s">
        <v>83</v>
      </c>
      <c r="B274">
        <v>6.1083290093463249</v>
      </c>
      <c r="C274">
        <v>4.4565517302593882</v>
      </c>
    </row>
    <row r="275" spans="1:3" x14ac:dyDescent="0.25">
      <c r="A275" s="9" t="s">
        <v>83</v>
      </c>
      <c r="B275">
        <v>3.311951809515842</v>
      </c>
      <c r="C275">
        <v>2.7351885815601675</v>
      </c>
    </row>
    <row r="276" spans="1:3" x14ac:dyDescent="0.25">
      <c r="A276" s="9" t="s">
        <v>83</v>
      </c>
      <c r="B276">
        <v>2.5419109597294192</v>
      </c>
      <c r="C276">
        <v>2.2599668211405262</v>
      </c>
    </row>
    <row r="277" spans="1:3" x14ac:dyDescent="0.25">
      <c r="A277" s="9" t="s">
        <v>83</v>
      </c>
      <c r="B277">
        <v>1.8698919443638571</v>
      </c>
      <c r="C277">
        <v>2.3989448605681214</v>
      </c>
    </row>
    <row r="278" spans="1:3" x14ac:dyDescent="0.25">
      <c r="A278" s="9" t="s">
        <v>83</v>
      </c>
      <c r="B278">
        <v>2.3223332871888367</v>
      </c>
      <c r="C278">
        <v>1.8337052056326473</v>
      </c>
    </row>
    <row r="279" spans="1:3" x14ac:dyDescent="0.25">
      <c r="A279" s="9" t="s">
        <v>83</v>
      </c>
      <c r="B279">
        <v>3.692842464321195</v>
      </c>
      <c r="C279">
        <v>1.4398982171484374</v>
      </c>
    </row>
    <row r="280" spans="1:3" x14ac:dyDescent="0.25">
      <c r="A280" s="9" t="s">
        <v>83</v>
      </c>
      <c r="B280">
        <v>2.2601692148242556</v>
      </c>
      <c r="C280">
        <v>1.6722458183148703</v>
      </c>
    </row>
    <row r="281" spans="1:3" x14ac:dyDescent="0.25">
      <c r="A281" s="9" t="s">
        <v>83</v>
      </c>
      <c r="B281">
        <v>2.0733188095960768</v>
      </c>
      <c r="C281">
        <v>1.7633932225983227</v>
      </c>
    </row>
    <row r="282" spans="1:3" x14ac:dyDescent="0.25">
      <c r="A282" s="9" t="s">
        <v>83</v>
      </c>
      <c r="B282">
        <v>2.5129244980113143</v>
      </c>
      <c r="C282">
        <v>1.8560115977457077</v>
      </c>
    </row>
    <row r="283" spans="1:3" x14ac:dyDescent="0.25">
      <c r="A283" s="9" t="s">
        <v>83</v>
      </c>
      <c r="B283">
        <v>3.7122333093465869</v>
      </c>
      <c r="C283">
        <v>3.0971279542546202</v>
      </c>
    </row>
    <row r="284" spans="1:3" x14ac:dyDescent="0.25">
      <c r="A284" s="9" t="s">
        <v>83</v>
      </c>
      <c r="B284">
        <v>5.6485013403316167</v>
      </c>
      <c r="C284">
        <v>4.4398239966257549</v>
      </c>
    </row>
    <row r="285" spans="1:3" x14ac:dyDescent="0.25">
      <c r="A285" s="9" t="s">
        <v>83</v>
      </c>
      <c r="B285">
        <v>6.8651186369359669</v>
      </c>
      <c r="C285">
        <v>5.7065897185839729</v>
      </c>
    </row>
    <row r="286" spans="1:3" x14ac:dyDescent="0.25">
      <c r="A286" s="9" t="s">
        <v>83</v>
      </c>
      <c r="B286">
        <v>7.5493303068466373</v>
      </c>
      <c r="C286">
        <v>6.4712772206601947</v>
      </c>
    </row>
    <row r="287" spans="1:3" x14ac:dyDescent="0.25">
      <c r="A287" s="9" t="s">
        <v>83</v>
      </c>
      <c r="B287">
        <v>5.899424299945526</v>
      </c>
      <c r="C287">
        <v>5.9520129254346728</v>
      </c>
    </row>
    <row r="288" spans="1:3" x14ac:dyDescent="0.25">
      <c r="A288" s="9" t="s">
        <v>83</v>
      </c>
      <c r="B288">
        <v>4.2161508079111405</v>
      </c>
      <c r="C288">
        <v>4.8869811950791266</v>
      </c>
    </row>
    <row r="289" spans="1:3" x14ac:dyDescent="0.25">
      <c r="A289" s="9" t="s">
        <v>83</v>
      </c>
      <c r="B289">
        <v>3.1294751248379575</v>
      </c>
      <c r="C289">
        <v>3.4519428606284985</v>
      </c>
    </row>
    <row r="290" spans="1:3" x14ac:dyDescent="0.25">
      <c r="A290" s="9" t="s">
        <v>83</v>
      </c>
      <c r="B290">
        <v>2.8246566746774135</v>
      </c>
      <c r="C290">
        <v>3.0511675480298912</v>
      </c>
    </row>
    <row r="291" spans="1:3" x14ac:dyDescent="0.25">
      <c r="A291" s="9" t="s">
        <v>83</v>
      </c>
      <c r="B291">
        <v>2.2028918371042461</v>
      </c>
      <c r="C291">
        <v>2.3949220252873875</v>
      </c>
    </row>
    <row r="292" spans="1:3" x14ac:dyDescent="0.25">
      <c r="A292" s="9" t="s">
        <v>83</v>
      </c>
      <c r="B292">
        <v>1.4516107952667607</v>
      </c>
      <c r="C292">
        <v>1.3537742797360359</v>
      </c>
    </row>
    <row r="293" spans="1:3" x14ac:dyDescent="0.25">
      <c r="A293" s="9" t="s">
        <v>83</v>
      </c>
      <c r="B293">
        <v>0.86497402444648852</v>
      </c>
      <c r="C293">
        <v>0.88446936999071368</v>
      </c>
    </row>
    <row r="294" spans="1:3" x14ac:dyDescent="0.25">
      <c r="A294" s="9" t="s">
        <v>83</v>
      </c>
      <c r="B294">
        <v>0.6455491556595675</v>
      </c>
      <c r="C294">
        <v>0.65766582563441001</v>
      </c>
    </row>
    <row r="295" spans="1:3" x14ac:dyDescent="0.25">
      <c r="A295" s="9" t="s">
        <v>83</v>
      </c>
      <c r="B295">
        <v>0.55217622069266825</v>
      </c>
      <c r="C295">
        <v>0.53478962954495457</v>
      </c>
    </row>
    <row r="296" spans="1:3" x14ac:dyDescent="0.25">
      <c r="A296" s="9" t="s">
        <v>83</v>
      </c>
      <c r="B296">
        <v>0.49408474741662528</v>
      </c>
      <c r="C296">
        <v>0.43692605863863837</v>
      </c>
    </row>
    <row r="297" spans="1:3" x14ac:dyDescent="0.25">
      <c r="A297" s="9" t="s">
        <v>83</v>
      </c>
      <c r="B297">
        <v>0.48181534323921538</v>
      </c>
      <c r="C297">
        <v>0.38010587503546706</v>
      </c>
    </row>
    <row r="298" spans="1:3" x14ac:dyDescent="0.25">
      <c r="A298" s="9" t="s">
        <v>83</v>
      </c>
      <c r="B298">
        <v>0.44930236284762654</v>
      </c>
      <c r="C298">
        <v>0.34898103015477949</v>
      </c>
    </row>
    <row r="299" spans="1:3" x14ac:dyDescent="0.25">
      <c r="A299" s="9" t="s">
        <v>83</v>
      </c>
      <c r="B299">
        <v>0.40341512437385418</v>
      </c>
      <c r="C299">
        <v>0.37744067711088664</v>
      </c>
    </row>
    <row r="300" spans="1:3" x14ac:dyDescent="0.25">
      <c r="A300" s="9" t="s">
        <v>83</v>
      </c>
      <c r="B300">
        <v>0.40377334728383724</v>
      </c>
      <c r="C300">
        <v>0.44780593628326559</v>
      </c>
    </row>
    <row r="301" spans="1:3" x14ac:dyDescent="0.25">
      <c r="A301" s="9" t="s">
        <v>83</v>
      </c>
      <c r="B301">
        <v>0.41613323743462605</v>
      </c>
      <c r="C301">
        <v>0.36197366138382686</v>
      </c>
    </row>
    <row r="302" spans="1:3" x14ac:dyDescent="0.25">
      <c r="A302" s="9" t="s">
        <v>83</v>
      </c>
      <c r="B302">
        <v>0.36773332658555846</v>
      </c>
      <c r="C302">
        <v>0.35969885375023464</v>
      </c>
    </row>
    <row r="303" spans="1:3" x14ac:dyDescent="0.25">
      <c r="A303" s="9" t="s">
        <v>83</v>
      </c>
      <c r="B303">
        <v>0.33421178577892935</v>
      </c>
      <c r="C303">
        <v>0.39755387979924039</v>
      </c>
    </row>
    <row r="304" spans="1:3" x14ac:dyDescent="0.25">
      <c r="A304" s="9" t="s">
        <v>83</v>
      </c>
      <c r="B304">
        <v>0.31789986336116494</v>
      </c>
      <c r="C304">
        <v>0.36619645605999862</v>
      </c>
    </row>
    <row r="305" spans="1:3" x14ac:dyDescent="0.25">
      <c r="A305" s="9" t="s">
        <v>83</v>
      </c>
      <c r="B305">
        <v>0.31797696074893622</v>
      </c>
      <c r="C305">
        <v>0.31084268772409901</v>
      </c>
    </row>
    <row r="306" spans="1:3" x14ac:dyDescent="0.25">
      <c r="A306" s="9" t="s">
        <v>83</v>
      </c>
      <c r="B306">
        <v>0.29061392589295587</v>
      </c>
      <c r="C306">
        <v>0.29715158963290139</v>
      </c>
    </row>
    <row r="307" spans="1:3" x14ac:dyDescent="0.25">
      <c r="A307" s="9" t="s">
        <v>83</v>
      </c>
      <c r="B307">
        <v>0.277761474893997</v>
      </c>
      <c r="C307">
        <v>0.24326632309709553</v>
      </c>
    </row>
    <row r="308" spans="1:3" x14ac:dyDescent="0.25">
      <c r="A308" s="9" t="s">
        <v>83</v>
      </c>
      <c r="B308">
        <v>0.27705789602643294</v>
      </c>
      <c r="C308">
        <v>0.23782972272729705</v>
      </c>
    </row>
    <row r="309" spans="1:3" x14ac:dyDescent="0.25">
      <c r="A309" s="9" t="s">
        <v>83</v>
      </c>
      <c r="B309">
        <v>0.26596908689523369</v>
      </c>
      <c r="C309">
        <v>0.23878580684186501</v>
      </c>
    </row>
    <row r="310" spans="1:3" x14ac:dyDescent="0.25">
      <c r="A310" s="9" t="s">
        <v>83</v>
      </c>
      <c r="B310">
        <v>0.27311587911700269</v>
      </c>
      <c r="C310">
        <v>0.22116103797252487</v>
      </c>
    </row>
    <row r="311" spans="1:3" x14ac:dyDescent="0.25">
      <c r="A311" s="9" t="s">
        <v>83</v>
      </c>
      <c r="B311">
        <v>0.26453157010754608</v>
      </c>
      <c r="C311">
        <v>0.25688275808881417</v>
      </c>
    </row>
    <row r="312" spans="1:3" x14ac:dyDescent="0.25">
      <c r="A312" s="9" t="s">
        <v>83</v>
      </c>
      <c r="B312">
        <v>0.22345083386688813</v>
      </c>
      <c r="C312">
        <v>0.21263536053536533</v>
      </c>
    </row>
    <row r="313" spans="1:3" x14ac:dyDescent="0.25">
      <c r="A313" s="9" t="s">
        <v>83</v>
      </c>
      <c r="B313">
        <v>0.20967380539897285</v>
      </c>
      <c r="C313">
        <v>0.19500387998544788</v>
      </c>
    </row>
    <row r="314" spans="1:3" x14ac:dyDescent="0.25">
      <c r="A314" s="9" t="s">
        <v>83</v>
      </c>
      <c r="B314">
        <v>0.19802806588204611</v>
      </c>
      <c r="C314">
        <v>0.20193770675718903</v>
      </c>
    </row>
    <row r="315" spans="1:3" x14ac:dyDescent="0.25">
      <c r="A315" s="9" t="s">
        <v>83</v>
      </c>
      <c r="B315">
        <v>0.18454273470264049</v>
      </c>
      <c r="C315">
        <v>0.18855847577177998</v>
      </c>
    </row>
    <row r="316" spans="1:3" x14ac:dyDescent="0.25">
      <c r="A316" s="9" t="s">
        <v>83</v>
      </c>
      <c r="B316">
        <v>0.18591139590720351</v>
      </c>
      <c r="C316">
        <v>0.20650964792556833</v>
      </c>
    </row>
    <row r="317" spans="1:3" x14ac:dyDescent="0.25">
      <c r="A317" s="9" t="s">
        <v>83</v>
      </c>
      <c r="B317">
        <v>0.17894675800079152</v>
      </c>
      <c r="C317">
        <v>0.17775656490359984</v>
      </c>
    </row>
    <row r="318" spans="1:3" x14ac:dyDescent="0.25">
      <c r="A318" s="9" t="s">
        <v>83</v>
      </c>
      <c r="B318">
        <v>0.16772142007194216</v>
      </c>
      <c r="C318">
        <v>0.16574401291657301</v>
      </c>
    </row>
    <row r="319" spans="1:3" x14ac:dyDescent="0.25">
      <c r="A319" s="9" t="s">
        <v>83</v>
      </c>
      <c r="B319">
        <v>0.16619383461744</v>
      </c>
      <c r="C319">
        <v>0.16537834803952492</v>
      </c>
    </row>
    <row r="320" spans="1:3" x14ac:dyDescent="0.25">
      <c r="A320" s="9" t="s">
        <v>83</v>
      </c>
      <c r="B320">
        <v>0.16326628996604545</v>
      </c>
      <c r="C320">
        <v>0.15699114683064927</v>
      </c>
    </row>
    <row r="321" spans="1:3" x14ac:dyDescent="0.25">
      <c r="A321" s="9" t="s">
        <v>83</v>
      </c>
      <c r="B321">
        <v>0.1589404901195631</v>
      </c>
      <c r="C321">
        <v>0.15698968625767387</v>
      </c>
    </row>
    <row r="322" spans="1:3" x14ac:dyDescent="0.25">
      <c r="A322" s="9" t="s">
        <v>83</v>
      </c>
      <c r="B322">
        <v>0.15092962988067449</v>
      </c>
      <c r="C322">
        <v>0.15005773736547248</v>
      </c>
    </row>
    <row r="323" spans="1:3" x14ac:dyDescent="0.25">
      <c r="A323" s="9" t="s">
        <v>83</v>
      </c>
      <c r="B323">
        <v>0.13198495512371108</v>
      </c>
      <c r="C323">
        <v>0.13897024970506053</v>
      </c>
    </row>
    <row r="324" spans="1:3" x14ac:dyDescent="0.25">
      <c r="A324" s="9" t="s">
        <v>83</v>
      </c>
      <c r="B324">
        <v>0.12852377970310089</v>
      </c>
      <c r="C324">
        <v>0.15445861761799831</v>
      </c>
    </row>
    <row r="325" spans="1:3" x14ac:dyDescent="0.25">
      <c r="A325" s="9" t="s">
        <v>83</v>
      </c>
      <c r="B325">
        <v>0.13629811753640178</v>
      </c>
      <c r="C325">
        <v>0.14829812946116869</v>
      </c>
    </row>
    <row r="326" spans="1:3" x14ac:dyDescent="0.25">
      <c r="A326" s="9" t="s">
        <v>83</v>
      </c>
      <c r="B326">
        <v>0.1282291890890781</v>
      </c>
      <c r="C326">
        <v>0.14711023155008127</v>
      </c>
    </row>
    <row r="327" spans="1:3" x14ac:dyDescent="0.25">
      <c r="A327" s="9" t="s">
        <v>83</v>
      </c>
      <c r="B327">
        <v>0.12396392999242482</v>
      </c>
      <c r="C327">
        <v>0.13993360190895829</v>
      </c>
    </row>
    <row r="328" spans="1:3" x14ac:dyDescent="0.25">
      <c r="A328" s="9" t="s">
        <v>83</v>
      </c>
      <c r="B328">
        <v>0.12384379091009122</v>
      </c>
      <c r="C328">
        <v>0.11347909212942413</v>
      </c>
    </row>
    <row r="329" spans="1:3" x14ac:dyDescent="0.25">
      <c r="A329" s="9" t="s">
        <v>83</v>
      </c>
      <c r="B329">
        <v>0.11653015952387853</v>
      </c>
      <c r="C329">
        <v>9.8802138577843868E-2</v>
      </c>
    </row>
    <row r="330" spans="1:3" x14ac:dyDescent="0.25">
      <c r="A330" s="9" t="s">
        <v>83</v>
      </c>
      <c r="B330">
        <v>0.10556304046441056</v>
      </c>
      <c r="C330">
        <v>9.5507635399051646E-2</v>
      </c>
    </row>
    <row r="331" spans="1:3" x14ac:dyDescent="0.25">
      <c r="A331" s="9" t="s">
        <v>83</v>
      </c>
      <c r="B331">
        <v>0.10101913186449429</v>
      </c>
      <c r="C331">
        <v>9.3651445367974095E-2</v>
      </c>
    </row>
    <row r="332" spans="1:3" x14ac:dyDescent="0.25">
      <c r="A332" s="9" t="s">
        <v>83</v>
      </c>
      <c r="B332">
        <v>9.5517240405142034E-2</v>
      </c>
      <c r="C332">
        <v>7.6131455221843267E-2</v>
      </c>
    </row>
    <row r="333" spans="1:3" x14ac:dyDescent="0.25">
      <c r="A333" s="9" t="s">
        <v>83</v>
      </c>
      <c r="B333">
        <v>9.0389078272194723E-2</v>
      </c>
      <c r="C333">
        <v>9.4273541651286041E-2</v>
      </c>
    </row>
    <row r="334" spans="1:3" x14ac:dyDescent="0.25">
      <c r="A334" s="9" t="s">
        <v>83</v>
      </c>
      <c r="B334">
        <v>9.299227835152539E-2</v>
      </c>
      <c r="C334">
        <v>0.10714672930894044</v>
      </c>
    </row>
    <row r="335" spans="1:3" x14ac:dyDescent="0.25">
      <c r="A335" s="9" t="s">
        <v>83</v>
      </c>
      <c r="B335">
        <v>8.8338019985765182E-2</v>
      </c>
      <c r="C335">
        <v>9.1799616190494468E-2</v>
      </c>
    </row>
    <row r="336" spans="1:3" x14ac:dyDescent="0.25">
      <c r="A336" s="9" t="s">
        <v>83</v>
      </c>
      <c r="B336">
        <v>8.3813203161169803E-2</v>
      </c>
      <c r="C336">
        <v>8.4244680760977117E-2</v>
      </c>
    </row>
    <row r="337" spans="1:3" x14ac:dyDescent="0.25">
      <c r="A337" s="9" t="s">
        <v>83</v>
      </c>
      <c r="B337">
        <v>9.1891698361482144E-2</v>
      </c>
      <c r="C337">
        <v>9.399807758813121E-2</v>
      </c>
    </row>
    <row r="338" spans="1:3" x14ac:dyDescent="0.25">
      <c r="A338" s="9" t="s">
        <v>83</v>
      </c>
      <c r="B338">
        <v>9.2659851942331103E-2</v>
      </c>
      <c r="C338">
        <v>8.1216930370808058E-2</v>
      </c>
    </row>
    <row r="339" spans="1:3" x14ac:dyDescent="0.25">
      <c r="A339" s="9" t="s">
        <v>83</v>
      </c>
      <c r="B339">
        <v>8.6879634392303243E-2</v>
      </c>
      <c r="C339">
        <v>8.3324245059672272E-2</v>
      </c>
    </row>
    <row r="340" spans="1:3" x14ac:dyDescent="0.25">
      <c r="A340" s="9" t="s">
        <v>83</v>
      </c>
      <c r="B340">
        <v>7.799430824773225E-2</v>
      </c>
      <c r="C340">
        <v>7.1417699372664942E-2</v>
      </c>
    </row>
    <row r="341" spans="1:3" x14ac:dyDescent="0.25">
      <c r="A341" s="9" t="s">
        <v>83</v>
      </c>
      <c r="B341">
        <v>7.7512656488666287E-2</v>
      </c>
      <c r="C341">
        <v>6.7971094906261409E-2</v>
      </c>
    </row>
    <row r="342" spans="1:3" x14ac:dyDescent="0.25">
      <c r="A342" s="9" t="s">
        <v>83</v>
      </c>
      <c r="B342">
        <v>7.6755631082867759E-2</v>
      </c>
      <c r="C342">
        <v>8.1776493265445907E-2</v>
      </c>
    </row>
    <row r="343" spans="1:3" x14ac:dyDescent="0.25">
      <c r="A343" s="9" t="s">
        <v>83</v>
      </c>
      <c r="B343">
        <v>7.7087880136772188E-2</v>
      </c>
      <c r="C343">
        <v>8.4129438075665683E-2</v>
      </c>
    </row>
    <row r="344" spans="1:3" x14ac:dyDescent="0.25">
      <c r="A344" s="9" t="s">
        <v>83</v>
      </c>
      <c r="B344">
        <v>7.3392199292302174E-2</v>
      </c>
      <c r="C344">
        <v>7.3087954986423134E-2</v>
      </c>
    </row>
    <row r="345" spans="1:3" x14ac:dyDescent="0.25">
      <c r="A345" s="9" t="s">
        <v>83</v>
      </c>
      <c r="B345">
        <v>7.1995241225118689E-2</v>
      </c>
      <c r="C345">
        <v>7.8651858201243957E-2</v>
      </c>
    </row>
    <row r="346" spans="1:3" x14ac:dyDescent="0.25">
      <c r="A346" s="9" t="s">
        <v>83</v>
      </c>
      <c r="B346">
        <v>7.9441071853375858E-2</v>
      </c>
      <c r="C346">
        <v>7.7734816593329509E-2</v>
      </c>
    </row>
    <row r="347" spans="1:3" x14ac:dyDescent="0.25">
      <c r="A347" s="9" t="s">
        <v>83</v>
      </c>
      <c r="B347">
        <v>7.9900241221285265E-2</v>
      </c>
      <c r="C347">
        <v>6.9424232869676125E-2</v>
      </c>
    </row>
    <row r="348" spans="1:3" x14ac:dyDescent="0.25">
      <c r="A348" s="9" t="s">
        <v>83</v>
      </c>
      <c r="B348">
        <v>7.4505889663576713E-2</v>
      </c>
      <c r="C348">
        <v>7.7548969114877755E-2</v>
      </c>
    </row>
    <row r="349" spans="1:3" x14ac:dyDescent="0.25">
      <c r="A349" s="9" t="s">
        <v>83</v>
      </c>
      <c r="B349">
        <v>7.4595547978936208E-2</v>
      </c>
      <c r="C349">
        <v>7.558560432540036E-2</v>
      </c>
    </row>
    <row r="350" spans="1:3" x14ac:dyDescent="0.25">
      <c r="A350" s="9" t="s">
        <v>83</v>
      </c>
      <c r="B350">
        <v>7.4199812686369049E-2</v>
      </c>
      <c r="C350">
        <v>7.4072172518540494E-2</v>
      </c>
    </row>
    <row r="351" spans="1:3" x14ac:dyDescent="0.25">
      <c r="A351" s="9" t="s">
        <v>83</v>
      </c>
      <c r="B351">
        <v>7.7691914000955362E-2</v>
      </c>
      <c r="C351">
        <v>7.1819986378293052E-2</v>
      </c>
    </row>
    <row r="352" spans="1:3" x14ac:dyDescent="0.25">
      <c r="A352" s="9" t="s">
        <v>83</v>
      </c>
      <c r="B352">
        <v>7.3634247532313346E-2</v>
      </c>
      <c r="C352">
        <v>8.5179579612292791E-2</v>
      </c>
    </row>
    <row r="353" spans="1:3" x14ac:dyDescent="0.25">
      <c r="A353" s="9" t="s">
        <v>83</v>
      </c>
      <c r="B353">
        <v>6.9220952409496897E-2</v>
      </c>
      <c r="C353">
        <v>8.3002143510391979E-2</v>
      </c>
    </row>
    <row r="354" spans="1:3" x14ac:dyDescent="0.25">
      <c r="A354" s="9" t="s">
        <v>83</v>
      </c>
      <c r="B354">
        <v>7.0745095084842821E-2</v>
      </c>
      <c r="C354">
        <v>8.1161035634062503E-2</v>
      </c>
    </row>
    <row r="355" spans="1:3" x14ac:dyDescent="0.25">
      <c r="A355" s="9" t="s">
        <v>83</v>
      </c>
      <c r="B355">
        <v>7.0652679068603619E-2</v>
      </c>
      <c r="C355">
        <v>7.8773663032280436E-2</v>
      </c>
    </row>
    <row r="356" spans="1:3" x14ac:dyDescent="0.25">
      <c r="A356" s="9" t="s">
        <v>83</v>
      </c>
      <c r="B356">
        <v>7.3439365366742518E-2</v>
      </c>
      <c r="C356">
        <v>7.5845294200421201E-2</v>
      </c>
    </row>
    <row r="357" spans="1:3" x14ac:dyDescent="0.25">
      <c r="A357" s="9" t="s">
        <v>83</v>
      </c>
      <c r="B357">
        <v>6.861042595068273E-2</v>
      </c>
      <c r="C357">
        <v>6.8989726319722278E-2</v>
      </c>
    </row>
    <row r="358" spans="1:3" x14ac:dyDescent="0.25">
      <c r="A358" s="9" t="s">
        <v>83</v>
      </c>
      <c r="B358">
        <v>6.948292703795779E-2</v>
      </c>
      <c r="C358">
        <v>7.2415788870493616E-2</v>
      </c>
    </row>
    <row r="359" spans="1:3" x14ac:dyDescent="0.25">
      <c r="A359" s="9" t="s">
        <v>83</v>
      </c>
      <c r="B359">
        <v>6.6271864306715653E-2</v>
      </c>
      <c r="C359">
        <v>8.3096113993583534E-2</v>
      </c>
    </row>
    <row r="360" spans="1:3" x14ac:dyDescent="0.25">
      <c r="A360" s="9" t="s">
        <v>83</v>
      </c>
      <c r="B360">
        <v>7.4589302290689163E-2</v>
      </c>
      <c r="C360">
        <v>7.3290884213577323E-2</v>
      </c>
    </row>
    <row r="361" spans="1:3" x14ac:dyDescent="0.25">
      <c r="A361" s="9" t="s">
        <v>83</v>
      </c>
      <c r="B361">
        <v>6.7538956571060502E-2</v>
      </c>
      <c r="C361">
        <v>6.0094165731659578E-2</v>
      </c>
    </row>
    <row r="362" spans="1:3" x14ac:dyDescent="0.25">
      <c r="A362" s="9" t="s">
        <v>123</v>
      </c>
      <c r="B362">
        <v>3.3045006465630529</v>
      </c>
      <c r="C362">
        <v>6.4766768126312373</v>
      </c>
    </row>
    <row r="363" spans="1:3" x14ac:dyDescent="0.25">
      <c r="A363" s="9" t="s">
        <v>123</v>
      </c>
      <c r="B363">
        <v>6.1475432181237162</v>
      </c>
      <c r="C363">
        <v>10.295640719295056</v>
      </c>
    </row>
    <row r="364" spans="1:3" x14ac:dyDescent="0.25">
      <c r="A364" s="9" t="s">
        <v>123</v>
      </c>
      <c r="B364">
        <v>3.493853815625485</v>
      </c>
      <c r="C364">
        <v>5.4972481019269503</v>
      </c>
    </row>
    <row r="365" spans="1:3" x14ac:dyDescent="0.25">
      <c r="A365" s="9" t="s">
        <v>123</v>
      </c>
      <c r="B365">
        <v>2.6266647944001238</v>
      </c>
      <c r="C365">
        <v>3.5212345901842448</v>
      </c>
    </row>
    <row r="366" spans="1:3" x14ac:dyDescent="0.25">
      <c r="A366" s="9" t="s">
        <v>123</v>
      </c>
      <c r="B366">
        <v>2.4505711414264799</v>
      </c>
      <c r="C366">
        <v>2.5741739020484928</v>
      </c>
    </row>
    <row r="367" spans="1:3" x14ac:dyDescent="0.25">
      <c r="A367" s="9" t="s">
        <v>123</v>
      </c>
      <c r="B367">
        <v>2.1570774378540203</v>
      </c>
      <c r="C367">
        <v>2.2958248429291204</v>
      </c>
    </row>
    <row r="368" spans="1:3" x14ac:dyDescent="0.25">
      <c r="A368" s="9" t="s">
        <v>123</v>
      </c>
      <c r="B368">
        <v>2.0956787137434838</v>
      </c>
      <c r="C368">
        <v>2.2752652142745688</v>
      </c>
    </row>
    <row r="369" spans="1:3" x14ac:dyDescent="0.25">
      <c r="A369" s="9" t="s">
        <v>123</v>
      </c>
      <c r="B369">
        <v>1.8047520390282574</v>
      </c>
      <c r="C369">
        <v>2.0776371773779352</v>
      </c>
    </row>
    <row r="370" spans="1:3" x14ac:dyDescent="0.25">
      <c r="A370" s="9" t="s">
        <v>123</v>
      </c>
      <c r="B370">
        <v>2.2325853392192445</v>
      </c>
      <c r="C370">
        <v>2.0292282065238187</v>
      </c>
    </row>
    <row r="371" spans="1:3" x14ac:dyDescent="0.25">
      <c r="A371" s="9" t="s">
        <v>123</v>
      </c>
      <c r="B371">
        <v>2.0200212499916055</v>
      </c>
      <c r="C371">
        <v>1.887210615276725</v>
      </c>
    </row>
    <row r="372" spans="1:3" x14ac:dyDescent="0.25">
      <c r="A372" s="9" t="s">
        <v>123</v>
      </c>
      <c r="B372">
        <v>2.0886598335182707</v>
      </c>
      <c r="C372">
        <v>2.0084115079592819</v>
      </c>
    </row>
    <row r="373" spans="1:3" x14ac:dyDescent="0.25">
      <c r="A373" s="9" t="s">
        <v>123</v>
      </c>
      <c r="B373">
        <v>2.0465404350959591</v>
      </c>
      <c r="C373">
        <v>1.633759411585525</v>
      </c>
    </row>
    <row r="374" spans="1:3" x14ac:dyDescent="0.25">
      <c r="A374" s="9" t="s">
        <v>123</v>
      </c>
      <c r="B374">
        <v>2.0045783983258638</v>
      </c>
      <c r="C374">
        <v>1.4374531208114376</v>
      </c>
    </row>
    <row r="375" spans="1:3" x14ac:dyDescent="0.25">
      <c r="A375" s="9" t="s">
        <v>123</v>
      </c>
      <c r="B375">
        <v>2.1439956226786174</v>
      </c>
      <c r="C375">
        <v>1.3372885295433512</v>
      </c>
    </row>
    <row r="376" spans="1:3" x14ac:dyDescent="0.25">
      <c r="A376" s="9" t="s">
        <v>123</v>
      </c>
      <c r="B376">
        <v>2.1328134639112069</v>
      </c>
      <c r="C376">
        <v>1.2987728505908784</v>
      </c>
    </row>
    <row r="377" spans="1:3" x14ac:dyDescent="0.25">
      <c r="A377" s="9" t="s">
        <v>123</v>
      </c>
      <c r="B377">
        <v>2.3366458930255702</v>
      </c>
      <c r="C377">
        <v>1.2792317142626208</v>
      </c>
    </row>
    <row r="378" spans="1:3" x14ac:dyDescent="0.25">
      <c r="A378" s="9" t="s">
        <v>123</v>
      </c>
      <c r="B378">
        <v>2.4848833220947415</v>
      </c>
      <c r="C378">
        <v>1.0847922006397459</v>
      </c>
    </row>
    <row r="379" spans="1:3" x14ac:dyDescent="0.25">
      <c r="A379" s="9" t="s">
        <v>123</v>
      </c>
      <c r="B379">
        <v>3.4823446994115854</v>
      </c>
      <c r="C379">
        <v>1.2122834303879875</v>
      </c>
    </row>
    <row r="380" spans="1:3" x14ac:dyDescent="0.25">
      <c r="A380" s="9" t="s">
        <v>123</v>
      </c>
      <c r="B380">
        <v>7.3449751646876713</v>
      </c>
      <c r="C380">
        <v>1.4439921168144425</v>
      </c>
    </row>
    <row r="381" spans="1:3" x14ac:dyDescent="0.25">
      <c r="A381" s="9" t="s">
        <v>123</v>
      </c>
      <c r="B381">
        <v>15.462351358913375</v>
      </c>
      <c r="C381">
        <v>1.6638420964177023</v>
      </c>
    </row>
    <row r="382" spans="1:3" x14ac:dyDescent="0.25">
      <c r="A382" s="9" t="s">
        <v>123</v>
      </c>
      <c r="B382">
        <v>13.852604356724607</v>
      </c>
      <c r="C382">
        <v>1.6371046848043964</v>
      </c>
    </row>
    <row r="383" spans="1:3" x14ac:dyDescent="0.25">
      <c r="A383" s="9" t="s">
        <v>123</v>
      </c>
      <c r="B383">
        <v>6.1601034000671389</v>
      </c>
      <c r="C383">
        <v>1.8276393661360408</v>
      </c>
    </row>
    <row r="384" spans="1:3" x14ac:dyDescent="0.25">
      <c r="A384" s="9" t="s">
        <v>123</v>
      </c>
      <c r="B384">
        <v>2.6602754999481579</v>
      </c>
      <c r="C384">
        <v>1.6353140651874929</v>
      </c>
    </row>
    <row r="385" spans="1:3" x14ac:dyDescent="0.25">
      <c r="A385" s="9" t="s">
        <v>123</v>
      </c>
      <c r="B385">
        <v>1.5187239147928893</v>
      </c>
      <c r="C385">
        <v>1.6581229408593317</v>
      </c>
    </row>
    <row r="386" spans="1:3" x14ac:dyDescent="0.25">
      <c r="A386" s="9" t="s">
        <v>123</v>
      </c>
      <c r="B386">
        <v>1.0570471545012217</v>
      </c>
      <c r="C386">
        <v>1.2890688820375755</v>
      </c>
    </row>
    <row r="387" spans="1:3" x14ac:dyDescent="0.25">
      <c r="A387" s="9" t="s">
        <v>123</v>
      </c>
      <c r="B387">
        <v>0.83804178948026242</v>
      </c>
      <c r="C387">
        <v>1.1234543834433584</v>
      </c>
    </row>
    <row r="388" spans="1:3" x14ac:dyDescent="0.25">
      <c r="A388" s="9" t="s">
        <v>123</v>
      </c>
      <c r="B388">
        <v>0.73496955554738153</v>
      </c>
      <c r="C388">
        <v>0.99714899379208133</v>
      </c>
    </row>
    <row r="389" spans="1:3" x14ac:dyDescent="0.25">
      <c r="A389" s="9" t="s">
        <v>123</v>
      </c>
      <c r="B389">
        <v>0.61530565342419685</v>
      </c>
      <c r="C389">
        <v>0.7775716061665422</v>
      </c>
    </row>
    <row r="390" spans="1:3" x14ac:dyDescent="0.25">
      <c r="A390" s="9" t="s">
        <v>123</v>
      </c>
      <c r="B390">
        <v>0.55793162561170051</v>
      </c>
      <c r="C390">
        <v>0.7666924565125427</v>
      </c>
    </row>
    <row r="391" spans="1:3" x14ac:dyDescent="0.25">
      <c r="A391" s="9" t="s">
        <v>123</v>
      </c>
      <c r="B391">
        <v>0.5088142826397718</v>
      </c>
      <c r="C391">
        <v>0.67057045397525483</v>
      </c>
    </row>
    <row r="392" spans="1:3" x14ac:dyDescent="0.25">
      <c r="A392" s="9" t="s">
        <v>123</v>
      </c>
      <c r="B392">
        <v>0.50586791891536542</v>
      </c>
      <c r="C392">
        <v>0.66758870299494699</v>
      </c>
    </row>
    <row r="393" spans="1:3" x14ac:dyDescent="0.25">
      <c r="A393" s="9" t="s">
        <v>123</v>
      </c>
      <c r="B393">
        <v>0.46965507252239225</v>
      </c>
      <c r="C393">
        <v>0.55493311385677357</v>
      </c>
    </row>
    <row r="394" spans="1:3" x14ac:dyDescent="0.25">
      <c r="A394" s="9" t="s">
        <v>123</v>
      </c>
      <c r="B394">
        <v>0.42467141676155884</v>
      </c>
      <c r="C394">
        <v>0.52224925161834435</v>
      </c>
    </row>
    <row r="395" spans="1:3" x14ac:dyDescent="0.25">
      <c r="A395" s="9" t="s">
        <v>123</v>
      </c>
      <c r="B395">
        <v>0.43525514247022273</v>
      </c>
      <c r="C395">
        <v>0.46369218226887926</v>
      </c>
    </row>
    <row r="396" spans="1:3" x14ac:dyDescent="0.25">
      <c r="A396" s="9" t="s">
        <v>123</v>
      </c>
      <c r="B396">
        <v>0.39504260330704</v>
      </c>
      <c r="C396">
        <v>0.46440075319149959</v>
      </c>
    </row>
    <row r="397" spans="1:3" x14ac:dyDescent="0.25">
      <c r="A397" s="9" t="s">
        <v>123</v>
      </c>
      <c r="B397">
        <v>0.40063288747151166</v>
      </c>
      <c r="C397">
        <v>0.42379753199438541</v>
      </c>
    </row>
    <row r="398" spans="1:3" x14ac:dyDescent="0.25">
      <c r="A398" s="9" t="s">
        <v>123</v>
      </c>
      <c r="B398">
        <v>0.37987916415321638</v>
      </c>
      <c r="C398">
        <v>0.43375486962970083</v>
      </c>
    </row>
    <row r="399" spans="1:3" x14ac:dyDescent="0.25">
      <c r="A399" s="9" t="s">
        <v>123</v>
      </c>
      <c r="B399">
        <v>0.395580936142929</v>
      </c>
      <c r="C399">
        <v>0.49519812601732643</v>
      </c>
    </row>
    <row r="400" spans="1:3" x14ac:dyDescent="0.25">
      <c r="A400" s="9" t="s">
        <v>123</v>
      </c>
      <c r="B400">
        <v>0.38844592332423372</v>
      </c>
      <c r="C400">
        <v>0.47785699428457473</v>
      </c>
    </row>
    <row r="401" spans="1:3" x14ac:dyDescent="0.25">
      <c r="A401" s="9" t="s">
        <v>123</v>
      </c>
      <c r="B401">
        <v>0.414775158080466</v>
      </c>
      <c r="C401">
        <v>0.42718641992969236</v>
      </c>
    </row>
    <row r="402" spans="1:3" x14ac:dyDescent="0.25">
      <c r="A402" s="9" t="s">
        <v>123</v>
      </c>
      <c r="B402">
        <v>0.38628971695729414</v>
      </c>
      <c r="C402">
        <v>0.35535648398391778</v>
      </c>
    </row>
    <row r="403" spans="1:3" x14ac:dyDescent="0.25">
      <c r="A403" s="9" t="s">
        <v>123</v>
      </c>
      <c r="B403">
        <v>0.34089297538988622</v>
      </c>
      <c r="C403">
        <v>0.35361250703360864</v>
      </c>
    </row>
    <row r="404" spans="1:3" x14ac:dyDescent="0.25">
      <c r="A404" s="9" t="s">
        <v>123</v>
      </c>
      <c r="B404">
        <v>0.31922736500065119</v>
      </c>
      <c r="C404">
        <v>0.37901474555346004</v>
      </c>
    </row>
    <row r="405" spans="1:3" x14ac:dyDescent="0.25">
      <c r="A405" s="9" t="s">
        <v>123</v>
      </c>
      <c r="B405">
        <v>0.28432256249112009</v>
      </c>
      <c r="C405">
        <v>0.37613441561080946</v>
      </c>
    </row>
    <row r="406" spans="1:3" x14ac:dyDescent="0.25">
      <c r="A406" s="9" t="s">
        <v>123</v>
      </c>
      <c r="B406">
        <v>0.28000069888250162</v>
      </c>
      <c r="C406">
        <v>0.31546565687881684</v>
      </c>
    </row>
    <row r="407" spans="1:3" x14ac:dyDescent="0.25">
      <c r="A407" s="9" t="s">
        <v>123</v>
      </c>
      <c r="B407">
        <v>0.26435832365247852</v>
      </c>
      <c r="C407">
        <v>0.34347359943748107</v>
      </c>
    </row>
    <row r="408" spans="1:3" x14ac:dyDescent="0.25">
      <c r="A408" s="9" t="s">
        <v>123</v>
      </c>
      <c r="B408">
        <v>0.25952306956509097</v>
      </c>
      <c r="C408">
        <v>0.33018670945583811</v>
      </c>
    </row>
    <row r="409" spans="1:3" x14ac:dyDescent="0.25">
      <c r="A409" s="9" t="s">
        <v>123</v>
      </c>
      <c r="B409">
        <v>0.25704508996935932</v>
      </c>
      <c r="C409">
        <v>0.30218274299334258</v>
      </c>
    </row>
    <row r="410" spans="1:3" x14ac:dyDescent="0.25">
      <c r="A410" s="9" t="s">
        <v>123</v>
      </c>
      <c r="B410">
        <v>0.24480692593757034</v>
      </c>
      <c r="C410">
        <v>0.29276531333970612</v>
      </c>
    </row>
    <row r="411" spans="1:3" x14ac:dyDescent="0.25">
      <c r="A411" s="9" t="s">
        <v>123</v>
      </c>
      <c r="B411">
        <v>0.23948741392218822</v>
      </c>
      <c r="C411">
        <v>0.29592569808673247</v>
      </c>
    </row>
    <row r="412" spans="1:3" x14ac:dyDescent="0.25">
      <c r="A412" s="9" t="s">
        <v>123</v>
      </c>
      <c r="B412">
        <v>0.30949929518749492</v>
      </c>
      <c r="C412">
        <v>0.38152141421231667</v>
      </c>
    </row>
    <row r="413" spans="1:3" x14ac:dyDescent="0.25">
      <c r="A413" s="9" t="s">
        <v>123</v>
      </c>
      <c r="B413">
        <v>0.2818620471331757</v>
      </c>
      <c r="C413">
        <v>0.35751944971434407</v>
      </c>
    </row>
    <row r="414" spans="1:3" x14ac:dyDescent="0.25">
      <c r="A414" s="9" t="s">
        <v>123</v>
      </c>
      <c r="B414">
        <v>0.23912135309914762</v>
      </c>
      <c r="C414">
        <v>0.27414583610335702</v>
      </c>
    </row>
    <row r="415" spans="1:3" x14ac:dyDescent="0.25">
      <c r="A415" s="9" t="s">
        <v>123</v>
      </c>
      <c r="B415">
        <v>0.22374343414237696</v>
      </c>
      <c r="C415">
        <v>0.32530098953246295</v>
      </c>
    </row>
    <row r="416" spans="1:3" x14ac:dyDescent="0.25">
      <c r="A416" s="9" t="s">
        <v>123</v>
      </c>
      <c r="B416">
        <v>0.21073568140445542</v>
      </c>
      <c r="C416">
        <v>0.30399133150639335</v>
      </c>
    </row>
    <row r="417" spans="1:3" x14ac:dyDescent="0.25">
      <c r="A417" s="9" t="s">
        <v>123</v>
      </c>
      <c r="B417">
        <v>0.20826016392981286</v>
      </c>
      <c r="C417">
        <v>0.27568845436807582</v>
      </c>
    </row>
    <row r="418" spans="1:3" x14ac:dyDescent="0.25">
      <c r="A418" s="9" t="s">
        <v>123</v>
      </c>
      <c r="B418">
        <v>0.21906569463398076</v>
      </c>
      <c r="C418">
        <v>0.28382134498369832</v>
      </c>
    </row>
    <row r="419" spans="1:3" x14ac:dyDescent="0.25">
      <c r="A419" s="9" t="s">
        <v>123</v>
      </c>
      <c r="B419">
        <v>0.22076154552797086</v>
      </c>
      <c r="C419">
        <v>0.26508368593507298</v>
      </c>
    </row>
    <row r="420" spans="1:3" x14ac:dyDescent="0.25">
      <c r="A420" s="9" t="s">
        <v>123</v>
      </c>
      <c r="B420">
        <v>0.20775960400752666</v>
      </c>
      <c r="C420">
        <v>0.29222248445661098</v>
      </c>
    </row>
    <row r="421" spans="1:3" x14ac:dyDescent="0.25">
      <c r="A421" s="9" t="s">
        <v>123</v>
      </c>
      <c r="B421">
        <v>0.19578540688330767</v>
      </c>
      <c r="C421">
        <v>0.29820753379992582</v>
      </c>
    </row>
    <row r="422" spans="1:3" x14ac:dyDescent="0.25">
      <c r="A422" s="9" t="s">
        <v>123</v>
      </c>
      <c r="B422">
        <v>0.19875946564679695</v>
      </c>
      <c r="C422">
        <v>0.28238490377936182</v>
      </c>
    </row>
    <row r="423" spans="1:3" x14ac:dyDescent="0.25">
      <c r="A423" s="9" t="s">
        <v>123</v>
      </c>
      <c r="B423">
        <v>0.19289194053062278</v>
      </c>
      <c r="C423">
        <v>0.27750912409640843</v>
      </c>
    </row>
    <row r="424" spans="1:3" x14ac:dyDescent="0.25">
      <c r="A424" s="9" t="s">
        <v>123</v>
      </c>
      <c r="B424">
        <v>0.18798162998171186</v>
      </c>
      <c r="C424">
        <v>0.26508948185987274</v>
      </c>
    </row>
    <row r="425" spans="1:3" x14ac:dyDescent="0.25">
      <c r="A425" s="9" t="s">
        <v>123</v>
      </c>
      <c r="B425">
        <v>0.18562853039103308</v>
      </c>
      <c r="C425">
        <v>0.2513986358001658</v>
      </c>
    </row>
    <row r="426" spans="1:3" x14ac:dyDescent="0.25">
      <c r="A426" s="9" t="s">
        <v>123</v>
      </c>
      <c r="B426">
        <v>0.19224059480747688</v>
      </c>
      <c r="C426">
        <v>0.2496980441761284</v>
      </c>
    </row>
    <row r="427" spans="1:3" x14ac:dyDescent="0.25">
      <c r="A427" s="9" t="s">
        <v>123</v>
      </c>
      <c r="B427">
        <v>0.18134544901273708</v>
      </c>
      <c r="C427">
        <v>0.29374029799830798</v>
      </c>
    </row>
    <row r="428" spans="1:3" x14ac:dyDescent="0.25">
      <c r="A428" s="9" t="s">
        <v>123</v>
      </c>
      <c r="B428">
        <v>0.16676149529014869</v>
      </c>
      <c r="C428">
        <v>0.24992492634058636</v>
      </c>
    </row>
    <row r="429" spans="1:3" x14ac:dyDescent="0.25">
      <c r="A429" s="9" t="s">
        <v>123</v>
      </c>
      <c r="B429">
        <v>0.17470850340988373</v>
      </c>
      <c r="C429">
        <v>0.21875780715642401</v>
      </c>
    </row>
    <row r="430" spans="1:3" x14ac:dyDescent="0.25">
      <c r="A430" s="9" t="s">
        <v>123</v>
      </c>
      <c r="B430">
        <v>0.18049156706782776</v>
      </c>
      <c r="C430">
        <v>0.24942840368517913</v>
      </c>
    </row>
    <row r="431" spans="1:3" x14ac:dyDescent="0.25">
      <c r="A431" s="9" t="s">
        <v>123</v>
      </c>
      <c r="B431">
        <v>0.17340752474347984</v>
      </c>
      <c r="C431">
        <v>0.25995670873032212</v>
      </c>
    </row>
    <row r="432" spans="1:3" x14ac:dyDescent="0.25">
      <c r="A432" s="9" t="s">
        <v>123</v>
      </c>
      <c r="B432">
        <v>0.17336192197896017</v>
      </c>
      <c r="C432">
        <v>0.24000127847396205</v>
      </c>
    </row>
    <row r="433" spans="1:3" x14ac:dyDescent="0.25">
      <c r="A433" s="9" t="s">
        <v>123</v>
      </c>
      <c r="B433">
        <v>0.17225086307532278</v>
      </c>
      <c r="C433">
        <v>0.2342264116911966</v>
      </c>
    </row>
    <row r="434" spans="1:3" x14ac:dyDescent="0.25">
      <c r="A434" s="9" t="s">
        <v>123</v>
      </c>
      <c r="B434">
        <v>0.16930638035025777</v>
      </c>
      <c r="C434">
        <v>0.25841060373511698</v>
      </c>
    </row>
    <row r="435" spans="1:3" x14ac:dyDescent="0.25">
      <c r="A435" s="9" t="s">
        <v>123</v>
      </c>
      <c r="B435">
        <v>0.15300582357021411</v>
      </c>
      <c r="C435">
        <v>0.23900580162741372</v>
      </c>
    </row>
    <row r="436" spans="1:3" x14ac:dyDescent="0.25">
      <c r="A436" s="9" t="s">
        <v>123</v>
      </c>
      <c r="B436">
        <v>0.15426931988388903</v>
      </c>
      <c r="C436">
        <v>0.20776712800489205</v>
      </c>
    </row>
    <row r="437" spans="1:3" x14ac:dyDescent="0.25">
      <c r="A437" s="9" t="s">
        <v>123</v>
      </c>
      <c r="B437">
        <v>0.14577390105374508</v>
      </c>
      <c r="C437">
        <v>0.18674483468307765</v>
      </c>
    </row>
    <row r="438" spans="1:3" x14ac:dyDescent="0.25">
      <c r="A438" s="9" t="s">
        <v>123</v>
      </c>
      <c r="B438">
        <v>0.14177841376986786</v>
      </c>
      <c r="C438">
        <v>0.22878348776780855</v>
      </c>
    </row>
    <row r="439" spans="1:3" x14ac:dyDescent="0.25">
      <c r="A439" s="9" t="s">
        <v>123</v>
      </c>
      <c r="B439">
        <v>0.14466713939250542</v>
      </c>
      <c r="C439">
        <v>0.27683326421111459</v>
      </c>
    </row>
    <row r="440" spans="1:3" x14ac:dyDescent="0.25">
      <c r="A440" s="9" t="s">
        <v>123</v>
      </c>
      <c r="B440">
        <v>0.13650881705408074</v>
      </c>
      <c r="C440">
        <v>0.2365522138524094</v>
      </c>
    </row>
    <row r="441" spans="1:3" x14ac:dyDescent="0.25">
      <c r="A441" s="9" t="s">
        <v>123</v>
      </c>
      <c r="B441">
        <v>0.13824757920133779</v>
      </c>
      <c r="C441">
        <v>0.26577402798602745</v>
      </c>
    </row>
    <row r="442" spans="1:3" x14ac:dyDescent="0.25">
      <c r="A442" s="9" t="s">
        <v>123</v>
      </c>
      <c r="B442">
        <v>0.14160097283200013</v>
      </c>
      <c r="C442">
        <v>0.25827399424636638</v>
      </c>
    </row>
    <row r="443" spans="1:3" x14ac:dyDescent="0.25">
      <c r="A443" s="9" t="s">
        <v>123</v>
      </c>
      <c r="B443">
        <v>0.13771183082795846</v>
      </c>
      <c r="C443">
        <v>0.2511463677909383</v>
      </c>
    </row>
    <row r="444" spans="1:3" x14ac:dyDescent="0.25">
      <c r="A444" s="9" t="s">
        <v>123</v>
      </c>
      <c r="B444">
        <v>0.1339181763026763</v>
      </c>
      <c r="C444">
        <v>0.2309312984547611</v>
      </c>
    </row>
    <row r="445" spans="1:3" x14ac:dyDescent="0.25">
      <c r="A445" s="9" t="s">
        <v>123</v>
      </c>
      <c r="B445">
        <v>0.13303497829486147</v>
      </c>
      <c r="C445">
        <v>0.27153438201777713</v>
      </c>
    </row>
    <row r="446" spans="1:3" x14ac:dyDescent="0.25">
      <c r="A446" s="9" t="s">
        <v>123</v>
      </c>
      <c r="B446">
        <v>0.13638880012049578</v>
      </c>
      <c r="C446">
        <v>0.26632404442758145</v>
      </c>
    </row>
    <row r="447" spans="1:3" x14ac:dyDescent="0.25">
      <c r="A447" s="9" t="s">
        <v>123</v>
      </c>
      <c r="B447">
        <v>0.12914343534044101</v>
      </c>
      <c r="C447">
        <v>0.22746134403564511</v>
      </c>
    </row>
    <row r="448" spans="1:3" x14ac:dyDescent="0.25">
      <c r="A448" s="9" t="s">
        <v>123</v>
      </c>
      <c r="B448">
        <v>0.13269517499921196</v>
      </c>
      <c r="C448">
        <v>0.20406726347115889</v>
      </c>
    </row>
    <row r="449" spans="1:3" x14ac:dyDescent="0.25">
      <c r="A449" s="9" t="s">
        <v>123</v>
      </c>
      <c r="B449">
        <v>0.13804756627137382</v>
      </c>
      <c r="C449">
        <v>0.25278829670380959</v>
      </c>
    </row>
    <row r="450" spans="1:3" x14ac:dyDescent="0.25">
      <c r="A450" s="9" t="s">
        <v>123</v>
      </c>
      <c r="B450">
        <v>0.13527145592637632</v>
      </c>
      <c r="C450">
        <v>0.25284468080601746</v>
      </c>
    </row>
    <row r="451" spans="1:3" x14ac:dyDescent="0.25">
      <c r="A451" s="9" t="s">
        <v>123</v>
      </c>
      <c r="B451">
        <v>0.12071799580286646</v>
      </c>
      <c r="C451">
        <v>0.21217528819304932</v>
      </c>
    </row>
    <row r="452" spans="1:3" x14ac:dyDescent="0.25">
      <c r="A452" s="9" t="s">
        <v>99</v>
      </c>
      <c r="B452">
        <v>4.3243673725575276</v>
      </c>
      <c r="C452">
        <v>9.8401184389203724</v>
      </c>
    </row>
    <row r="453" spans="1:3" x14ac:dyDescent="0.25">
      <c r="A453" s="9" t="s">
        <v>99</v>
      </c>
      <c r="B453">
        <v>8.0849527772031635</v>
      </c>
      <c r="C453">
        <v>18.57971101543631</v>
      </c>
    </row>
    <row r="454" spans="1:3" x14ac:dyDescent="0.25">
      <c r="A454" s="9" t="s">
        <v>99</v>
      </c>
      <c r="B454">
        <v>4.9826468551508469</v>
      </c>
      <c r="C454">
        <v>11.361191804310366</v>
      </c>
    </row>
    <row r="455" spans="1:3" x14ac:dyDescent="0.25">
      <c r="A455" s="9" t="s">
        <v>99</v>
      </c>
      <c r="B455">
        <v>2.0419357107221572</v>
      </c>
      <c r="C455">
        <v>5.1032725224314843</v>
      </c>
    </row>
    <row r="456" spans="1:3" x14ac:dyDescent="0.25">
      <c r="A456" s="9" t="s">
        <v>99</v>
      </c>
      <c r="B456">
        <v>1.8593425461371289</v>
      </c>
      <c r="C456">
        <v>3.9494332555588976</v>
      </c>
    </row>
    <row r="457" spans="1:3" x14ac:dyDescent="0.25">
      <c r="A457" s="9" t="s">
        <v>99</v>
      </c>
      <c r="B457">
        <v>1.4427688612906611</v>
      </c>
      <c r="C457">
        <v>2.7197965899199237</v>
      </c>
    </row>
    <row r="458" spans="1:3" x14ac:dyDescent="0.25">
      <c r="A458" s="9" t="s">
        <v>99</v>
      </c>
      <c r="B458">
        <v>1.2333987655894212</v>
      </c>
      <c r="C458">
        <v>2.2321804641229002</v>
      </c>
    </row>
    <row r="459" spans="1:3" x14ac:dyDescent="0.25">
      <c r="A459" s="9" t="s">
        <v>99</v>
      </c>
      <c r="B459">
        <v>1.0767846857009375</v>
      </c>
      <c r="C459">
        <v>1.8451243123469769</v>
      </c>
    </row>
    <row r="460" spans="1:3" x14ac:dyDescent="0.25">
      <c r="A460" s="9" t="s">
        <v>99</v>
      </c>
      <c r="B460">
        <v>0.95160732597674969</v>
      </c>
      <c r="C460">
        <v>1.6895661383894456</v>
      </c>
    </row>
    <row r="461" spans="1:3" x14ac:dyDescent="0.25">
      <c r="A461" s="9" t="s">
        <v>99</v>
      </c>
      <c r="B461">
        <v>0.87299106212100863</v>
      </c>
      <c r="C461">
        <v>1.5621446056436152</v>
      </c>
    </row>
    <row r="462" spans="1:3" x14ac:dyDescent="0.25">
      <c r="A462" s="9" t="s">
        <v>99</v>
      </c>
      <c r="B462">
        <v>0.81240197055300245</v>
      </c>
      <c r="C462">
        <v>1.3831855554248256</v>
      </c>
    </row>
    <row r="463" spans="1:3" x14ac:dyDescent="0.25">
      <c r="A463" s="9" t="s">
        <v>99</v>
      </c>
      <c r="B463">
        <v>0.82398113563006226</v>
      </c>
      <c r="C463">
        <v>1.5294761609680385</v>
      </c>
    </row>
    <row r="464" spans="1:3" x14ac:dyDescent="0.25">
      <c r="A464" s="9" t="s">
        <v>99</v>
      </c>
      <c r="B464">
        <v>0.73513885342945862</v>
      </c>
      <c r="C464">
        <v>1.4322416243486182</v>
      </c>
    </row>
    <row r="465" spans="1:3" x14ac:dyDescent="0.25">
      <c r="A465" s="9" t="s">
        <v>99</v>
      </c>
      <c r="B465">
        <v>0.68041452474315423</v>
      </c>
      <c r="C465">
        <v>1.11334082923361</v>
      </c>
    </row>
    <row r="466" spans="1:3" x14ac:dyDescent="0.25">
      <c r="A466" s="9" t="s">
        <v>99</v>
      </c>
      <c r="B466">
        <v>0.67691873823055626</v>
      </c>
      <c r="C466">
        <v>1.0897288314531008</v>
      </c>
    </row>
    <row r="467" spans="1:3" x14ac:dyDescent="0.25">
      <c r="A467" s="9" t="s">
        <v>99</v>
      </c>
      <c r="B467">
        <v>0.63817053080298958</v>
      </c>
      <c r="C467">
        <v>0.98330966346460702</v>
      </c>
    </row>
    <row r="468" spans="1:3" x14ac:dyDescent="0.25">
      <c r="A468" s="9" t="s">
        <v>99</v>
      </c>
      <c r="B468">
        <v>0.67974913892812305</v>
      </c>
      <c r="C468">
        <v>1.0330761667423951</v>
      </c>
    </row>
    <row r="469" spans="1:3" x14ac:dyDescent="0.25">
      <c r="A469" s="9" t="s">
        <v>99</v>
      </c>
      <c r="B469">
        <v>0.66075884279962038</v>
      </c>
      <c r="C469">
        <v>1.0076062399255343</v>
      </c>
    </row>
    <row r="470" spans="1:3" x14ac:dyDescent="0.25">
      <c r="A470" s="9" t="s">
        <v>99</v>
      </c>
      <c r="B470">
        <v>0.75734619202041242</v>
      </c>
      <c r="C470">
        <v>1.0263734811469802</v>
      </c>
    </row>
    <row r="471" spans="1:3" x14ac:dyDescent="0.25">
      <c r="A471" s="9" t="s">
        <v>99</v>
      </c>
      <c r="B471">
        <v>0.75530130657511452</v>
      </c>
      <c r="C471">
        <v>1.0020615901717034</v>
      </c>
    </row>
    <row r="472" spans="1:3" x14ac:dyDescent="0.25">
      <c r="A472" s="9" t="s">
        <v>99</v>
      </c>
      <c r="B472">
        <v>0.68250207204985525</v>
      </c>
      <c r="C472">
        <v>1.0920738416016962</v>
      </c>
    </row>
    <row r="473" spans="1:3" x14ac:dyDescent="0.25">
      <c r="A473" s="9" t="s">
        <v>99</v>
      </c>
      <c r="B473">
        <v>0.7310172601713828</v>
      </c>
      <c r="C473">
        <v>1.0316711097732461</v>
      </c>
    </row>
    <row r="474" spans="1:3" x14ac:dyDescent="0.25">
      <c r="A474" s="9" t="s">
        <v>99</v>
      </c>
      <c r="B474">
        <v>0.68178567100195731</v>
      </c>
      <c r="C474">
        <v>0.97200804909891347</v>
      </c>
    </row>
    <row r="475" spans="1:3" x14ac:dyDescent="0.25">
      <c r="A475" s="9" t="s">
        <v>99</v>
      </c>
      <c r="B475">
        <v>0.63536847190145995</v>
      </c>
      <c r="C475">
        <v>1.0130566159157048</v>
      </c>
    </row>
    <row r="476" spans="1:3" x14ac:dyDescent="0.25">
      <c r="A476" s="9" t="s">
        <v>99</v>
      </c>
      <c r="B476">
        <v>0.6315529700405843</v>
      </c>
      <c r="C476">
        <v>1.0955694292244975</v>
      </c>
    </row>
    <row r="477" spans="1:3" x14ac:dyDescent="0.25">
      <c r="A477" s="9" t="s">
        <v>99</v>
      </c>
      <c r="B477">
        <v>0.62659743186473082</v>
      </c>
      <c r="C477">
        <v>1.0155695884976568</v>
      </c>
    </row>
    <row r="478" spans="1:3" x14ac:dyDescent="0.25">
      <c r="A478" s="9" t="s">
        <v>99</v>
      </c>
      <c r="B478">
        <v>0.58525261869567846</v>
      </c>
      <c r="C478">
        <v>0.96095912421999252</v>
      </c>
    </row>
    <row r="479" spans="1:3" x14ac:dyDescent="0.25">
      <c r="A479" s="9" t="s">
        <v>99</v>
      </c>
      <c r="B479">
        <v>0.55476241507412138</v>
      </c>
      <c r="C479">
        <v>0.99483731608430848</v>
      </c>
    </row>
    <row r="480" spans="1:3" x14ac:dyDescent="0.25">
      <c r="A480" s="9" t="s">
        <v>99</v>
      </c>
      <c r="B480">
        <v>0.55380406458847553</v>
      </c>
      <c r="C480">
        <v>1.0194662373956067</v>
      </c>
    </row>
    <row r="481" spans="1:3" x14ac:dyDescent="0.25">
      <c r="A481" s="9" t="s">
        <v>99</v>
      </c>
      <c r="B481">
        <v>0.52855460711131341</v>
      </c>
      <c r="C481">
        <v>0.98154053872250502</v>
      </c>
    </row>
    <row r="482" spans="1:3" x14ac:dyDescent="0.25">
      <c r="A482" s="9" t="s">
        <v>99</v>
      </c>
      <c r="B482">
        <v>0.49177620423077101</v>
      </c>
      <c r="C482">
        <v>0.92317573119646612</v>
      </c>
    </row>
    <row r="483" spans="1:3" x14ac:dyDescent="0.25">
      <c r="A483" s="9" t="s">
        <v>99</v>
      </c>
      <c r="B483">
        <v>0.47248071170915362</v>
      </c>
      <c r="C483">
        <v>0.94575648538082024</v>
      </c>
    </row>
    <row r="484" spans="1:3" x14ac:dyDescent="0.25">
      <c r="A484" s="9" t="s">
        <v>99</v>
      </c>
      <c r="B484">
        <v>0.43589811583351284</v>
      </c>
      <c r="C484">
        <v>0.83532730131022814</v>
      </c>
    </row>
    <row r="485" spans="1:3" x14ac:dyDescent="0.25">
      <c r="A485" s="9" t="s">
        <v>99</v>
      </c>
      <c r="B485">
        <v>0.40434424957893017</v>
      </c>
      <c r="C485">
        <v>0.92731592065053814</v>
      </c>
    </row>
    <row r="486" spans="1:3" x14ac:dyDescent="0.25">
      <c r="A486" s="9" t="s">
        <v>99</v>
      </c>
      <c r="B486">
        <v>0.40368313989452903</v>
      </c>
      <c r="C486">
        <v>1.0451497718541785</v>
      </c>
    </row>
    <row r="487" spans="1:3" x14ac:dyDescent="0.25">
      <c r="A487" s="9" t="s">
        <v>99</v>
      </c>
      <c r="B487">
        <v>0.37227585542015201</v>
      </c>
      <c r="C487">
        <v>1.1060596726643441</v>
      </c>
    </row>
    <row r="488" spans="1:3" x14ac:dyDescent="0.25">
      <c r="A488" s="9" t="s">
        <v>99</v>
      </c>
      <c r="B488">
        <v>0.35595505814364437</v>
      </c>
      <c r="C488">
        <v>1.0099158476903078</v>
      </c>
    </row>
    <row r="489" spans="1:3" x14ac:dyDescent="0.25">
      <c r="A489" s="9" t="s">
        <v>99</v>
      </c>
      <c r="B489">
        <v>0.34228884298437556</v>
      </c>
      <c r="C489">
        <v>0.90846305737159072</v>
      </c>
    </row>
    <row r="490" spans="1:3" x14ac:dyDescent="0.25">
      <c r="A490" s="9" t="s">
        <v>99</v>
      </c>
      <c r="B490">
        <v>0.30772050352533281</v>
      </c>
      <c r="C490">
        <v>0.85513781896053287</v>
      </c>
    </row>
    <row r="491" spans="1:3" x14ac:dyDescent="0.25">
      <c r="A491" s="9" t="s">
        <v>99</v>
      </c>
      <c r="B491">
        <v>0.28768872097614234</v>
      </c>
      <c r="C491">
        <v>0.84639860129128375</v>
      </c>
    </row>
    <row r="492" spans="1:3" x14ac:dyDescent="0.25">
      <c r="A492" s="9" t="s">
        <v>99</v>
      </c>
      <c r="B492">
        <v>0.28000666224356513</v>
      </c>
      <c r="C492">
        <v>0.81053698092886606</v>
      </c>
    </row>
    <row r="493" spans="1:3" x14ac:dyDescent="0.25">
      <c r="A493" s="9" t="s">
        <v>99</v>
      </c>
      <c r="B493">
        <v>0.26756621484616389</v>
      </c>
      <c r="C493">
        <v>0.73084074547676592</v>
      </c>
    </row>
    <row r="494" spans="1:3" x14ac:dyDescent="0.25">
      <c r="A494" s="9" t="s">
        <v>99</v>
      </c>
      <c r="B494">
        <v>0.25798729439952095</v>
      </c>
      <c r="C494">
        <v>0.70766242689807279</v>
      </c>
    </row>
    <row r="495" spans="1:3" x14ac:dyDescent="0.25">
      <c r="A495" s="9" t="s">
        <v>99</v>
      </c>
      <c r="B495">
        <v>0.25303471968163893</v>
      </c>
      <c r="C495">
        <v>0.79630731097540097</v>
      </c>
    </row>
    <row r="496" spans="1:3" x14ac:dyDescent="0.25">
      <c r="A496" s="9" t="s">
        <v>99</v>
      </c>
      <c r="B496">
        <v>0.2268073210738509</v>
      </c>
      <c r="C496">
        <v>0.65337406464624725</v>
      </c>
    </row>
    <row r="497" spans="1:3" x14ac:dyDescent="0.25">
      <c r="A497" s="9" t="s">
        <v>99</v>
      </c>
      <c r="B497">
        <v>0.21908422143171405</v>
      </c>
      <c r="C497">
        <v>0.63949344628608051</v>
      </c>
    </row>
    <row r="498" spans="1:3" x14ac:dyDescent="0.25">
      <c r="A498" s="9" t="s">
        <v>99</v>
      </c>
      <c r="B498">
        <v>0.2031883024835163</v>
      </c>
      <c r="C498">
        <v>0.59309086558564439</v>
      </c>
    </row>
    <row r="499" spans="1:3" x14ac:dyDescent="0.25">
      <c r="A499" s="9" t="s">
        <v>99</v>
      </c>
      <c r="B499">
        <v>0.19144006119023818</v>
      </c>
      <c r="C499">
        <v>0.61156136323033772</v>
      </c>
    </row>
    <row r="500" spans="1:3" x14ac:dyDescent="0.25">
      <c r="A500" s="9" t="s">
        <v>99</v>
      </c>
      <c r="B500">
        <v>0.17624116147924493</v>
      </c>
      <c r="C500">
        <v>0.55178433870246679</v>
      </c>
    </row>
    <row r="501" spans="1:3" x14ac:dyDescent="0.25">
      <c r="A501" s="9" t="s">
        <v>99</v>
      </c>
      <c r="B501">
        <v>0.16467422812468527</v>
      </c>
      <c r="C501">
        <v>0.61757201177795673</v>
      </c>
    </row>
    <row r="502" spans="1:3" x14ac:dyDescent="0.25">
      <c r="A502" s="9" t="s">
        <v>99</v>
      </c>
      <c r="B502">
        <v>0.16015726183964776</v>
      </c>
      <c r="C502">
        <v>0.54247709177369619</v>
      </c>
    </row>
    <row r="503" spans="1:3" x14ac:dyDescent="0.25">
      <c r="A503" s="9" t="s">
        <v>99</v>
      </c>
      <c r="B503">
        <v>0.15408310777992615</v>
      </c>
      <c r="C503">
        <v>0.54214693471108921</v>
      </c>
    </row>
    <row r="504" spans="1:3" x14ac:dyDescent="0.25">
      <c r="A504" s="9" t="s">
        <v>99</v>
      </c>
      <c r="B504">
        <v>0.1499572980581593</v>
      </c>
      <c r="C504">
        <v>0.57467894098609451</v>
      </c>
    </row>
    <row r="505" spans="1:3" x14ac:dyDescent="0.25">
      <c r="A505" s="9" t="s">
        <v>99</v>
      </c>
      <c r="B505">
        <v>0.14255708605655817</v>
      </c>
      <c r="C505">
        <v>0.56836806829027953</v>
      </c>
    </row>
    <row r="506" spans="1:3" x14ac:dyDescent="0.25">
      <c r="A506" s="9" t="s">
        <v>99</v>
      </c>
      <c r="B506">
        <v>0.1364950244964791</v>
      </c>
      <c r="C506">
        <v>0.54763321030957357</v>
      </c>
    </row>
    <row r="507" spans="1:3" x14ac:dyDescent="0.25">
      <c r="A507" s="9" t="s">
        <v>99</v>
      </c>
      <c r="B507">
        <v>0.13829001485664877</v>
      </c>
      <c r="C507">
        <v>0.50978527754700143</v>
      </c>
    </row>
    <row r="508" spans="1:3" x14ac:dyDescent="0.25">
      <c r="A508" s="9" t="s">
        <v>99</v>
      </c>
      <c r="B508">
        <v>0.13664467912404454</v>
      </c>
      <c r="C508">
        <v>0.49171524450806664</v>
      </c>
    </row>
    <row r="509" spans="1:3" x14ac:dyDescent="0.25">
      <c r="A509" s="9" t="s">
        <v>99</v>
      </c>
      <c r="B509">
        <v>0.13056389208960129</v>
      </c>
      <c r="C509">
        <v>0.48280090437277817</v>
      </c>
    </row>
    <row r="510" spans="1:3" x14ac:dyDescent="0.25">
      <c r="A510" s="9" t="s">
        <v>99</v>
      </c>
      <c r="B510">
        <v>0.12461816117164197</v>
      </c>
      <c r="C510">
        <v>0.49059678773603616</v>
      </c>
    </row>
    <row r="511" spans="1:3" x14ac:dyDescent="0.25">
      <c r="A511" s="9" t="s">
        <v>99</v>
      </c>
      <c r="B511">
        <v>0.1219569659686613</v>
      </c>
      <c r="C511">
        <v>0.49288044038233386</v>
      </c>
    </row>
    <row r="512" spans="1:3" x14ac:dyDescent="0.25">
      <c r="A512" s="9" t="s">
        <v>99</v>
      </c>
      <c r="B512">
        <v>0.11428265399366751</v>
      </c>
      <c r="C512">
        <v>0.47169380422830742</v>
      </c>
    </row>
    <row r="513" spans="1:3" x14ac:dyDescent="0.25">
      <c r="A513" s="9" t="s">
        <v>99</v>
      </c>
      <c r="B513">
        <v>0.11416417534174282</v>
      </c>
      <c r="C513">
        <v>0.50268292290501504</v>
      </c>
    </row>
    <row r="514" spans="1:3" x14ac:dyDescent="0.25">
      <c r="A514" s="9" t="s">
        <v>99</v>
      </c>
      <c r="B514">
        <v>0.11412532221994746</v>
      </c>
      <c r="C514">
        <v>0.54016788178851616</v>
      </c>
    </row>
    <row r="515" spans="1:3" x14ac:dyDescent="0.25">
      <c r="A515" s="9" t="s">
        <v>99</v>
      </c>
      <c r="B515">
        <v>0.10739451360727199</v>
      </c>
      <c r="C515">
        <v>0.51521128953707007</v>
      </c>
    </row>
    <row r="516" spans="1:3" x14ac:dyDescent="0.25">
      <c r="A516" s="9" t="s">
        <v>99</v>
      </c>
      <c r="B516">
        <v>0.10269021302267449</v>
      </c>
      <c r="C516">
        <v>0.52620770750964885</v>
      </c>
    </row>
    <row r="517" spans="1:3" x14ac:dyDescent="0.25">
      <c r="A517" s="9" t="s">
        <v>99</v>
      </c>
      <c r="B517">
        <v>0.10096459542361162</v>
      </c>
      <c r="C517">
        <v>0.52537893372658651</v>
      </c>
    </row>
    <row r="518" spans="1:3" x14ac:dyDescent="0.25">
      <c r="A518" s="9" t="s">
        <v>99</v>
      </c>
      <c r="B518">
        <v>9.9012203678293012E-2</v>
      </c>
      <c r="C518">
        <v>0.52058857352693477</v>
      </c>
    </row>
    <row r="519" spans="1:3" x14ac:dyDescent="0.25">
      <c r="A519" s="9" t="s">
        <v>99</v>
      </c>
      <c r="B519">
        <v>0.10181556530799145</v>
      </c>
      <c r="C519">
        <v>0.60779389325537758</v>
      </c>
    </row>
    <row r="520" spans="1:3" x14ac:dyDescent="0.25">
      <c r="A520" s="9" t="s">
        <v>99</v>
      </c>
      <c r="B520">
        <v>0.10354215746705837</v>
      </c>
      <c r="C520">
        <v>0.51477810755974585</v>
      </c>
    </row>
    <row r="521" spans="1:3" x14ac:dyDescent="0.25">
      <c r="A521" s="9" t="s">
        <v>99</v>
      </c>
      <c r="B521">
        <v>9.9104697378272169E-2</v>
      </c>
      <c r="C521">
        <v>0.54516230291963463</v>
      </c>
    </row>
    <row r="522" spans="1:3" x14ac:dyDescent="0.25">
      <c r="A522" s="9" t="s">
        <v>99</v>
      </c>
      <c r="B522">
        <v>9.6246790221814746E-2</v>
      </c>
      <c r="C522">
        <v>0.52370766276448588</v>
      </c>
    </row>
    <row r="523" spans="1:3" x14ac:dyDescent="0.25">
      <c r="A523" s="9" t="s">
        <v>99</v>
      </c>
      <c r="B523">
        <v>9.2253093047539869E-2</v>
      </c>
      <c r="C523">
        <v>0.48733579062850296</v>
      </c>
    </row>
    <row r="524" spans="1:3" x14ac:dyDescent="0.25">
      <c r="A524" s="9" t="s">
        <v>99</v>
      </c>
      <c r="B524">
        <v>8.6440369681157911E-2</v>
      </c>
      <c r="C524">
        <v>0.50229111000541504</v>
      </c>
    </row>
    <row r="525" spans="1:3" x14ac:dyDescent="0.25">
      <c r="A525" s="9" t="s">
        <v>99</v>
      </c>
      <c r="B525">
        <v>8.4464578551251515E-2</v>
      </c>
      <c r="C525">
        <v>0.50478956363220395</v>
      </c>
    </row>
    <row r="526" spans="1:3" x14ac:dyDescent="0.25">
      <c r="A526" s="9" t="s">
        <v>99</v>
      </c>
      <c r="B526">
        <v>8.4549593994872829E-2</v>
      </c>
      <c r="C526">
        <v>0.63783838484241517</v>
      </c>
    </row>
    <row r="527" spans="1:3" x14ac:dyDescent="0.25">
      <c r="A527" s="9" t="s">
        <v>99</v>
      </c>
      <c r="B527">
        <v>8.4644464427923172E-2</v>
      </c>
      <c r="C527">
        <v>0.58759593828100154</v>
      </c>
    </row>
    <row r="528" spans="1:3" x14ac:dyDescent="0.25">
      <c r="A528" s="9" t="s">
        <v>99</v>
      </c>
      <c r="B528">
        <v>8.6409313039395211E-2</v>
      </c>
      <c r="C528">
        <v>0.62663144201997512</v>
      </c>
    </row>
    <row r="529" spans="1:3" x14ac:dyDescent="0.25">
      <c r="A529" s="9" t="s">
        <v>99</v>
      </c>
      <c r="B529">
        <v>8.8456465828375949E-2</v>
      </c>
      <c r="C529">
        <v>0.55758903686554984</v>
      </c>
    </row>
    <row r="530" spans="1:3" x14ac:dyDescent="0.25">
      <c r="A530" s="9" t="s">
        <v>99</v>
      </c>
      <c r="B530">
        <v>8.5781775952685727E-2</v>
      </c>
      <c r="C530">
        <v>0.5785204974103445</v>
      </c>
    </row>
    <row r="531" spans="1:3" x14ac:dyDescent="0.25">
      <c r="A531" s="9" t="s">
        <v>99</v>
      </c>
      <c r="B531">
        <v>8.5865200277933026E-2</v>
      </c>
      <c r="C531">
        <v>0.6327090169842009</v>
      </c>
    </row>
    <row r="532" spans="1:3" x14ac:dyDescent="0.25">
      <c r="A532" s="9" t="s">
        <v>99</v>
      </c>
      <c r="B532">
        <v>8.4529317180094043E-2</v>
      </c>
      <c r="C532">
        <v>0.56100457134515869</v>
      </c>
    </row>
    <row r="533" spans="1:3" x14ac:dyDescent="0.25">
      <c r="A533" s="9" t="s">
        <v>99</v>
      </c>
      <c r="B533">
        <v>8.2175645380850149E-2</v>
      </c>
      <c r="C533">
        <v>0.58386257790618412</v>
      </c>
    </row>
    <row r="534" spans="1:3" x14ac:dyDescent="0.25">
      <c r="A534" s="9" t="s">
        <v>99</v>
      </c>
      <c r="B534">
        <v>8.1759418758699021E-2</v>
      </c>
      <c r="C534">
        <v>0.51188296823333657</v>
      </c>
    </row>
    <row r="535" spans="1:3" x14ac:dyDescent="0.25">
      <c r="A535" s="9" t="s">
        <v>99</v>
      </c>
      <c r="B535">
        <v>8.0728612720096737E-2</v>
      </c>
      <c r="C535">
        <v>0.52087358260567918</v>
      </c>
    </row>
    <row r="536" spans="1:3" x14ac:dyDescent="0.25">
      <c r="A536" s="9" t="s">
        <v>99</v>
      </c>
      <c r="B536">
        <v>8.0789313886065209E-2</v>
      </c>
      <c r="C536">
        <v>0.58464023701148138</v>
      </c>
    </row>
    <row r="537" spans="1:3" x14ac:dyDescent="0.25">
      <c r="A537" s="9" t="s">
        <v>99</v>
      </c>
      <c r="B537">
        <v>7.9994072922735096E-2</v>
      </c>
      <c r="C537">
        <v>0.48227563641955817</v>
      </c>
    </row>
    <row r="538" spans="1:3" x14ac:dyDescent="0.25">
      <c r="A538" s="9" t="s">
        <v>99</v>
      </c>
      <c r="B538">
        <v>7.8952636224496456E-2</v>
      </c>
      <c r="C538">
        <v>0.50319536246634444</v>
      </c>
    </row>
    <row r="539" spans="1:3" x14ac:dyDescent="0.25">
      <c r="A539" s="9" t="s">
        <v>99</v>
      </c>
      <c r="B539">
        <v>7.3980540473063267E-2</v>
      </c>
      <c r="C539">
        <v>0.5084678315333212</v>
      </c>
    </row>
    <row r="540" spans="1:3" x14ac:dyDescent="0.25">
      <c r="A540" s="9" t="s">
        <v>99</v>
      </c>
      <c r="B540">
        <v>7.1348532347755858E-2</v>
      </c>
      <c r="C540">
        <v>0.48124777394994789</v>
      </c>
    </row>
    <row r="541" spans="1:3" x14ac:dyDescent="0.25">
      <c r="A541" s="9" t="s">
        <v>99</v>
      </c>
      <c r="B541">
        <v>6.7293268836896639E-2</v>
      </c>
      <c r="C541">
        <v>0.45448377067052509</v>
      </c>
    </row>
    <row r="542" spans="1:3" x14ac:dyDescent="0.25">
      <c r="A542" s="9" t="s">
        <v>91</v>
      </c>
      <c r="B542">
        <v>1.5489536196785976</v>
      </c>
      <c r="C542">
        <v>2.275337473492296</v>
      </c>
    </row>
    <row r="543" spans="1:3" x14ac:dyDescent="0.25">
      <c r="A543" s="9" t="s">
        <v>91</v>
      </c>
      <c r="B543">
        <v>2.9135512923850748</v>
      </c>
      <c r="C543">
        <v>4.2700751181777088</v>
      </c>
    </row>
    <row r="544" spans="1:3" x14ac:dyDescent="0.25">
      <c r="A544" s="9" t="s">
        <v>91</v>
      </c>
      <c r="B544">
        <v>1.7570657444238706</v>
      </c>
      <c r="C544">
        <v>3.2849418316222887</v>
      </c>
    </row>
    <row r="545" spans="1:3" x14ac:dyDescent="0.25">
      <c r="A545" s="9" t="s">
        <v>91</v>
      </c>
      <c r="B545">
        <v>1.1134037688138199</v>
      </c>
      <c r="C545">
        <v>2.028578358335773</v>
      </c>
    </row>
    <row r="546" spans="1:3" x14ac:dyDescent="0.25">
      <c r="A546" s="9" t="s">
        <v>91</v>
      </c>
      <c r="B546">
        <v>0.8571761219507299</v>
      </c>
      <c r="C546">
        <v>1.1585584190453426</v>
      </c>
    </row>
    <row r="547" spans="1:3" x14ac:dyDescent="0.25">
      <c r="A547" s="9" t="s">
        <v>91</v>
      </c>
      <c r="B547">
        <v>0.71368445946418346</v>
      </c>
      <c r="C547">
        <v>1.0851155173736435</v>
      </c>
    </row>
    <row r="548" spans="1:3" x14ac:dyDescent="0.25">
      <c r="A548" s="9" t="s">
        <v>91</v>
      </c>
      <c r="B548">
        <v>0.63576424450923952</v>
      </c>
      <c r="C548">
        <v>0.8400098448672616</v>
      </c>
    </row>
    <row r="549" spans="1:3" x14ac:dyDescent="0.25">
      <c r="A549" s="9" t="s">
        <v>91</v>
      </c>
      <c r="B549">
        <v>0.54240769918826903</v>
      </c>
      <c r="C549">
        <v>0.75739949330603518</v>
      </c>
    </row>
    <row r="550" spans="1:3" x14ac:dyDescent="0.25">
      <c r="A550" s="9" t="s">
        <v>91</v>
      </c>
      <c r="B550">
        <v>0.5225720640124466</v>
      </c>
      <c r="C550">
        <v>0.74990032954063979</v>
      </c>
    </row>
    <row r="551" spans="1:3" x14ac:dyDescent="0.25">
      <c r="A551" s="9" t="s">
        <v>91</v>
      </c>
      <c r="B551">
        <v>0.50283836739719689</v>
      </c>
      <c r="C551">
        <v>0.68348336563649414</v>
      </c>
    </row>
    <row r="552" spans="1:3" x14ac:dyDescent="0.25">
      <c r="A552" s="9" t="s">
        <v>91</v>
      </c>
      <c r="B552">
        <v>0.51978409853940233</v>
      </c>
      <c r="C552">
        <v>0.70071024019959449</v>
      </c>
    </row>
    <row r="553" spans="1:3" x14ac:dyDescent="0.25">
      <c r="A553" s="9" t="s">
        <v>91</v>
      </c>
      <c r="B553">
        <v>0.65041607721607653</v>
      </c>
      <c r="C553">
        <v>0.7786178783191432</v>
      </c>
    </row>
    <row r="554" spans="1:3" x14ac:dyDescent="0.25">
      <c r="A554" s="9" t="s">
        <v>91</v>
      </c>
      <c r="B554">
        <v>0.81732841484607466</v>
      </c>
      <c r="C554">
        <v>0.85563821769273796</v>
      </c>
    </row>
    <row r="555" spans="1:3" x14ac:dyDescent="0.25">
      <c r="A555" s="9" t="s">
        <v>91</v>
      </c>
      <c r="B555">
        <v>1.053582161578988</v>
      </c>
      <c r="C555">
        <v>0.91943406479500112</v>
      </c>
    </row>
    <row r="556" spans="1:3" x14ac:dyDescent="0.25">
      <c r="A556" s="9" t="s">
        <v>91</v>
      </c>
      <c r="B556">
        <v>1.1811728528460823</v>
      </c>
      <c r="C556">
        <v>1.024616927372316</v>
      </c>
    </row>
    <row r="557" spans="1:3" x14ac:dyDescent="0.25">
      <c r="A557" s="9" t="s">
        <v>91</v>
      </c>
      <c r="B557">
        <v>1.6184182697331382</v>
      </c>
      <c r="C557">
        <v>1.0938984410518016</v>
      </c>
    </row>
    <row r="558" spans="1:3" x14ac:dyDescent="0.25">
      <c r="A558" s="9" t="s">
        <v>91</v>
      </c>
      <c r="B558">
        <v>2.4837843787523184</v>
      </c>
      <c r="C558">
        <v>1.4244313151904915</v>
      </c>
    </row>
    <row r="559" spans="1:3" x14ac:dyDescent="0.25">
      <c r="A559" s="9" t="s">
        <v>91</v>
      </c>
      <c r="B559">
        <v>2.6754689901264208</v>
      </c>
      <c r="C559">
        <v>1.3225150198286972</v>
      </c>
    </row>
    <row r="560" spans="1:3" x14ac:dyDescent="0.25">
      <c r="A560" s="9" t="s">
        <v>91</v>
      </c>
      <c r="B560">
        <v>2.5010557636786444</v>
      </c>
      <c r="C560">
        <v>1.4861649223453937</v>
      </c>
    </row>
    <row r="561" spans="1:3" x14ac:dyDescent="0.25">
      <c r="A561" s="9" t="s">
        <v>91</v>
      </c>
      <c r="B561">
        <v>1.9001263444022094</v>
      </c>
      <c r="C561">
        <v>1.4709894760641387</v>
      </c>
    </row>
    <row r="562" spans="1:3" x14ac:dyDescent="0.25">
      <c r="A562" s="9" t="s">
        <v>91</v>
      </c>
      <c r="B562">
        <v>1.4389139322938274</v>
      </c>
      <c r="C562">
        <v>1.1994864903515821</v>
      </c>
    </row>
    <row r="563" spans="1:3" x14ac:dyDescent="0.25">
      <c r="A563" s="9" t="s">
        <v>91</v>
      </c>
      <c r="B563">
        <v>1.2330108775359374</v>
      </c>
      <c r="C563">
        <v>1.0626114066904069</v>
      </c>
    </row>
    <row r="564" spans="1:3" x14ac:dyDescent="0.25">
      <c r="A564" s="9" t="s">
        <v>91</v>
      </c>
      <c r="B564">
        <v>1.0184486615789794</v>
      </c>
      <c r="C564">
        <v>0.92175686788715538</v>
      </c>
    </row>
    <row r="565" spans="1:3" x14ac:dyDescent="0.25">
      <c r="A565" s="9" t="s">
        <v>91</v>
      </c>
      <c r="B565">
        <v>0.95340997441117337</v>
      </c>
      <c r="C565">
        <v>0.94066504670225293</v>
      </c>
    </row>
    <row r="566" spans="1:3" x14ac:dyDescent="0.25">
      <c r="A566" s="9" t="s">
        <v>91</v>
      </c>
      <c r="B566">
        <v>0.87443266340306425</v>
      </c>
      <c r="C566">
        <v>1.0365703368600239</v>
      </c>
    </row>
    <row r="567" spans="1:3" x14ac:dyDescent="0.25">
      <c r="A567" s="9" t="s">
        <v>91</v>
      </c>
      <c r="B567">
        <v>0.83356978302989493</v>
      </c>
      <c r="C567">
        <v>1.0105086065185447</v>
      </c>
    </row>
    <row r="568" spans="1:3" x14ac:dyDescent="0.25">
      <c r="A568" s="9" t="s">
        <v>91</v>
      </c>
      <c r="B568">
        <v>0.74779536445868222</v>
      </c>
      <c r="C568">
        <v>0.9310966224274736</v>
      </c>
    </row>
    <row r="569" spans="1:3" x14ac:dyDescent="0.25">
      <c r="A569" s="9" t="s">
        <v>91</v>
      </c>
      <c r="B569">
        <v>0.75895264221299119</v>
      </c>
      <c r="C569">
        <v>0.84613157436376041</v>
      </c>
    </row>
    <row r="570" spans="1:3" x14ac:dyDescent="0.25">
      <c r="A570" s="9" t="s">
        <v>91</v>
      </c>
      <c r="B570">
        <v>0.75027494673018269</v>
      </c>
      <c r="C570">
        <v>0.80275653631130428</v>
      </c>
    </row>
    <row r="571" spans="1:3" x14ac:dyDescent="0.25">
      <c r="A571" s="9" t="s">
        <v>91</v>
      </c>
      <c r="B571">
        <v>0.72821038340582656</v>
      </c>
      <c r="C571">
        <v>0.87952216969470765</v>
      </c>
    </row>
    <row r="572" spans="1:3" x14ac:dyDescent="0.25">
      <c r="A572" s="9" t="s">
        <v>91</v>
      </c>
      <c r="B572">
        <v>0.67577809822885426</v>
      </c>
      <c r="C572">
        <v>0.84972128801982194</v>
      </c>
    </row>
    <row r="573" spans="1:3" x14ac:dyDescent="0.25">
      <c r="A573" s="9" t="s">
        <v>91</v>
      </c>
      <c r="B573">
        <v>0.63556608413145554</v>
      </c>
      <c r="C573">
        <v>0.81206519979123559</v>
      </c>
    </row>
    <row r="574" spans="1:3" x14ac:dyDescent="0.25">
      <c r="A574" s="9" t="s">
        <v>91</v>
      </c>
      <c r="B574">
        <v>0.66212350626924998</v>
      </c>
      <c r="C574">
        <v>0.86212120525218749</v>
      </c>
    </row>
    <row r="575" spans="1:3" x14ac:dyDescent="0.25">
      <c r="A575" s="9" t="s">
        <v>91</v>
      </c>
      <c r="B575">
        <v>0.68773289177021824</v>
      </c>
      <c r="C575">
        <v>0.79216958895698875</v>
      </c>
    </row>
    <row r="576" spans="1:3" x14ac:dyDescent="0.25">
      <c r="A576" s="9" t="s">
        <v>91</v>
      </c>
      <c r="B576">
        <v>0.71291751321005103</v>
      </c>
      <c r="C576">
        <v>0.78040300665408502</v>
      </c>
    </row>
    <row r="577" spans="1:3" x14ac:dyDescent="0.25">
      <c r="A577" s="9" t="s">
        <v>91</v>
      </c>
      <c r="B577">
        <v>0.70682450784160045</v>
      </c>
      <c r="C577">
        <v>0.68431819069601374</v>
      </c>
    </row>
    <row r="578" spans="1:3" x14ac:dyDescent="0.25">
      <c r="A578" s="9" t="s">
        <v>91</v>
      </c>
      <c r="B578">
        <v>0.65311710807252832</v>
      </c>
      <c r="C578">
        <v>0.67956603243894598</v>
      </c>
    </row>
    <row r="579" spans="1:3" x14ac:dyDescent="0.25">
      <c r="A579" s="9" t="s">
        <v>91</v>
      </c>
      <c r="B579">
        <v>0.60129783831264882</v>
      </c>
      <c r="C579">
        <v>0.67107295767859154</v>
      </c>
    </row>
    <row r="580" spans="1:3" x14ac:dyDescent="0.25">
      <c r="A580" s="9" t="s">
        <v>91</v>
      </c>
      <c r="B580">
        <v>0.59904325502460876</v>
      </c>
      <c r="C580">
        <v>0.65993008210580384</v>
      </c>
    </row>
    <row r="581" spans="1:3" x14ac:dyDescent="0.25">
      <c r="A581" s="9" t="s">
        <v>91</v>
      </c>
      <c r="B581">
        <v>0.57747251803294475</v>
      </c>
      <c r="C581">
        <v>0.62507080525841063</v>
      </c>
    </row>
    <row r="582" spans="1:3" x14ac:dyDescent="0.25">
      <c r="A582" s="9" t="s">
        <v>91</v>
      </c>
      <c r="B582">
        <v>0.57568506288316101</v>
      </c>
      <c r="C582">
        <v>0.62115981062543157</v>
      </c>
    </row>
    <row r="583" spans="1:3" x14ac:dyDescent="0.25">
      <c r="A583" s="9" t="s">
        <v>91</v>
      </c>
      <c r="B583">
        <v>0.53640943128963048</v>
      </c>
      <c r="C583">
        <v>0.59766832809929171</v>
      </c>
    </row>
    <row r="584" spans="1:3" x14ac:dyDescent="0.25">
      <c r="A584" s="9" t="s">
        <v>91</v>
      </c>
      <c r="B584">
        <v>0.53493727960967041</v>
      </c>
      <c r="C584">
        <v>0.55758308529327805</v>
      </c>
    </row>
    <row r="585" spans="1:3" x14ac:dyDescent="0.25">
      <c r="A585" s="9" t="s">
        <v>91</v>
      </c>
      <c r="B585">
        <v>0.51344864307617732</v>
      </c>
      <c r="C585">
        <v>0.46913154589398881</v>
      </c>
    </row>
    <row r="586" spans="1:3" x14ac:dyDescent="0.25">
      <c r="A586" s="9" t="s">
        <v>91</v>
      </c>
      <c r="B586">
        <v>0.45822558420135168</v>
      </c>
      <c r="C586">
        <v>0.38655052022326952</v>
      </c>
    </row>
    <row r="587" spans="1:3" x14ac:dyDescent="0.25">
      <c r="A587" s="9" t="s">
        <v>91</v>
      </c>
      <c r="B587">
        <v>0.46604147560772402</v>
      </c>
      <c r="C587">
        <v>0.39094681622076988</v>
      </c>
    </row>
    <row r="588" spans="1:3" x14ac:dyDescent="0.25">
      <c r="A588" s="9" t="s">
        <v>91</v>
      </c>
      <c r="B588">
        <v>0.4753723240636476</v>
      </c>
      <c r="C588">
        <v>0.39147612647980062</v>
      </c>
    </row>
    <row r="589" spans="1:3" x14ac:dyDescent="0.25">
      <c r="A589" s="9" t="s">
        <v>91</v>
      </c>
      <c r="B589">
        <v>0.42513203887896839</v>
      </c>
      <c r="C589">
        <v>0.38655314791934092</v>
      </c>
    </row>
    <row r="590" spans="1:3" x14ac:dyDescent="0.25">
      <c r="A590" s="9" t="s">
        <v>91</v>
      </c>
      <c r="B590">
        <v>0.39721659934095771</v>
      </c>
      <c r="C590">
        <v>0.36940666882077727</v>
      </c>
    </row>
    <row r="591" spans="1:3" x14ac:dyDescent="0.25">
      <c r="A591" s="9" t="s">
        <v>91</v>
      </c>
      <c r="B591">
        <v>0.42125719011103313</v>
      </c>
      <c r="C591">
        <v>0.3851011352230122</v>
      </c>
    </row>
    <row r="592" spans="1:3" x14ac:dyDescent="0.25">
      <c r="A592" s="9" t="s">
        <v>91</v>
      </c>
      <c r="B592">
        <v>0.40234604260113715</v>
      </c>
      <c r="C592">
        <v>0.39502341588249523</v>
      </c>
    </row>
    <row r="593" spans="1:3" x14ac:dyDescent="0.25">
      <c r="A593" s="9" t="s">
        <v>91</v>
      </c>
      <c r="B593">
        <v>0.36275280078168981</v>
      </c>
      <c r="C593">
        <v>0.35354244522882811</v>
      </c>
    </row>
    <row r="594" spans="1:3" x14ac:dyDescent="0.25">
      <c r="A594" s="9" t="s">
        <v>91</v>
      </c>
      <c r="B594">
        <v>0.34976845184903921</v>
      </c>
      <c r="C594">
        <v>0.33754290531857434</v>
      </c>
    </row>
    <row r="595" spans="1:3" x14ac:dyDescent="0.25">
      <c r="A595" s="9" t="s">
        <v>91</v>
      </c>
      <c r="B595">
        <v>0.34305017516807862</v>
      </c>
      <c r="C595">
        <v>0.32749898840735714</v>
      </c>
    </row>
    <row r="596" spans="1:3" x14ac:dyDescent="0.25">
      <c r="A596" s="9" t="s">
        <v>91</v>
      </c>
      <c r="B596">
        <v>0.34534064355743027</v>
      </c>
      <c r="C596">
        <v>0.36885553464322945</v>
      </c>
    </row>
    <row r="597" spans="1:3" x14ac:dyDescent="0.25">
      <c r="A597" s="9" t="s">
        <v>91</v>
      </c>
      <c r="B597">
        <v>0.32046003251193833</v>
      </c>
      <c r="C597">
        <v>0.33855224149123503</v>
      </c>
    </row>
    <row r="598" spans="1:3" x14ac:dyDescent="0.25">
      <c r="A598" s="9" t="s">
        <v>91</v>
      </c>
      <c r="B598">
        <v>0.29407886659841637</v>
      </c>
      <c r="C598">
        <v>0.35037518887780855</v>
      </c>
    </row>
    <row r="599" spans="1:3" x14ac:dyDescent="0.25">
      <c r="A599" s="9" t="s">
        <v>91</v>
      </c>
      <c r="B599">
        <v>0.29954399301703449</v>
      </c>
      <c r="C599">
        <v>0.36103737659826124</v>
      </c>
    </row>
    <row r="600" spans="1:3" x14ac:dyDescent="0.25">
      <c r="A600" s="9" t="s">
        <v>91</v>
      </c>
      <c r="B600">
        <v>0.29459929083180098</v>
      </c>
      <c r="C600">
        <v>0.29877070819833301</v>
      </c>
    </row>
    <row r="601" spans="1:3" x14ac:dyDescent="0.25">
      <c r="A601" s="9" t="s">
        <v>91</v>
      </c>
      <c r="B601">
        <v>0.29856779389712201</v>
      </c>
      <c r="C601">
        <v>0.30593848137749807</v>
      </c>
    </row>
    <row r="602" spans="1:3" x14ac:dyDescent="0.25">
      <c r="A602" s="9" t="s">
        <v>91</v>
      </c>
      <c r="B602">
        <v>0.283642500270118</v>
      </c>
      <c r="C602">
        <v>0.31072820967076287</v>
      </c>
    </row>
    <row r="603" spans="1:3" x14ac:dyDescent="0.25">
      <c r="A603" s="9" t="s">
        <v>91</v>
      </c>
      <c r="B603">
        <v>0.28257322855653016</v>
      </c>
      <c r="C603">
        <v>0.29623018744847363</v>
      </c>
    </row>
    <row r="604" spans="1:3" x14ac:dyDescent="0.25">
      <c r="A604" s="9" t="s">
        <v>91</v>
      </c>
      <c r="B604">
        <v>0.27561192007708485</v>
      </c>
      <c r="C604">
        <v>0.33480171684735138</v>
      </c>
    </row>
    <row r="605" spans="1:3" x14ac:dyDescent="0.25">
      <c r="A605" s="9" t="s">
        <v>91</v>
      </c>
      <c r="B605">
        <v>0.27932832478953712</v>
      </c>
      <c r="C605">
        <v>0.36810026258080386</v>
      </c>
    </row>
    <row r="606" spans="1:3" x14ac:dyDescent="0.25">
      <c r="A606" s="9" t="s">
        <v>91</v>
      </c>
      <c r="B606">
        <v>0.29215334708176471</v>
      </c>
      <c r="C606">
        <v>0.39036254499047396</v>
      </c>
    </row>
    <row r="607" spans="1:3" x14ac:dyDescent="0.25">
      <c r="A607" s="9" t="s">
        <v>91</v>
      </c>
      <c r="B607">
        <v>0.29206793693006877</v>
      </c>
      <c r="C607">
        <v>0.37619753811305473</v>
      </c>
    </row>
    <row r="608" spans="1:3" x14ac:dyDescent="0.25">
      <c r="A608" s="9" t="s">
        <v>91</v>
      </c>
      <c r="B608">
        <v>0.29837366532781395</v>
      </c>
      <c r="C608">
        <v>0.37463684711661127</v>
      </c>
    </row>
    <row r="609" spans="1:3" x14ac:dyDescent="0.25">
      <c r="A609" s="9" t="s">
        <v>91</v>
      </c>
      <c r="B609">
        <v>0.2904622541604327</v>
      </c>
      <c r="C609">
        <v>0.36109336056570679</v>
      </c>
    </row>
    <row r="610" spans="1:3" x14ac:dyDescent="0.25">
      <c r="A610" s="9" t="s">
        <v>91</v>
      </c>
      <c r="B610">
        <v>0.28350925000292299</v>
      </c>
      <c r="C610">
        <v>0.36281921529842664</v>
      </c>
    </row>
    <row r="611" spans="1:3" x14ac:dyDescent="0.25">
      <c r="A611" s="9" t="s">
        <v>91</v>
      </c>
      <c r="B611">
        <v>0.28347609289142617</v>
      </c>
      <c r="C611">
        <v>0.44013949314038908</v>
      </c>
    </row>
    <row r="612" spans="1:3" x14ac:dyDescent="0.25">
      <c r="A612" s="9" t="s">
        <v>91</v>
      </c>
      <c r="B612">
        <v>0.28827797678636491</v>
      </c>
      <c r="C612">
        <v>0.33052374740806006</v>
      </c>
    </row>
    <row r="613" spans="1:3" x14ac:dyDescent="0.25">
      <c r="A613" s="9" t="s">
        <v>91</v>
      </c>
      <c r="B613">
        <v>0.29236498693863278</v>
      </c>
      <c r="C613">
        <v>0.31397736589246689</v>
      </c>
    </row>
    <row r="614" spans="1:3" x14ac:dyDescent="0.25">
      <c r="A614" s="9" t="s">
        <v>91</v>
      </c>
      <c r="B614">
        <v>0.27792535573362559</v>
      </c>
      <c r="C614">
        <v>0.3397287071575385</v>
      </c>
    </row>
    <row r="615" spans="1:3" x14ac:dyDescent="0.25">
      <c r="A615" s="9" t="s">
        <v>91</v>
      </c>
      <c r="B615">
        <v>0.29699382400908086</v>
      </c>
      <c r="C615">
        <v>0.37560724925816774</v>
      </c>
    </row>
    <row r="616" spans="1:3" x14ac:dyDescent="0.25">
      <c r="A616" s="9" t="s">
        <v>91</v>
      </c>
      <c r="B616">
        <v>0.29899955846153148</v>
      </c>
      <c r="C616">
        <v>0.39075920674476888</v>
      </c>
    </row>
    <row r="617" spans="1:3" x14ac:dyDescent="0.25">
      <c r="A617" s="9" t="s">
        <v>91</v>
      </c>
      <c r="B617">
        <v>0.29650356813364614</v>
      </c>
      <c r="C617">
        <v>0.40511039892703576</v>
      </c>
    </row>
    <row r="618" spans="1:3" x14ac:dyDescent="0.25">
      <c r="A618" s="9" t="s">
        <v>91</v>
      </c>
      <c r="B618">
        <v>0.29738123868025418</v>
      </c>
      <c r="C618">
        <v>0.38793419276299224</v>
      </c>
    </row>
    <row r="619" spans="1:3" x14ac:dyDescent="0.25">
      <c r="A619" s="9" t="s">
        <v>91</v>
      </c>
      <c r="B619">
        <v>0.31572580677615186</v>
      </c>
      <c r="C619">
        <v>0.38266269344496617</v>
      </c>
    </row>
    <row r="620" spans="1:3" x14ac:dyDescent="0.25">
      <c r="A620" s="9" t="s">
        <v>91</v>
      </c>
      <c r="B620">
        <v>0.3083814163152388</v>
      </c>
      <c r="C620">
        <v>0.38768109147269164</v>
      </c>
    </row>
    <row r="621" spans="1:3" x14ac:dyDescent="0.25">
      <c r="A621" s="9" t="s">
        <v>91</v>
      </c>
      <c r="B621">
        <v>0.28565591722329658</v>
      </c>
      <c r="C621">
        <v>0.32112865078025243</v>
      </c>
    </row>
    <row r="622" spans="1:3" x14ac:dyDescent="0.25">
      <c r="A622" s="9" t="s">
        <v>91</v>
      </c>
      <c r="B622">
        <v>0.30736465840558241</v>
      </c>
      <c r="C622">
        <v>0.30375017219495426</v>
      </c>
    </row>
    <row r="623" spans="1:3" x14ac:dyDescent="0.25">
      <c r="A623" s="9" t="s">
        <v>91</v>
      </c>
      <c r="B623">
        <v>0.30414234078955454</v>
      </c>
      <c r="C623">
        <v>0.31168808096928496</v>
      </c>
    </row>
    <row r="624" spans="1:3" x14ac:dyDescent="0.25">
      <c r="A624" s="9" t="s">
        <v>91</v>
      </c>
      <c r="B624">
        <v>0.29499258271632489</v>
      </c>
      <c r="C624">
        <v>0.29466371953242271</v>
      </c>
    </row>
    <row r="625" spans="1:3" x14ac:dyDescent="0.25">
      <c r="A625" s="9" t="s">
        <v>91</v>
      </c>
      <c r="B625">
        <v>0.29444949209698051</v>
      </c>
      <c r="C625">
        <v>0.33814276219656114</v>
      </c>
    </row>
    <row r="626" spans="1:3" x14ac:dyDescent="0.25">
      <c r="A626" s="9" t="s">
        <v>91</v>
      </c>
      <c r="B626">
        <v>0.30187820953716321</v>
      </c>
      <c r="C626">
        <v>0.3734743222806105</v>
      </c>
    </row>
    <row r="627" spans="1:3" x14ac:dyDescent="0.25">
      <c r="A627" s="9" t="s">
        <v>91</v>
      </c>
      <c r="B627">
        <v>0.30496581259734562</v>
      </c>
      <c r="C627">
        <v>0.34732102375160379</v>
      </c>
    </row>
    <row r="628" spans="1:3" x14ac:dyDescent="0.25">
      <c r="A628" s="9" t="s">
        <v>91</v>
      </c>
      <c r="B628">
        <v>0.30474973975702879</v>
      </c>
      <c r="C628">
        <v>0.32123602526170586</v>
      </c>
    </row>
    <row r="629" spans="1:3" x14ac:dyDescent="0.25">
      <c r="A629" s="9" t="s">
        <v>91</v>
      </c>
      <c r="B629">
        <v>0.29184735087130864</v>
      </c>
      <c r="C629">
        <v>0.31709405413817282</v>
      </c>
    </row>
    <row r="630" spans="1:3" x14ac:dyDescent="0.25">
      <c r="A630" s="9" t="s">
        <v>91</v>
      </c>
      <c r="B630">
        <v>0.25477092036083171</v>
      </c>
      <c r="C630">
        <v>0.30842664879341503</v>
      </c>
    </row>
    <row r="631" spans="1:3" x14ac:dyDescent="0.25">
      <c r="A631" s="9" t="s">
        <v>91</v>
      </c>
      <c r="B631">
        <v>0.22926912998755192</v>
      </c>
      <c r="C631">
        <v>0.26203230771988523</v>
      </c>
    </row>
    <row r="632" spans="1:3" x14ac:dyDescent="0.25">
      <c r="A632" t="s">
        <v>97</v>
      </c>
      <c r="B632">
        <v>14.915043707556199</v>
      </c>
      <c r="C632">
        <v>8.8800810601601867</v>
      </c>
    </row>
    <row r="633" spans="1:3" x14ac:dyDescent="0.25">
      <c r="A633" t="s">
        <v>97</v>
      </c>
      <c r="B633">
        <v>16.835821918621765</v>
      </c>
      <c r="C633">
        <v>11.02741274996246</v>
      </c>
    </row>
    <row r="634" spans="1:3" x14ac:dyDescent="0.25">
      <c r="A634" t="s">
        <v>97</v>
      </c>
      <c r="B634">
        <v>6.489380747979701</v>
      </c>
      <c r="C634">
        <v>4.0366813799949952</v>
      </c>
    </row>
    <row r="635" spans="1:3" x14ac:dyDescent="0.25">
      <c r="A635" t="s">
        <v>97</v>
      </c>
      <c r="B635">
        <v>4.2061621611239746</v>
      </c>
      <c r="C635">
        <v>2.3968753631571902</v>
      </c>
    </row>
    <row r="636" spans="1:3" x14ac:dyDescent="0.25">
      <c r="A636" t="s">
        <v>97</v>
      </c>
      <c r="B636">
        <v>3.2501386161002617</v>
      </c>
      <c r="C636">
        <v>1.8849108839196642</v>
      </c>
    </row>
    <row r="637" spans="1:3" x14ac:dyDescent="0.25">
      <c r="A637" t="s">
        <v>97</v>
      </c>
      <c r="B637">
        <v>3.6265584511986639</v>
      </c>
      <c r="C637">
        <v>1.3034904656493749</v>
      </c>
    </row>
    <row r="638" spans="1:3" x14ac:dyDescent="0.25">
      <c r="A638" t="s">
        <v>97</v>
      </c>
      <c r="B638">
        <v>3.145130425958627</v>
      </c>
      <c r="C638">
        <v>0.94896333122824206</v>
      </c>
    </row>
    <row r="639" spans="1:3" x14ac:dyDescent="0.25">
      <c r="A639" t="s">
        <v>97</v>
      </c>
      <c r="B639">
        <v>1.911628202104972</v>
      </c>
      <c r="C639">
        <v>0.98619577865409591</v>
      </c>
    </row>
    <row r="640" spans="1:3" x14ac:dyDescent="0.25">
      <c r="A640" t="s">
        <v>97</v>
      </c>
      <c r="B640">
        <v>1.4333103915938021</v>
      </c>
      <c r="C640">
        <v>1.1394956478854377</v>
      </c>
    </row>
    <row r="641" spans="1:3" x14ac:dyDescent="0.25">
      <c r="A641" t="s">
        <v>97</v>
      </c>
      <c r="B641">
        <v>1.3818589140960935</v>
      </c>
      <c r="C641">
        <v>1.1147901717899533</v>
      </c>
    </row>
    <row r="642" spans="1:3" x14ac:dyDescent="0.25">
      <c r="A642" t="s">
        <v>97</v>
      </c>
      <c r="B642">
        <v>1.3585513839314336</v>
      </c>
      <c r="C642">
        <v>1.1117506294948898</v>
      </c>
    </row>
    <row r="643" spans="1:3" x14ac:dyDescent="0.25">
      <c r="A643" t="s">
        <v>97</v>
      </c>
      <c r="B643">
        <v>1.4144842217964406</v>
      </c>
      <c r="C643">
        <v>0.95391328874543202</v>
      </c>
    </row>
    <row r="644" spans="1:3" x14ac:dyDescent="0.25">
      <c r="A644" t="s">
        <v>97</v>
      </c>
      <c r="B644">
        <v>1.4258513743841308</v>
      </c>
      <c r="C644">
        <v>1.0513455320644505</v>
      </c>
    </row>
    <row r="645" spans="1:3" x14ac:dyDescent="0.25">
      <c r="A645" t="s">
        <v>97</v>
      </c>
      <c r="B645">
        <v>1.4869507060865967</v>
      </c>
      <c r="C645">
        <v>1.1957411139855918</v>
      </c>
    </row>
    <row r="646" spans="1:3" x14ac:dyDescent="0.25">
      <c r="A646" t="s">
        <v>97</v>
      </c>
      <c r="B646">
        <v>1.794126933274401</v>
      </c>
      <c r="C646">
        <v>1.1776580717337322</v>
      </c>
    </row>
    <row r="647" spans="1:3" x14ac:dyDescent="0.25">
      <c r="A647" t="s">
        <v>97</v>
      </c>
      <c r="B647">
        <v>2.2367225901204777</v>
      </c>
      <c r="C647">
        <v>1.4914299324727682</v>
      </c>
    </row>
    <row r="648" spans="1:3" x14ac:dyDescent="0.25">
      <c r="A648" t="s">
        <v>97</v>
      </c>
      <c r="B648">
        <v>2.4208890527825293</v>
      </c>
      <c r="C648">
        <v>1.4883285674891642</v>
      </c>
    </row>
    <row r="649" spans="1:3" x14ac:dyDescent="0.25">
      <c r="A649" t="s">
        <v>97</v>
      </c>
      <c r="B649">
        <v>2.1800987189551351</v>
      </c>
      <c r="C649">
        <v>1.1464116296623652</v>
      </c>
    </row>
    <row r="650" spans="1:3" x14ac:dyDescent="0.25">
      <c r="A650" t="s">
        <v>97</v>
      </c>
      <c r="B650">
        <v>2.0853262320546744</v>
      </c>
      <c r="C650">
        <v>1.1362349874870967</v>
      </c>
    </row>
    <row r="651" spans="1:3" x14ac:dyDescent="0.25">
      <c r="A651" t="s">
        <v>97</v>
      </c>
      <c r="B651">
        <v>2.0127365417364929</v>
      </c>
      <c r="C651">
        <v>1.1680840281703184</v>
      </c>
    </row>
    <row r="652" spans="1:3" x14ac:dyDescent="0.25">
      <c r="A652" t="s">
        <v>97</v>
      </c>
      <c r="B652">
        <v>1.9451755779447584</v>
      </c>
      <c r="C652">
        <v>1.0647656372607399</v>
      </c>
    </row>
    <row r="653" spans="1:3" x14ac:dyDescent="0.25">
      <c r="A653" t="s">
        <v>97</v>
      </c>
      <c r="B653">
        <v>2.1441190439792988</v>
      </c>
      <c r="C653">
        <v>1.2232243431031424</v>
      </c>
    </row>
    <row r="654" spans="1:3" x14ac:dyDescent="0.25">
      <c r="A654" t="s">
        <v>97</v>
      </c>
      <c r="B654">
        <v>2.2364574743474877</v>
      </c>
      <c r="C654">
        <v>1.4809185063171191</v>
      </c>
    </row>
    <row r="655" spans="1:3" x14ac:dyDescent="0.25">
      <c r="A655" t="s">
        <v>97</v>
      </c>
      <c r="B655">
        <v>2.3334834453183615</v>
      </c>
      <c r="C655">
        <v>1.5668617090675887</v>
      </c>
    </row>
    <row r="656" spans="1:3" x14ac:dyDescent="0.25">
      <c r="A656" t="s">
        <v>97</v>
      </c>
      <c r="B656">
        <v>2.2822896774238486</v>
      </c>
      <c r="C656">
        <v>1.3334595944877599</v>
      </c>
    </row>
    <row r="657" spans="1:3" x14ac:dyDescent="0.25">
      <c r="A657" t="s">
        <v>97</v>
      </c>
      <c r="B657">
        <v>1.7306421872565352</v>
      </c>
      <c r="C657">
        <v>1.3557524166263957</v>
      </c>
    </row>
    <row r="658" spans="1:3" x14ac:dyDescent="0.25">
      <c r="A658" t="s">
        <v>97</v>
      </c>
      <c r="B658">
        <v>1.5406150592491492</v>
      </c>
      <c r="C658">
        <v>1.2498620763452324</v>
      </c>
    </row>
    <row r="659" spans="1:3" x14ac:dyDescent="0.25">
      <c r="A659" t="s">
        <v>97</v>
      </c>
      <c r="B659">
        <v>1.3681875640041417</v>
      </c>
      <c r="C659">
        <v>1.0658475029281227</v>
      </c>
    </row>
    <row r="660" spans="1:3" x14ac:dyDescent="0.25">
      <c r="A660" t="s">
        <v>97</v>
      </c>
      <c r="B660">
        <v>1.2726226796997993</v>
      </c>
      <c r="C660">
        <v>1.1027156044585682</v>
      </c>
    </row>
    <row r="661" spans="1:3" x14ac:dyDescent="0.25">
      <c r="A661" t="s">
        <v>97</v>
      </c>
      <c r="B661">
        <v>1.1871490783256342</v>
      </c>
      <c r="C661">
        <v>1.2521889944720843</v>
      </c>
    </row>
    <row r="662" spans="1:3" x14ac:dyDescent="0.25">
      <c r="A662" t="s">
        <v>97</v>
      </c>
      <c r="B662">
        <v>1.2091046686820084</v>
      </c>
      <c r="C662">
        <v>1.2208885124668765</v>
      </c>
    </row>
    <row r="663" spans="1:3" x14ac:dyDescent="0.25">
      <c r="A663" t="s">
        <v>97</v>
      </c>
      <c r="B663">
        <v>1.1827466124958941</v>
      </c>
      <c r="C663">
        <v>1.303148777612406</v>
      </c>
    </row>
    <row r="664" spans="1:3" x14ac:dyDescent="0.25">
      <c r="A664" t="s">
        <v>97</v>
      </c>
      <c r="B664">
        <v>1.2031670544877899</v>
      </c>
      <c r="C664">
        <v>1.4917017640098937</v>
      </c>
    </row>
    <row r="665" spans="1:3" x14ac:dyDescent="0.25">
      <c r="A665" t="s">
        <v>97</v>
      </c>
      <c r="B665">
        <v>1.3415238464036194</v>
      </c>
      <c r="C665">
        <v>1.3276811501799768</v>
      </c>
    </row>
    <row r="666" spans="1:3" x14ac:dyDescent="0.25">
      <c r="A666" t="s">
        <v>97</v>
      </c>
      <c r="B666">
        <v>1.2730224245762605</v>
      </c>
      <c r="C666">
        <v>1.1398509557431304</v>
      </c>
    </row>
    <row r="667" spans="1:3" x14ac:dyDescent="0.25">
      <c r="A667" t="s">
        <v>97</v>
      </c>
      <c r="B667">
        <v>1.2524219749998631</v>
      </c>
      <c r="C667">
        <v>1.0001764932453534</v>
      </c>
    </row>
    <row r="668" spans="1:3" x14ac:dyDescent="0.25">
      <c r="A668" t="s">
        <v>97</v>
      </c>
      <c r="B668">
        <v>1.139826603252619</v>
      </c>
      <c r="C668">
        <v>1.0518915174122814</v>
      </c>
    </row>
    <row r="669" spans="1:3" x14ac:dyDescent="0.25">
      <c r="A669" t="s">
        <v>97</v>
      </c>
      <c r="B669">
        <v>1.0756991523305357</v>
      </c>
      <c r="C669">
        <v>1.171063567937215</v>
      </c>
    </row>
    <row r="670" spans="1:3" x14ac:dyDescent="0.25">
      <c r="A670" t="s">
        <v>97</v>
      </c>
      <c r="B670">
        <v>1.0530628219945577</v>
      </c>
      <c r="C670">
        <v>1.1682178413398294</v>
      </c>
    </row>
    <row r="671" spans="1:3" x14ac:dyDescent="0.25">
      <c r="A671" t="s">
        <v>97</v>
      </c>
      <c r="B671">
        <v>0.93445847321363296</v>
      </c>
      <c r="C671">
        <v>1.0018915864301825</v>
      </c>
    </row>
    <row r="672" spans="1:3" x14ac:dyDescent="0.25">
      <c r="A672" t="s">
        <v>97</v>
      </c>
      <c r="B672">
        <v>0.87133681780815964</v>
      </c>
      <c r="C672">
        <v>0.86614647359339603</v>
      </c>
    </row>
    <row r="673" spans="1:3" x14ac:dyDescent="0.25">
      <c r="A673" t="s">
        <v>97</v>
      </c>
      <c r="B673">
        <v>0.88359082784668941</v>
      </c>
      <c r="C673">
        <v>0.79718022046519366</v>
      </c>
    </row>
    <row r="674" spans="1:3" x14ac:dyDescent="0.25">
      <c r="A674" t="s">
        <v>97</v>
      </c>
      <c r="B674">
        <v>0.80960833825804956</v>
      </c>
      <c r="C674">
        <v>0.70393365559904331</v>
      </c>
    </row>
    <row r="675" spans="1:3" x14ac:dyDescent="0.25">
      <c r="A675" t="s">
        <v>97</v>
      </c>
      <c r="B675">
        <v>0.71239696198570523</v>
      </c>
      <c r="C675">
        <v>0.73093711554785956</v>
      </c>
    </row>
    <row r="676" spans="1:3" x14ac:dyDescent="0.25">
      <c r="A676" t="s">
        <v>97</v>
      </c>
      <c r="B676">
        <v>0.71709435656006593</v>
      </c>
      <c r="C676">
        <v>0.70772504965657002</v>
      </c>
    </row>
    <row r="677" spans="1:3" x14ac:dyDescent="0.25">
      <c r="A677" t="s">
        <v>97</v>
      </c>
      <c r="B677">
        <v>0.69576854169284419</v>
      </c>
      <c r="C677">
        <v>0.56519142903313579</v>
      </c>
    </row>
    <row r="678" spans="1:3" x14ac:dyDescent="0.25">
      <c r="A678" t="s">
        <v>97</v>
      </c>
      <c r="B678">
        <v>0.64700154968910961</v>
      </c>
      <c r="C678">
        <v>0.55632837777001276</v>
      </c>
    </row>
    <row r="679" spans="1:3" x14ac:dyDescent="0.25">
      <c r="A679" t="s">
        <v>97</v>
      </c>
      <c r="B679">
        <v>0.54448421763622334</v>
      </c>
      <c r="C679">
        <v>0.53618748730579135</v>
      </c>
    </row>
    <row r="680" spans="1:3" x14ac:dyDescent="0.25">
      <c r="A680" t="s">
        <v>97</v>
      </c>
      <c r="B680">
        <v>0.51249728411368856</v>
      </c>
      <c r="C680">
        <v>0.56524860717451675</v>
      </c>
    </row>
    <row r="681" spans="1:3" x14ac:dyDescent="0.25">
      <c r="A681" t="s">
        <v>97</v>
      </c>
      <c r="B681">
        <v>0.48300622981196611</v>
      </c>
      <c r="C681">
        <v>0.55404533178457172</v>
      </c>
    </row>
    <row r="682" spans="1:3" x14ac:dyDescent="0.25">
      <c r="A682" t="s">
        <v>97</v>
      </c>
      <c r="B682">
        <v>0.4461803685550107</v>
      </c>
      <c r="C682">
        <v>0.4740559363792276</v>
      </c>
    </row>
    <row r="683" spans="1:3" x14ac:dyDescent="0.25">
      <c r="A683" t="s">
        <v>97</v>
      </c>
      <c r="B683">
        <v>0.40574889512690399</v>
      </c>
      <c r="C683">
        <v>0.46758570560129925</v>
      </c>
    </row>
    <row r="684" spans="1:3" x14ac:dyDescent="0.25">
      <c r="A684" t="s">
        <v>97</v>
      </c>
      <c r="B684">
        <v>0.3773463594925493</v>
      </c>
      <c r="C684">
        <v>0.43577426064440822</v>
      </c>
    </row>
    <row r="685" spans="1:3" x14ac:dyDescent="0.25">
      <c r="A685" t="s">
        <v>97</v>
      </c>
      <c r="B685">
        <v>0.37898061245114484</v>
      </c>
      <c r="C685">
        <v>0.35072092802401666</v>
      </c>
    </row>
    <row r="686" spans="1:3" x14ac:dyDescent="0.25">
      <c r="A686" t="s">
        <v>97</v>
      </c>
      <c r="B686">
        <v>0.37725666952105247</v>
      </c>
      <c r="C686">
        <v>0.30876667076913961</v>
      </c>
    </row>
    <row r="687" spans="1:3" x14ac:dyDescent="0.25">
      <c r="A687" t="s">
        <v>97</v>
      </c>
      <c r="B687">
        <v>0.34317655156925425</v>
      </c>
      <c r="C687">
        <v>0.33533197418120353</v>
      </c>
    </row>
    <row r="688" spans="1:3" x14ac:dyDescent="0.25">
      <c r="A688" t="s">
        <v>97</v>
      </c>
      <c r="B688">
        <v>0.3221234469372693</v>
      </c>
      <c r="C688">
        <v>0.30848517355279043</v>
      </c>
    </row>
    <row r="689" spans="1:3" x14ac:dyDescent="0.25">
      <c r="A689" t="s">
        <v>97</v>
      </c>
      <c r="B689">
        <v>0.31071882415154989</v>
      </c>
      <c r="C689">
        <v>0.31393887614432142</v>
      </c>
    </row>
    <row r="690" spans="1:3" x14ac:dyDescent="0.25">
      <c r="A690" t="s">
        <v>97</v>
      </c>
      <c r="B690">
        <v>0.31699297972237117</v>
      </c>
      <c r="C690">
        <v>0.32983653342938879</v>
      </c>
    </row>
    <row r="691" spans="1:3" x14ac:dyDescent="0.25">
      <c r="A691" t="s">
        <v>97</v>
      </c>
      <c r="B691">
        <v>0.29354818435990615</v>
      </c>
      <c r="C691">
        <v>0.35320299913165237</v>
      </c>
    </row>
    <row r="692" spans="1:3" x14ac:dyDescent="0.25">
      <c r="A692" t="s">
        <v>97</v>
      </c>
      <c r="B692">
        <v>0.28606381043331092</v>
      </c>
      <c r="C692">
        <v>0.29798567258579384</v>
      </c>
    </row>
    <row r="693" spans="1:3" x14ac:dyDescent="0.25">
      <c r="A693" t="s">
        <v>97</v>
      </c>
      <c r="B693">
        <v>0.31681880920389421</v>
      </c>
      <c r="C693">
        <v>0.26822266121864408</v>
      </c>
    </row>
    <row r="694" spans="1:3" x14ac:dyDescent="0.25">
      <c r="A694" t="s">
        <v>97</v>
      </c>
      <c r="B694">
        <v>0.32075167365732982</v>
      </c>
      <c r="C694">
        <v>0.25953346665324406</v>
      </c>
    </row>
    <row r="695" spans="1:3" x14ac:dyDescent="0.25">
      <c r="A695" t="s">
        <v>97</v>
      </c>
      <c r="B695">
        <v>0.30490496830988389</v>
      </c>
      <c r="C695">
        <v>0.25603248232148046</v>
      </c>
    </row>
    <row r="696" spans="1:3" x14ac:dyDescent="0.25">
      <c r="A696" t="s">
        <v>97</v>
      </c>
      <c r="B696">
        <v>0.31542613546173753</v>
      </c>
      <c r="C696">
        <v>0.24651310633341575</v>
      </c>
    </row>
    <row r="697" spans="1:3" x14ac:dyDescent="0.25">
      <c r="A697" t="s">
        <v>97</v>
      </c>
      <c r="B697">
        <v>0.3074444184041833</v>
      </c>
      <c r="C697">
        <v>0.24984431363725856</v>
      </c>
    </row>
    <row r="698" spans="1:3" x14ac:dyDescent="0.25">
      <c r="A698" t="s">
        <v>97</v>
      </c>
      <c r="B698">
        <v>0.28498008067064934</v>
      </c>
      <c r="C698">
        <v>0.26594269067659232</v>
      </c>
    </row>
    <row r="699" spans="1:3" x14ac:dyDescent="0.25">
      <c r="A699" t="s">
        <v>97</v>
      </c>
      <c r="B699">
        <v>0.29802753627437911</v>
      </c>
      <c r="C699">
        <v>0.30236698689671332</v>
      </c>
    </row>
    <row r="700" spans="1:3" x14ac:dyDescent="0.25">
      <c r="A700" t="s">
        <v>97</v>
      </c>
      <c r="B700">
        <v>0.30049837259902118</v>
      </c>
      <c r="C700">
        <v>0.2758003654374826</v>
      </c>
    </row>
    <row r="701" spans="1:3" x14ac:dyDescent="0.25">
      <c r="A701" t="s">
        <v>97</v>
      </c>
      <c r="B701">
        <v>0.30447981650517791</v>
      </c>
      <c r="C701">
        <v>0.285048725822382</v>
      </c>
    </row>
    <row r="702" spans="1:3" x14ac:dyDescent="0.25">
      <c r="A702" t="s">
        <v>97</v>
      </c>
      <c r="B702">
        <v>0.30628108486905892</v>
      </c>
      <c r="C702">
        <v>0.28876084875744523</v>
      </c>
    </row>
    <row r="703" spans="1:3" x14ac:dyDescent="0.25">
      <c r="A703" t="s">
        <v>97</v>
      </c>
      <c r="B703">
        <v>0.31081943508528626</v>
      </c>
      <c r="C703">
        <v>0.32307520252003846</v>
      </c>
    </row>
    <row r="704" spans="1:3" x14ac:dyDescent="0.25">
      <c r="A704" t="s">
        <v>97</v>
      </c>
      <c r="B704">
        <v>0.30120597563516854</v>
      </c>
      <c r="C704">
        <v>0.28851776320138717</v>
      </c>
    </row>
    <row r="705" spans="1:3" x14ac:dyDescent="0.25">
      <c r="A705" t="s">
        <v>97</v>
      </c>
      <c r="B705">
        <v>0.29094422527141189</v>
      </c>
      <c r="C705">
        <v>0.22513617006536532</v>
      </c>
    </row>
    <row r="706" spans="1:3" x14ac:dyDescent="0.25">
      <c r="A706" t="s">
        <v>97</v>
      </c>
      <c r="B706">
        <v>0.29011046629215143</v>
      </c>
      <c r="C706">
        <v>0.25299312831886928</v>
      </c>
    </row>
    <row r="707" spans="1:3" x14ac:dyDescent="0.25">
      <c r="A707" t="s">
        <v>97</v>
      </c>
      <c r="B707">
        <v>0.28245957907347724</v>
      </c>
      <c r="C707">
        <v>0.29790953967087036</v>
      </c>
    </row>
    <row r="708" spans="1:3" x14ac:dyDescent="0.25">
      <c r="A708" t="s">
        <v>97</v>
      </c>
      <c r="B708">
        <v>0.26922043547678159</v>
      </c>
      <c r="C708">
        <v>0.31583510666836662</v>
      </c>
    </row>
    <row r="709" spans="1:3" x14ac:dyDescent="0.25">
      <c r="A709" t="s">
        <v>97</v>
      </c>
      <c r="B709">
        <v>0.27397941423590988</v>
      </c>
      <c r="C709">
        <v>0.31292272454282893</v>
      </c>
    </row>
    <row r="710" spans="1:3" x14ac:dyDescent="0.25">
      <c r="A710" t="s">
        <v>97</v>
      </c>
      <c r="B710">
        <v>0.25769924711019171</v>
      </c>
      <c r="C710">
        <v>0.22934753788515683</v>
      </c>
    </row>
    <row r="711" spans="1:3" x14ac:dyDescent="0.25">
      <c r="A711" t="s">
        <v>97</v>
      </c>
      <c r="B711">
        <v>0.2499596929756788</v>
      </c>
      <c r="C711">
        <v>0.23113826814811811</v>
      </c>
    </row>
    <row r="712" spans="1:3" x14ac:dyDescent="0.25">
      <c r="A712" t="s">
        <v>97</v>
      </c>
      <c r="B712">
        <v>0.25998899003052339</v>
      </c>
      <c r="C712">
        <v>0.23445727410104489</v>
      </c>
    </row>
    <row r="713" spans="1:3" x14ac:dyDescent="0.25">
      <c r="A713" t="s">
        <v>97</v>
      </c>
      <c r="B713">
        <v>0.25264074527060371</v>
      </c>
      <c r="C713">
        <v>0.24647211506652664</v>
      </c>
    </row>
    <row r="714" spans="1:3" x14ac:dyDescent="0.25">
      <c r="A714" t="s">
        <v>97</v>
      </c>
      <c r="B714">
        <v>0.24329975755194988</v>
      </c>
      <c r="C714">
        <v>0.27527490396696402</v>
      </c>
    </row>
    <row r="715" spans="1:3" x14ac:dyDescent="0.25">
      <c r="A715" t="s">
        <v>97</v>
      </c>
      <c r="B715">
        <v>0.24913679219450721</v>
      </c>
      <c r="C715">
        <v>0.25561020511488125</v>
      </c>
    </row>
    <row r="716" spans="1:3" x14ac:dyDescent="0.25">
      <c r="A716" t="s">
        <v>97</v>
      </c>
      <c r="B716">
        <v>0.24924179034238469</v>
      </c>
      <c r="C716">
        <v>0.23951979284628425</v>
      </c>
    </row>
    <row r="717" spans="1:3" x14ac:dyDescent="0.25">
      <c r="A717" t="s">
        <v>97</v>
      </c>
      <c r="B717">
        <v>0.24320489581442697</v>
      </c>
      <c r="C717">
        <v>0.29222329590061613</v>
      </c>
    </row>
    <row r="718" spans="1:3" x14ac:dyDescent="0.25">
      <c r="A718" t="s">
        <v>97</v>
      </c>
      <c r="B718">
        <v>0.2444138275051094</v>
      </c>
      <c r="C718">
        <v>0.2569758275080421</v>
      </c>
    </row>
    <row r="719" spans="1:3" x14ac:dyDescent="0.25">
      <c r="A719" t="s">
        <v>97</v>
      </c>
      <c r="B719">
        <v>0.261425611231072</v>
      </c>
      <c r="C719">
        <v>0.22901972700193049</v>
      </c>
    </row>
    <row r="720" spans="1:3" x14ac:dyDescent="0.25">
      <c r="A720" t="s">
        <v>97</v>
      </c>
      <c r="B720">
        <v>0.25410478812863796</v>
      </c>
      <c r="C720">
        <v>0.20487288950707908</v>
      </c>
    </row>
    <row r="721" spans="1:3" x14ac:dyDescent="0.25">
      <c r="A721" t="s">
        <v>97</v>
      </c>
      <c r="B721">
        <v>0.21914840103824074</v>
      </c>
      <c r="C721">
        <v>0.18952990412831372</v>
      </c>
    </row>
    <row r="722" spans="1:3" x14ac:dyDescent="0.25">
      <c r="A722" t="s">
        <v>101</v>
      </c>
      <c r="B722" s="22">
        <v>21.027532304137072</v>
      </c>
      <c r="C722" s="22">
        <v>21.761570313950141</v>
      </c>
    </row>
    <row r="723" spans="1:3" x14ac:dyDescent="0.25">
      <c r="A723" t="s">
        <v>101</v>
      </c>
      <c r="B723" s="22">
        <v>10.899493551333157</v>
      </c>
      <c r="C723" s="22">
        <v>12.552332130409711</v>
      </c>
    </row>
    <row r="724" spans="1:3" x14ac:dyDescent="0.25">
      <c r="A724" t="s">
        <v>101</v>
      </c>
      <c r="B724" s="22">
        <v>5.5017009872828408</v>
      </c>
      <c r="C724" s="22">
        <v>7.438655731814066</v>
      </c>
    </row>
    <row r="725" spans="1:3" x14ac:dyDescent="0.25">
      <c r="A725" t="s">
        <v>101</v>
      </c>
      <c r="B725" s="22">
        <v>3.8072288742605416</v>
      </c>
      <c r="C725" s="22">
        <v>5.035785460176899</v>
      </c>
    </row>
    <row r="726" spans="1:3" x14ac:dyDescent="0.25">
      <c r="A726" t="s">
        <v>101</v>
      </c>
      <c r="B726" s="22">
        <v>2.8659265727965608</v>
      </c>
      <c r="C726" s="22">
        <v>4.0317492238882302</v>
      </c>
    </row>
    <row r="727" spans="1:3" x14ac:dyDescent="0.25">
      <c r="A727" t="s">
        <v>101</v>
      </c>
      <c r="B727" s="22">
        <v>2.2936906716510377</v>
      </c>
      <c r="C727" s="22">
        <v>2.692487463569897</v>
      </c>
    </row>
    <row r="728" spans="1:3" x14ac:dyDescent="0.25">
      <c r="A728" t="s">
        <v>101</v>
      </c>
      <c r="B728" s="22">
        <v>1.9367082200756844</v>
      </c>
      <c r="C728" s="22">
        <v>2.3582009557687611</v>
      </c>
    </row>
    <row r="729" spans="1:3" x14ac:dyDescent="0.25">
      <c r="A729" t="s">
        <v>101</v>
      </c>
      <c r="B729" s="22">
        <v>1.606292865528651</v>
      </c>
      <c r="C729" s="22">
        <v>2.2996598984213201</v>
      </c>
    </row>
    <row r="730" spans="1:3" x14ac:dyDescent="0.25">
      <c r="A730" t="s">
        <v>101</v>
      </c>
      <c r="B730" s="22">
        <v>1.3612720456897494</v>
      </c>
      <c r="C730" s="22">
        <v>1.827252048422525</v>
      </c>
    </row>
    <row r="731" spans="1:3" x14ac:dyDescent="0.25">
      <c r="A731" t="s">
        <v>101</v>
      </c>
      <c r="B731" s="22">
        <v>1.16659662017808</v>
      </c>
      <c r="C731" s="22">
        <v>1.3124452289304227</v>
      </c>
    </row>
    <row r="732" spans="1:3" x14ac:dyDescent="0.25">
      <c r="A732" t="s">
        <v>101</v>
      </c>
      <c r="B732" s="22">
        <v>1.0291896430771172</v>
      </c>
      <c r="C732" s="22">
        <v>1.6420218771998023</v>
      </c>
    </row>
    <row r="733" spans="1:3" x14ac:dyDescent="0.25">
      <c r="A733" t="s">
        <v>101</v>
      </c>
      <c r="B733" s="22">
        <v>0.92351987780952394</v>
      </c>
      <c r="C733" s="22">
        <v>1.0903624307263249</v>
      </c>
    </row>
    <row r="734" spans="1:3" x14ac:dyDescent="0.25">
      <c r="A734" t="s">
        <v>101</v>
      </c>
      <c r="B734" s="22">
        <v>0.86888417326266953</v>
      </c>
      <c r="C734" s="22">
        <v>1.232622277699698</v>
      </c>
    </row>
    <row r="735" spans="1:3" x14ac:dyDescent="0.25">
      <c r="A735" t="s">
        <v>101</v>
      </c>
      <c r="B735" s="22">
        <v>0.87450313259366774</v>
      </c>
      <c r="C735" s="22">
        <v>0.9149482486468411</v>
      </c>
    </row>
    <row r="736" spans="1:3" x14ac:dyDescent="0.25">
      <c r="A736" t="s">
        <v>101</v>
      </c>
      <c r="B736" s="22">
        <v>0.99837742108084016</v>
      </c>
      <c r="C736" s="22">
        <v>1.1265051065104059</v>
      </c>
    </row>
    <row r="737" spans="1:3" x14ac:dyDescent="0.25">
      <c r="A737" t="s">
        <v>101</v>
      </c>
      <c r="B737" s="22">
        <v>1.2716490607447384</v>
      </c>
      <c r="C737" s="22">
        <v>0.91123269352057934</v>
      </c>
    </row>
    <row r="738" spans="1:3" x14ac:dyDescent="0.25">
      <c r="A738" t="s">
        <v>101</v>
      </c>
      <c r="B738" s="22">
        <v>1.5537415677576032</v>
      </c>
      <c r="C738" s="22">
        <v>1.1578150528815747</v>
      </c>
    </row>
    <row r="739" spans="1:3" x14ac:dyDescent="0.25">
      <c r="A739" t="s">
        <v>101</v>
      </c>
      <c r="B739" s="22">
        <v>2.8606923420157404</v>
      </c>
      <c r="C739" s="22">
        <v>0.92901501908838302</v>
      </c>
    </row>
    <row r="740" spans="1:3" x14ac:dyDescent="0.25">
      <c r="A740" t="s">
        <v>101</v>
      </c>
      <c r="B740" s="22">
        <v>9.2012676620853195</v>
      </c>
      <c r="C740" s="22">
        <v>1.1202146459502458</v>
      </c>
    </row>
    <row r="741" spans="1:3" x14ac:dyDescent="0.25">
      <c r="A741" t="s">
        <v>101</v>
      </c>
      <c r="B741" s="22">
        <v>10.30177244894629</v>
      </c>
      <c r="C741" s="22">
        <v>0.80368875387096228</v>
      </c>
    </row>
    <row r="742" spans="1:3" x14ac:dyDescent="0.25">
      <c r="A742" t="s">
        <v>101</v>
      </c>
      <c r="B742" s="22">
        <v>2.4010769206575424</v>
      </c>
      <c r="C742" s="22">
        <v>1.2339069512948007</v>
      </c>
    </row>
    <row r="743" spans="1:3" x14ac:dyDescent="0.25">
      <c r="A743" t="s">
        <v>101</v>
      </c>
      <c r="B743" s="22">
        <v>1.0780255165041075</v>
      </c>
      <c r="C743" s="22">
        <v>0.8605715909516104</v>
      </c>
    </row>
    <row r="744" spans="1:3" x14ac:dyDescent="0.25">
      <c r="A744" t="s">
        <v>101</v>
      </c>
      <c r="B744" s="22">
        <v>0.86283660795187378</v>
      </c>
      <c r="C744" s="22">
        <v>0.80481554064964567</v>
      </c>
    </row>
    <row r="745" spans="1:3" x14ac:dyDescent="0.25">
      <c r="A745" t="s">
        <v>101</v>
      </c>
      <c r="B745" s="22">
        <v>0.75606094836277071</v>
      </c>
      <c r="C745" s="22">
        <v>0.7750038025180267</v>
      </c>
    </row>
    <row r="746" spans="1:3" x14ac:dyDescent="0.25">
      <c r="A746" t="s">
        <v>101</v>
      </c>
      <c r="B746" s="22">
        <v>0.67567873972992276</v>
      </c>
      <c r="C746" s="22">
        <v>0.65152853053687687</v>
      </c>
    </row>
    <row r="747" spans="1:3" x14ac:dyDescent="0.25">
      <c r="A747" t="s">
        <v>101</v>
      </c>
      <c r="B747" s="22">
        <v>0.62249504460886784</v>
      </c>
      <c r="C747" s="22">
        <v>0.7440471969679483</v>
      </c>
    </row>
    <row r="748" spans="1:3" x14ac:dyDescent="0.25">
      <c r="A748" t="s">
        <v>101</v>
      </c>
      <c r="B748" s="22">
        <v>0.61053200401385188</v>
      </c>
      <c r="C748" s="22">
        <v>0.72941708218039147</v>
      </c>
    </row>
    <row r="749" spans="1:3" x14ac:dyDescent="0.25">
      <c r="A749" t="s">
        <v>101</v>
      </c>
      <c r="B749" s="22">
        <v>0.63097077772007859</v>
      </c>
      <c r="C749" s="22">
        <v>0.64956980545962395</v>
      </c>
    </row>
    <row r="750" spans="1:3" x14ac:dyDescent="0.25">
      <c r="A750" t="s">
        <v>101</v>
      </c>
      <c r="B750" s="22">
        <v>0.57763550602397284</v>
      </c>
      <c r="C750" s="22">
        <v>0.59896000221038215</v>
      </c>
    </row>
    <row r="751" spans="1:3" x14ac:dyDescent="0.25">
      <c r="A751" t="s">
        <v>101</v>
      </c>
      <c r="B751" s="22">
        <v>0.54567593174735007</v>
      </c>
      <c r="C751" s="22">
        <v>0.71551356062565452</v>
      </c>
    </row>
    <row r="752" spans="1:3" x14ac:dyDescent="0.25">
      <c r="A752" t="s">
        <v>101</v>
      </c>
      <c r="B752" s="22">
        <v>0.60846198328054357</v>
      </c>
      <c r="C752" s="22">
        <v>0.63134788820684218</v>
      </c>
    </row>
    <row r="753" spans="1:3" x14ac:dyDescent="0.25">
      <c r="A753" t="s">
        <v>101</v>
      </c>
      <c r="B753" s="22">
        <v>0.5285897925498132</v>
      </c>
      <c r="C753" s="22">
        <v>0.72541661802155988</v>
      </c>
    </row>
    <row r="754" spans="1:3" x14ac:dyDescent="0.25">
      <c r="A754" t="s">
        <v>101</v>
      </c>
      <c r="B754" s="22">
        <v>0.53866322646267062</v>
      </c>
      <c r="C754" s="22">
        <v>0.62203635872202823</v>
      </c>
    </row>
    <row r="755" spans="1:3" x14ac:dyDescent="0.25">
      <c r="A755" t="s">
        <v>101</v>
      </c>
      <c r="B755" s="22">
        <v>0.50477366649824051</v>
      </c>
      <c r="C755" s="22">
        <v>0.6503162448919817</v>
      </c>
    </row>
    <row r="756" spans="1:3" x14ac:dyDescent="0.25">
      <c r="A756" t="s">
        <v>101</v>
      </c>
      <c r="B756" s="22">
        <v>0.49985334570384393</v>
      </c>
      <c r="C756" s="22">
        <v>0.58107141610139745</v>
      </c>
    </row>
    <row r="757" spans="1:3" x14ac:dyDescent="0.25">
      <c r="A757" t="s">
        <v>101</v>
      </c>
      <c r="B757" s="22">
        <v>0.55843998064956402</v>
      </c>
      <c r="C757" s="22">
        <v>0.68865648675433944</v>
      </c>
    </row>
    <row r="758" spans="1:3" x14ac:dyDescent="0.25">
      <c r="A758" t="s">
        <v>101</v>
      </c>
      <c r="B758" s="22">
        <v>0.55390854074033891</v>
      </c>
      <c r="C758" s="22">
        <v>0.60122426721296929</v>
      </c>
    </row>
    <row r="759" spans="1:3" x14ac:dyDescent="0.25">
      <c r="A759" t="s">
        <v>101</v>
      </c>
      <c r="B759" s="22">
        <v>0.59426737323407319</v>
      </c>
      <c r="C759" s="22">
        <v>0.5907733631622859</v>
      </c>
    </row>
    <row r="760" spans="1:3" x14ac:dyDescent="0.25">
      <c r="A760" t="s">
        <v>101</v>
      </c>
      <c r="B760" s="22">
        <v>0.61542950331355784</v>
      </c>
      <c r="C760" s="22">
        <v>0.59968751091863404</v>
      </c>
    </row>
    <row r="761" spans="1:3" x14ac:dyDescent="0.25">
      <c r="A761" t="s">
        <v>101</v>
      </c>
      <c r="B761" s="22">
        <v>0.54270325223837246</v>
      </c>
      <c r="C761" s="22">
        <v>0.59544542663693256</v>
      </c>
    </row>
    <row r="762" spans="1:3" x14ac:dyDescent="0.25">
      <c r="A762" t="s">
        <v>101</v>
      </c>
      <c r="B762" s="22">
        <v>0.49844769856955046</v>
      </c>
      <c r="C762" s="22">
        <v>0.58008149289975519</v>
      </c>
    </row>
    <row r="763" spans="1:3" x14ac:dyDescent="0.25">
      <c r="A763" t="s">
        <v>101</v>
      </c>
      <c r="B763" s="22">
        <v>0.41647919988240112</v>
      </c>
      <c r="C763" s="22">
        <v>0.60679012896892837</v>
      </c>
    </row>
    <row r="764" spans="1:3" x14ac:dyDescent="0.25">
      <c r="A764" t="s">
        <v>101</v>
      </c>
      <c r="B764" s="22">
        <v>0.4051979923107048</v>
      </c>
      <c r="C764" s="22">
        <v>0.54881248135860439</v>
      </c>
    </row>
    <row r="765" spans="1:3" x14ac:dyDescent="0.25">
      <c r="A765" t="s">
        <v>101</v>
      </c>
      <c r="B765" s="22">
        <v>0.39804593858709808</v>
      </c>
      <c r="C765" s="22">
        <v>0.49593726876248573</v>
      </c>
    </row>
    <row r="766" spans="1:3" x14ac:dyDescent="0.25">
      <c r="A766" t="s">
        <v>101</v>
      </c>
      <c r="B766" s="22">
        <v>0.36547816166830643</v>
      </c>
      <c r="C766" s="22">
        <v>0.47062489620443104</v>
      </c>
    </row>
    <row r="767" spans="1:3" x14ac:dyDescent="0.25">
      <c r="A767" t="s">
        <v>101</v>
      </c>
      <c r="B767" s="22">
        <v>0.37593037354103509</v>
      </c>
      <c r="C767" s="22">
        <v>0.6258039978612443</v>
      </c>
    </row>
    <row r="768" spans="1:3" x14ac:dyDescent="0.25">
      <c r="A768" t="s">
        <v>101</v>
      </c>
      <c r="B768" s="22">
        <v>0.38205140575522584</v>
      </c>
      <c r="C768" s="22">
        <v>0.56563519250066585</v>
      </c>
    </row>
    <row r="769" spans="1:3" x14ac:dyDescent="0.25">
      <c r="A769" t="s">
        <v>101</v>
      </c>
      <c r="B769" s="22">
        <v>0.34589895400135617</v>
      </c>
      <c r="C769" s="22">
        <v>0.51404298602654219</v>
      </c>
    </row>
    <row r="770" spans="1:3" x14ac:dyDescent="0.25">
      <c r="A770" t="s">
        <v>101</v>
      </c>
      <c r="B770" s="22">
        <v>0.31644804397203696</v>
      </c>
      <c r="C770" s="22">
        <v>0.55422506637085378</v>
      </c>
    </row>
    <row r="771" spans="1:3" x14ac:dyDescent="0.25">
      <c r="A771" t="s">
        <v>101</v>
      </c>
      <c r="B771" s="22">
        <v>0.29298107371100951</v>
      </c>
      <c r="C771" s="22">
        <v>0.42348373127929745</v>
      </c>
    </row>
    <row r="772" spans="1:3" x14ac:dyDescent="0.25">
      <c r="A772" t="s">
        <v>101</v>
      </c>
      <c r="B772" s="22">
        <v>0.28037867161359525</v>
      </c>
      <c r="C772" s="22">
        <v>0.44862504071382636</v>
      </c>
    </row>
    <row r="773" spans="1:3" x14ac:dyDescent="0.25">
      <c r="A773" t="s">
        <v>101</v>
      </c>
      <c r="B773" s="22">
        <v>0.2404655121773496</v>
      </c>
      <c r="C773" s="22">
        <v>0.37133896999103261</v>
      </c>
    </row>
    <row r="774" spans="1:3" x14ac:dyDescent="0.25">
      <c r="A774" t="s">
        <v>101</v>
      </c>
      <c r="B774" s="22">
        <v>0.23928379687276338</v>
      </c>
      <c r="C774" s="22">
        <v>0.37505998527433365</v>
      </c>
    </row>
    <row r="775" spans="1:3" x14ac:dyDescent="0.25">
      <c r="A775" t="s">
        <v>101</v>
      </c>
      <c r="B775" s="22">
        <v>0.2147065183908233</v>
      </c>
      <c r="C775" s="22">
        <v>0.38059920015611953</v>
      </c>
    </row>
    <row r="776" spans="1:3" x14ac:dyDescent="0.25">
      <c r="A776" t="s">
        <v>101</v>
      </c>
      <c r="B776" s="22">
        <v>0.19097396216794557</v>
      </c>
      <c r="C776" s="22">
        <v>0.26960931289488016</v>
      </c>
    </row>
    <row r="777" spans="1:3" x14ac:dyDescent="0.25">
      <c r="A777" t="s">
        <v>101</v>
      </c>
      <c r="B777" s="22">
        <v>0.18788263050390766</v>
      </c>
      <c r="C777" s="22">
        <v>0.28722188316120334</v>
      </c>
    </row>
    <row r="778" spans="1:3" x14ac:dyDescent="0.25">
      <c r="A778" t="s">
        <v>101</v>
      </c>
      <c r="B778" s="22">
        <v>0.18132266051576149</v>
      </c>
      <c r="C778" s="22">
        <v>0.32242845262080638</v>
      </c>
    </row>
    <row r="779" spans="1:3" x14ac:dyDescent="0.25">
      <c r="A779" t="s">
        <v>101</v>
      </c>
      <c r="B779" s="22">
        <v>0.16158533716353399</v>
      </c>
      <c r="C779" s="22">
        <v>0.30478969321802601</v>
      </c>
    </row>
    <row r="780" spans="1:3" x14ac:dyDescent="0.25">
      <c r="A780" t="s">
        <v>101</v>
      </c>
      <c r="B780" s="22">
        <v>0.17363590374893187</v>
      </c>
      <c r="C780" s="22">
        <v>0.29901608393017037</v>
      </c>
    </row>
    <row r="781" spans="1:3" x14ac:dyDescent="0.25">
      <c r="A781" t="s">
        <v>101</v>
      </c>
      <c r="B781" s="22">
        <v>0.1552687855535701</v>
      </c>
      <c r="C781" s="22">
        <v>0.25041695898893113</v>
      </c>
    </row>
    <row r="782" spans="1:3" x14ac:dyDescent="0.25">
      <c r="A782" t="s">
        <v>101</v>
      </c>
      <c r="B782" s="22">
        <v>0.15116219163576217</v>
      </c>
      <c r="C782" s="22">
        <v>0.2416197632189844</v>
      </c>
    </row>
    <row r="783" spans="1:3" x14ac:dyDescent="0.25">
      <c r="A783" t="s">
        <v>101</v>
      </c>
      <c r="B783" s="22">
        <v>0.14873477583302319</v>
      </c>
      <c r="C783" s="22">
        <v>0.24456040108785207</v>
      </c>
    </row>
    <row r="784" spans="1:3" x14ac:dyDescent="0.25">
      <c r="A784" t="s">
        <v>101</v>
      </c>
      <c r="B784" s="22">
        <v>0.13885372254303019</v>
      </c>
      <c r="C784" s="22">
        <v>0.19231441437328067</v>
      </c>
    </row>
    <row r="785" spans="1:3" x14ac:dyDescent="0.25">
      <c r="A785" t="s">
        <v>101</v>
      </c>
      <c r="B785" s="22">
        <v>0.13758497168132897</v>
      </c>
      <c r="C785" s="22">
        <v>0.22628231287822445</v>
      </c>
    </row>
    <row r="786" spans="1:3" x14ac:dyDescent="0.25">
      <c r="A786" t="s">
        <v>101</v>
      </c>
      <c r="B786" s="22">
        <v>0.12512344490507984</v>
      </c>
      <c r="C786" s="22">
        <v>0.21717208990173406</v>
      </c>
    </row>
    <row r="787" spans="1:3" x14ac:dyDescent="0.25">
      <c r="A787" t="s">
        <v>101</v>
      </c>
      <c r="B787" s="22">
        <v>0.12731418742183512</v>
      </c>
      <c r="C787" s="22">
        <v>0.25818731828000691</v>
      </c>
    </row>
    <row r="788" spans="1:3" x14ac:dyDescent="0.25">
      <c r="A788" t="s">
        <v>101</v>
      </c>
      <c r="B788" s="22">
        <v>0.12597281647151323</v>
      </c>
      <c r="C788" s="22">
        <v>0.22306451482240561</v>
      </c>
    </row>
    <row r="789" spans="1:3" x14ac:dyDescent="0.25">
      <c r="A789" t="s">
        <v>101</v>
      </c>
      <c r="B789" s="22">
        <v>0.12701560510978183</v>
      </c>
      <c r="C789" s="22">
        <v>0.2182747473636816</v>
      </c>
    </row>
    <row r="790" spans="1:3" x14ac:dyDescent="0.25">
      <c r="A790" t="s">
        <v>101</v>
      </c>
      <c r="B790" s="22">
        <v>0.12927516522256105</v>
      </c>
      <c r="C790" s="22">
        <v>0.16583716471947305</v>
      </c>
    </row>
    <row r="791" spans="1:3" x14ac:dyDescent="0.25">
      <c r="A791" t="s">
        <v>101</v>
      </c>
      <c r="B791" s="22">
        <v>0.12377301728709422</v>
      </c>
      <c r="C791" s="22">
        <v>0.24430988777507393</v>
      </c>
    </row>
    <row r="792" spans="1:3" x14ac:dyDescent="0.25">
      <c r="A792" t="s">
        <v>101</v>
      </c>
      <c r="B792" s="22">
        <v>0.10804744786750431</v>
      </c>
      <c r="C792" s="22">
        <v>0.19306696787370012</v>
      </c>
    </row>
    <row r="793" spans="1:3" x14ac:dyDescent="0.25">
      <c r="A793" t="s">
        <v>101</v>
      </c>
      <c r="B793" s="22">
        <v>0.11352364534403718</v>
      </c>
      <c r="C793" s="22">
        <v>0.20215237492688085</v>
      </c>
    </row>
    <row r="794" spans="1:3" x14ac:dyDescent="0.25">
      <c r="A794" t="s">
        <v>101</v>
      </c>
      <c r="B794" s="22">
        <v>0.10037560681110137</v>
      </c>
      <c r="C794" s="22">
        <v>0.18008863232936304</v>
      </c>
    </row>
    <row r="795" spans="1:3" x14ac:dyDescent="0.25">
      <c r="A795" t="s">
        <v>101</v>
      </c>
      <c r="B795" s="22">
        <v>0.11597799574179918</v>
      </c>
      <c r="C795" s="22">
        <v>0.19685968450063493</v>
      </c>
    </row>
    <row r="796" spans="1:3" x14ac:dyDescent="0.25">
      <c r="A796" t="s">
        <v>101</v>
      </c>
      <c r="B796" s="22">
        <v>9.8043733947882142E-2</v>
      </c>
      <c r="C796" s="22">
        <v>0.20154711488431384</v>
      </c>
    </row>
    <row r="797" spans="1:3" x14ac:dyDescent="0.25">
      <c r="A797" t="s">
        <v>101</v>
      </c>
      <c r="B797" s="22">
        <v>0.10290337506893167</v>
      </c>
      <c r="C797" s="22">
        <v>0.1681885306702775</v>
      </c>
    </row>
    <row r="798" spans="1:3" x14ac:dyDescent="0.25">
      <c r="A798" t="s">
        <v>101</v>
      </c>
      <c r="B798" s="22">
        <v>0.1021426574893944</v>
      </c>
      <c r="C798" s="22">
        <v>0.15413277862946731</v>
      </c>
    </row>
    <row r="799" spans="1:3" x14ac:dyDescent="0.25">
      <c r="A799" t="s">
        <v>101</v>
      </c>
      <c r="B799" s="22">
        <v>9.8083785998019632E-2</v>
      </c>
      <c r="C799" s="22">
        <v>0.17763385035032611</v>
      </c>
    </row>
    <row r="800" spans="1:3" x14ac:dyDescent="0.25">
      <c r="A800" t="s">
        <v>101</v>
      </c>
      <c r="B800" s="22">
        <v>9.6920798705122171E-2</v>
      </c>
      <c r="C800" s="22">
        <v>0.14972464672178368</v>
      </c>
    </row>
    <row r="801" spans="1:3" x14ac:dyDescent="0.25">
      <c r="A801" t="s">
        <v>101</v>
      </c>
      <c r="B801" s="22">
        <v>9.8820243478616496E-2</v>
      </c>
      <c r="C801" s="22">
        <v>0.1658976841846195</v>
      </c>
    </row>
    <row r="802" spans="1:3" x14ac:dyDescent="0.25">
      <c r="A802" t="s">
        <v>101</v>
      </c>
      <c r="B802" s="22">
        <v>9.6231939407864162E-2</v>
      </c>
      <c r="C802" s="22">
        <v>0.16972055591836391</v>
      </c>
    </row>
    <row r="803" spans="1:3" x14ac:dyDescent="0.25">
      <c r="A803" t="s">
        <v>101</v>
      </c>
      <c r="B803" s="22">
        <v>0.10050633670275004</v>
      </c>
      <c r="C803" s="22">
        <v>0.15610608592252531</v>
      </c>
    </row>
    <row r="804" spans="1:3" x14ac:dyDescent="0.25">
      <c r="A804" t="s">
        <v>101</v>
      </c>
      <c r="B804" s="22">
        <v>9.7716637845686113E-2</v>
      </c>
      <c r="C804" s="22">
        <v>0.17997027443426297</v>
      </c>
    </row>
    <row r="805" spans="1:3" x14ac:dyDescent="0.25">
      <c r="A805" t="s">
        <v>101</v>
      </c>
      <c r="B805" s="22">
        <v>9.6451731980798081E-2</v>
      </c>
      <c r="C805" s="22">
        <v>0.12842505800622719</v>
      </c>
    </row>
    <row r="806" spans="1:3" x14ac:dyDescent="0.25">
      <c r="A806" t="s">
        <v>101</v>
      </c>
      <c r="B806" s="22">
        <v>8.6373537595695812E-2</v>
      </c>
      <c r="C806" s="22">
        <v>0.15414113888189193</v>
      </c>
    </row>
    <row r="807" spans="1:3" x14ac:dyDescent="0.25">
      <c r="A807" t="s">
        <v>101</v>
      </c>
      <c r="B807" s="22">
        <v>8.6513042973268492E-2</v>
      </c>
      <c r="C807" s="22">
        <v>0.16070578106429498</v>
      </c>
    </row>
    <row r="808" spans="1:3" x14ac:dyDescent="0.25">
      <c r="A808" t="s">
        <v>101</v>
      </c>
      <c r="B808" s="22">
        <v>9.0020566116338796E-2</v>
      </c>
      <c r="C808" s="22">
        <v>0.14759885391735336</v>
      </c>
    </row>
    <row r="809" spans="1:3" x14ac:dyDescent="0.25">
      <c r="A809" t="s">
        <v>101</v>
      </c>
      <c r="B809" s="22">
        <v>8.700061537953363E-2</v>
      </c>
      <c r="C809" s="22">
        <v>0.14781137173016023</v>
      </c>
    </row>
    <row r="810" spans="1:3" x14ac:dyDescent="0.25">
      <c r="A810" t="s">
        <v>101</v>
      </c>
      <c r="B810" s="22">
        <v>8.8620392217304889E-2</v>
      </c>
      <c r="C810" s="22">
        <v>0.17362043875324609</v>
      </c>
    </row>
    <row r="811" spans="1:3" x14ac:dyDescent="0.25">
      <c r="A811" t="s">
        <v>101</v>
      </c>
      <c r="B811" s="22">
        <v>8.7180977117801609E-2</v>
      </c>
      <c r="C811" s="22">
        <v>0.14065623154652654</v>
      </c>
    </row>
    <row r="812" spans="1:3" x14ac:dyDescent="0.25">
      <c r="A812" t="s">
        <v>103</v>
      </c>
      <c r="B812" s="22">
        <v>14.523982227030269</v>
      </c>
      <c r="C812" s="22">
        <v>19.110797829785806</v>
      </c>
    </row>
    <row r="813" spans="1:3" x14ac:dyDescent="0.25">
      <c r="A813" t="s">
        <v>103</v>
      </c>
      <c r="B813" s="22">
        <v>6.0281959619881968</v>
      </c>
      <c r="C813" s="22">
        <v>9.1184334733375323</v>
      </c>
    </row>
    <row r="814" spans="1:3" x14ac:dyDescent="0.25">
      <c r="A814" t="s">
        <v>103</v>
      </c>
      <c r="B814" s="22">
        <v>3.1656484742101063</v>
      </c>
      <c r="C814" s="22">
        <v>4.3096469775133928</v>
      </c>
    </row>
    <row r="815" spans="1:3" x14ac:dyDescent="0.25">
      <c r="A815" t="s">
        <v>103</v>
      </c>
      <c r="B815" s="22">
        <v>1.9355765595263386</v>
      </c>
      <c r="C815" s="22">
        <v>2.1639243659913379</v>
      </c>
    </row>
    <row r="816" spans="1:3" x14ac:dyDescent="0.25">
      <c r="A816" t="s">
        <v>103</v>
      </c>
      <c r="B816" s="22">
        <v>1.6122288564835723</v>
      </c>
      <c r="C816" s="22">
        <v>1.9072023782696872</v>
      </c>
    </row>
    <row r="817" spans="1:3" x14ac:dyDescent="0.25">
      <c r="A817" t="s">
        <v>103</v>
      </c>
      <c r="B817" s="22">
        <v>1.1120400020545138</v>
      </c>
      <c r="C817" s="22">
        <v>1.365953250188962</v>
      </c>
    </row>
    <row r="818" spans="1:3" x14ac:dyDescent="0.25">
      <c r="A818" t="s">
        <v>103</v>
      </c>
      <c r="B818" s="22">
        <v>0.93438282192003841</v>
      </c>
      <c r="C818" s="22">
        <v>1.1502541379786473</v>
      </c>
    </row>
    <row r="819" spans="1:3" x14ac:dyDescent="0.25">
      <c r="A819" t="s">
        <v>103</v>
      </c>
      <c r="B819" s="22">
        <v>0.78664823203853329</v>
      </c>
      <c r="C819" s="22">
        <v>1.011461814779177</v>
      </c>
    </row>
    <row r="820" spans="1:3" x14ac:dyDescent="0.25">
      <c r="A820" t="s">
        <v>103</v>
      </c>
      <c r="B820" s="22">
        <v>0.70035235477009383</v>
      </c>
      <c r="C820" s="22">
        <v>0.97092126918408705</v>
      </c>
    </row>
    <row r="821" spans="1:3" x14ac:dyDescent="0.25">
      <c r="A821" t="s">
        <v>103</v>
      </c>
      <c r="B821" s="22">
        <v>0.60471065570960103</v>
      </c>
      <c r="C821" s="22">
        <v>0.73276951370798826</v>
      </c>
    </row>
    <row r="822" spans="1:3" x14ac:dyDescent="0.25">
      <c r="A822" t="s">
        <v>103</v>
      </c>
      <c r="B822" s="22">
        <v>0.57596932285186941</v>
      </c>
      <c r="C822" s="22">
        <v>0.67335898712024855</v>
      </c>
    </row>
    <row r="823" spans="1:3" x14ac:dyDescent="0.25">
      <c r="A823" t="s">
        <v>103</v>
      </c>
      <c r="B823" s="22">
        <v>0.64678260210421035</v>
      </c>
      <c r="C823" s="22">
        <v>0.6273890139925562</v>
      </c>
    </row>
    <row r="824" spans="1:3" x14ac:dyDescent="0.25">
      <c r="A824" t="s">
        <v>103</v>
      </c>
      <c r="B824" s="22">
        <v>0.72482857560242209</v>
      </c>
      <c r="C824" s="22">
        <v>0.77394838057593252</v>
      </c>
    </row>
    <row r="825" spans="1:3" x14ac:dyDescent="0.25">
      <c r="A825" t="s">
        <v>103</v>
      </c>
      <c r="B825" s="22">
        <v>0.90855761568544047</v>
      </c>
      <c r="C825" s="22">
        <v>0.60680604566263041</v>
      </c>
    </row>
    <row r="826" spans="1:3" x14ac:dyDescent="0.25">
      <c r="A826" t="s">
        <v>103</v>
      </c>
      <c r="B826" s="22">
        <v>1.1467679217961344</v>
      </c>
      <c r="C826" s="22">
        <v>0.63946887855429058</v>
      </c>
    </row>
    <row r="827" spans="1:3" x14ac:dyDescent="0.25">
      <c r="A827" t="s">
        <v>103</v>
      </c>
      <c r="B827" s="22">
        <v>1.659782183323814</v>
      </c>
      <c r="C827" s="22">
        <v>0.94173066132669569</v>
      </c>
    </row>
    <row r="828" spans="1:3" x14ac:dyDescent="0.25">
      <c r="A828" t="s">
        <v>103</v>
      </c>
      <c r="B828" s="22">
        <v>2.570003518938258</v>
      </c>
      <c r="C828" s="22">
        <v>1.154155446995323</v>
      </c>
    </row>
    <row r="829" spans="1:3" x14ac:dyDescent="0.25">
      <c r="A829" t="s">
        <v>103</v>
      </c>
      <c r="B829" s="22">
        <v>4.871110761919673</v>
      </c>
      <c r="C829" s="22">
        <v>1.3873350732983731</v>
      </c>
    </row>
    <row r="830" spans="1:3" x14ac:dyDescent="0.25">
      <c r="A830" t="s">
        <v>103</v>
      </c>
      <c r="B830" s="22">
        <v>6.156925798323468</v>
      </c>
      <c r="C830" s="22">
        <v>2.5396082466935419</v>
      </c>
    </row>
    <row r="831" spans="1:3" x14ac:dyDescent="0.25">
      <c r="A831" t="s">
        <v>103</v>
      </c>
      <c r="B831" s="22">
        <v>6.8782444192074941</v>
      </c>
      <c r="C831" s="22">
        <v>2.6499400546315552</v>
      </c>
    </row>
    <row r="832" spans="1:3" x14ac:dyDescent="0.25">
      <c r="A832" t="s">
        <v>103</v>
      </c>
      <c r="B832" s="22">
        <v>9.0913357357003104</v>
      </c>
      <c r="C832" s="22">
        <v>1.8650266918209166</v>
      </c>
    </row>
    <row r="833" spans="1:3" x14ac:dyDescent="0.25">
      <c r="A833" t="s">
        <v>103</v>
      </c>
      <c r="B833" s="22">
        <v>6.2706907422820537</v>
      </c>
      <c r="C833" s="22">
        <v>1.6003881013084182</v>
      </c>
    </row>
    <row r="834" spans="1:3" x14ac:dyDescent="0.25">
      <c r="A834" t="s">
        <v>103</v>
      </c>
      <c r="B834" s="22">
        <v>3.3255798973050177</v>
      </c>
      <c r="C834" s="22">
        <v>1.0638283950048231</v>
      </c>
    </row>
    <row r="835" spans="1:3" x14ac:dyDescent="0.25">
      <c r="A835" t="s">
        <v>103</v>
      </c>
      <c r="B835" s="22">
        <v>1.9743947019403105</v>
      </c>
      <c r="C835" s="22">
        <v>1.2956764751093386</v>
      </c>
    </row>
    <row r="836" spans="1:3" x14ac:dyDescent="0.25">
      <c r="A836" t="s">
        <v>103</v>
      </c>
      <c r="B836" s="22">
        <v>1.3497697354310871</v>
      </c>
      <c r="C836" s="22">
        <v>1.496089727392846</v>
      </c>
    </row>
    <row r="837" spans="1:3" x14ac:dyDescent="0.25">
      <c r="A837" t="s">
        <v>103</v>
      </c>
      <c r="B837" s="22">
        <v>1.1734783499694026</v>
      </c>
      <c r="C837" s="22">
        <v>1.140084794548593</v>
      </c>
    </row>
    <row r="838" spans="1:3" x14ac:dyDescent="0.25">
      <c r="A838" t="s">
        <v>103</v>
      </c>
      <c r="B838" s="22">
        <v>1.0719662701259585</v>
      </c>
      <c r="C838" s="22">
        <v>0.91034732225740089</v>
      </c>
    </row>
    <row r="839" spans="1:3" x14ac:dyDescent="0.25">
      <c r="A839" t="s">
        <v>103</v>
      </c>
      <c r="B839" s="22">
        <v>1.0316178873157575</v>
      </c>
      <c r="C839" s="22">
        <v>0.89192293612826135</v>
      </c>
    </row>
    <row r="840" spans="1:3" x14ac:dyDescent="0.25">
      <c r="A840" t="s">
        <v>103</v>
      </c>
      <c r="B840" s="22">
        <v>1.0255548464322217</v>
      </c>
      <c r="C840" s="22">
        <v>1.0445796583781894</v>
      </c>
    </row>
    <row r="841" spans="1:3" x14ac:dyDescent="0.25">
      <c r="A841" t="s">
        <v>103</v>
      </c>
      <c r="B841" s="22">
        <v>0.99964711894648683</v>
      </c>
      <c r="C841" s="22">
        <v>0.86916666505295137</v>
      </c>
    </row>
    <row r="842" spans="1:3" x14ac:dyDescent="0.25">
      <c r="A842" t="s">
        <v>103</v>
      </c>
      <c r="B842" s="22">
        <v>1.0405166222972129</v>
      </c>
      <c r="C842" s="22">
        <v>0.84012710854958927</v>
      </c>
    </row>
    <row r="843" spans="1:3" x14ac:dyDescent="0.25">
      <c r="A843" t="s">
        <v>103</v>
      </c>
      <c r="B843" s="22">
        <v>0.99446266912567605</v>
      </c>
      <c r="C843" s="22">
        <v>1.0334000346891408</v>
      </c>
    </row>
    <row r="844" spans="1:3" x14ac:dyDescent="0.25">
      <c r="A844" t="s">
        <v>103</v>
      </c>
      <c r="B844" s="22">
        <v>0.95159641010160378</v>
      </c>
      <c r="C844" s="22">
        <v>0.73416567779260744</v>
      </c>
    </row>
    <row r="845" spans="1:3" x14ac:dyDescent="0.25">
      <c r="A845" t="s">
        <v>103</v>
      </c>
      <c r="B845" s="22">
        <v>0.88759615695656857</v>
      </c>
      <c r="C845" s="22">
        <v>0.83075187882271939</v>
      </c>
    </row>
    <row r="846" spans="1:3" x14ac:dyDescent="0.25">
      <c r="A846" t="s">
        <v>103</v>
      </c>
      <c r="B846" s="22">
        <v>0.83654116399286205</v>
      </c>
      <c r="C846" s="22">
        <v>0.70087572980844015</v>
      </c>
    </row>
    <row r="847" spans="1:3" x14ac:dyDescent="0.25">
      <c r="A847" t="s">
        <v>103</v>
      </c>
      <c r="B847" s="22">
        <v>0.9050865510544619</v>
      </c>
      <c r="C847" s="22">
        <v>0.61627818564143777</v>
      </c>
    </row>
    <row r="848" spans="1:3" x14ac:dyDescent="0.25">
      <c r="A848" t="s">
        <v>103</v>
      </c>
      <c r="B848" s="22">
        <v>0.78780203760735945</v>
      </c>
      <c r="C848" s="22">
        <v>0.67776444163502969</v>
      </c>
    </row>
    <row r="849" spans="1:3" x14ac:dyDescent="0.25">
      <c r="A849" t="s">
        <v>103</v>
      </c>
      <c r="B849" s="22">
        <v>0.74935810867734887</v>
      </c>
      <c r="C849" s="22">
        <v>0.60062875478656064</v>
      </c>
    </row>
    <row r="850" spans="1:3" x14ac:dyDescent="0.25">
      <c r="A850" t="s">
        <v>103</v>
      </c>
      <c r="B850" s="22">
        <v>0.70967841655183062</v>
      </c>
      <c r="C850" s="22">
        <v>0.64810453353262432</v>
      </c>
    </row>
    <row r="851" spans="1:3" x14ac:dyDescent="0.25">
      <c r="A851" t="s">
        <v>103</v>
      </c>
      <c r="B851" s="22">
        <v>0.65344003470746459</v>
      </c>
      <c r="C851" s="22">
        <v>0.52697149284136879</v>
      </c>
    </row>
    <row r="852" spans="1:3" x14ac:dyDescent="0.25">
      <c r="A852" t="s">
        <v>103</v>
      </c>
      <c r="B852" s="22">
        <v>0.62384374985975211</v>
      </c>
      <c r="C852" s="22">
        <v>0.50165613465818903</v>
      </c>
    </row>
    <row r="853" spans="1:3" x14ac:dyDescent="0.25">
      <c r="A853" t="s">
        <v>103</v>
      </c>
      <c r="B853" s="22">
        <v>0.56529500506421659</v>
      </c>
      <c r="C853" s="22">
        <v>0.48600497977556617</v>
      </c>
    </row>
    <row r="854" spans="1:3" x14ac:dyDescent="0.25">
      <c r="A854" t="s">
        <v>103</v>
      </c>
      <c r="B854" s="22">
        <v>0.462039966324225</v>
      </c>
      <c r="C854" s="22">
        <v>0.51556748031033817</v>
      </c>
    </row>
    <row r="855" spans="1:3" x14ac:dyDescent="0.25">
      <c r="A855" t="s">
        <v>103</v>
      </c>
      <c r="B855" s="22">
        <v>0.40867510772504495</v>
      </c>
      <c r="C855" s="22">
        <v>0.43294033408480032</v>
      </c>
    </row>
    <row r="856" spans="1:3" x14ac:dyDescent="0.25">
      <c r="A856" t="s">
        <v>103</v>
      </c>
      <c r="B856" s="22">
        <v>0.38081465358223943</v>
      </c>
      <c r="C856" s="22">
        <v>0.33253070367598769</v>
      </c>
    </row>
    <row r="857" spans="1:3" x14ac:dyDescent="0.25">
      <c r="A857" t="s">
        <v>103</v>
      </c>
      <c r="B857" s="22">
        <v>0.33800667995772465</v>
      </c>
      <c r="C857" s="22">
        <v>0.31414408038535546</v>
      </c>
    </row>
    <row r="858" spans="1:3" x14ac:dyDescent="0.25">
      <c r="A858" t="s">
        <v>103</v>
      </c>
      <c r="B858" s="22">
        <v>0.29661118237265405</v>
      </c>
      <c r="C858" s="22">
        <v>0.23768507442708317</v>
      </c>
    </row>
    <row r="859" spans="1:3" x14ac:dyDescent="0.25">
      <c r="A859" t="s">
        <v>103</v>
      </c>
      <c r="B859" s="22">
        <v>0.26259342944475317</v>
      </c>
      <c r="C859" s="22">
        <v>0.26919403544115778</v>
      </c>
    </row>
    <row r="860" spans="1:3" x14ac:dyDescent="0.25">
      <c r="A860" t="s">
        <v>103</v>
      </c>
      <c r="B860" s="22">
        <v>0.24074406327245365</v>
      </c>
      <c r="C860" s="22">
        <v>0.27080689655166273</v>
      </c>
    </row>
    <row r="861" spans="1:3" x14ac:dyDescent="0.25">
      <c r="A861" t="s">
        <v>103</v>
      </c>
      <c r="B861" s="22">
        <v>0.20284728107105246</v>
      </c>
      <c r="C861" s="22">
        <v>0.24776460264246111</v>
      </c>
    </row>
    <row r="862" spans="1:3" x14ac:dyDescent="0.25">
      <c r="A862" t="s">
        <v>103</v>
      </c>
      <c r="B862" s="22">
        <v>0.19052353289205748</v>
      </c>
      <c r="C862" s="22">
        <v>0.20856604687551905</v>
      </c>
    </row>
    <row r="863" spans="1:3" x14ac:dyDescent="0.25">
      <c r="A863" t="s">
        <v>103</v>
      </c>
      <c r="B863" s="22">
        <v>0.17381432228925572</v>
      </c>
      <c r="C863" s="22">
        <v>0.21885763050362109</v>
      </c>
    </row>
    <row r="864" spans="1:3" x14ac:dyDescent="0.25">
      <c r="A864" t="s">
        <v>103</v>
      </c>
      <c r="B864" s="22">
        <v>0.15145291987647605</v>
      </c>
      <c r="C864" s="22">
        <v>0.20207773476324462</v>
      </c>
    </row>
    <row r="865" spans="1:3" x14ac:dyDescent="0.25">
      <c r="A865" t="s">
        <v>103</v>
      </c>
      <c r="B865" s="22">
        <v>0.13940839788352896</v>
      </c>
      <c r="C865" s="22">
        <v>0.18399298210001278</v>
      </c>
    </row>
    <row r="866" spans="1:3" x14ac:dyDescent="0.25">
      <c r="A866" t="s">
        <v>103</v>
      </c>
      <c r="B866" s="22">
        <v>0.12198971670898183</v>
      </c>
      <c r="C866" s="22">
        <v>0.18320181913662389</v>
      </c>
    </row>
    <row r="867" spans="1:3" x14ac:dyDescent="0.25">
      <c r="A867" t="s">
        <v>103</v>
      </c>
      <c r="B867" s="22">
        <v>0.11731551942302183</v>
      </c>
      <c r="C867" s="22">
        <v>0.15607334738939724</v>
      </c>
    </row>
    <row r="868" spans="1:3" x14ac:dyDescent="0.25">
      <c r="A868" t="s">
        <v>103</v>
      </c>
      <c r="B868" s="22">
        <v>0.11174532170954306</v>
      </c>
      <c r="C868" s="22">
        <v>0.1578348727385912</v>
      </c>
    </row>
    <row r="869" spans="1:3" x14ac:dyDescent="0.25">
      <c r="A869" t="s">
        <v>103</v>
      </c>
      <c r="B869" s="22">
        <v>0.10128180278362271</v>
      </c>
      <c r="C869" s="22">
        <v>0.16424951581911568</v>
      </c>
    </row>
    <row r="870" spans="1:3" x14ac:dyDescent="0.25">
      <c r="A870" t="s">
        <v>103</v>
      </c>
      <c r="B870" s="22">
        <v>9.3213575067976506E-2</v>
      </c>
      <c r="C870" s="22">
        <v>0.16768822177548195</v>
      </c>
    </row>
    <row r="871" spans="1:3" x14ac:dyDescent="0.25">
      <c r="A871" t="s">
        <v>103</v>
      </c>
      <c r="B871" s="22">
        <v>9.0631611438096074E-2</v>
      </c>
      <c r="C871" s="22">
        <v>0.1414100570896365</v>
      </c>
    </row>
    <row r="872" spans="1:3" x14ac:dyDescent="0.25">
      <c r="A872" t="s">
        <v>103</v>
      </c>
      <c r="B872" s="22">
        <v>9.2675038531781773E-2</v>
      </c>
      <c r="C872" s="22">
        <v>0.15991461382439023</v>
      </c>
    </row>
    <row r="873" spans="1:3" x14ac:dyDescent="0.25">
      <c r="A873" t="s">
        <v>103</v>
      </c>
      <c r="B873" s="22">
        <v>8.0662739280489879E-2</v>
      </c>
      <c r="C873" s="22">
        <v>0.12251750791070752</v>
      </c>
    </row>
    <row r="874" spans="1:3" x14ac:dyDescent="0.25">
      <c r="A874" t="s">
        <v>103</v>
      </c>
      <c r="B874" s="22">
        <v>7.5959853509753442E-2</v>
      </c>
      <c r="C874" s="22">
        <v>0.13246181598837511</v>
      </c>
    </row>
    <row r="875" spans="1:3" x14ac:dyDescent="0.25">
      <c r="A875" t="s">
        <v>103</v>
      </c>
      <c r="B875" s="22">
        <v>7.9742960531831969E-2</v>
      </c>
      <c r="C875" s="22">
        <v>0.16594324046177103</v>
      </c>
    </row>
    <row r="876" spans="1:3" x14ac:dyDescent="0.25">
      <c r="A876" t="s">
        <v>103</v>
      </c>
      <c r="B876" s="22">
        <v>7.2368348963546367E-2</v>
      </c>
      <c r="C876" s="22">
        <v>0.13769355390098847</v>
      </c>
    </row>
    <row r="877" spans="1:3" x14ac:dyDescent="0.25">
      <c r="A877" t="s">
        <v>103</v>
      </c>
      <c r="B877" s="22">
        <v>6.8403453161995115E-2</v>
      </c>
      <c r="C877" s="22">
        <v>0.13002251233901543</v>
      </c>
    </row>
    <row r="878" spans="1:3" x14ac:dyDescent="0.25">
      <c r="A878" t="s">
        <v>103</v>
      </c>
      <c r="B878" s="22">
        <v>6.3391469109078127E-2</v>
      </c>
      <c r="C878" s="22">
        <v>0.14713487688384097</v>
      </c>
    </row>
    <row r="879" spans="1:3" x14ac:dyDescent="0.25">
      <c r="A879" t="s">
        <v>103</v>
      </c>
      <c r="B879" s="22">
        <v>5.9725582711956972E-2</v>
      </c>
      <c r="C879" s="22">
        <v>0.12944318596944446</v>
      </c>
    </row>
    <row r="880" spans="1:3" x14ac:dyDescent="0.25">
      <c r="A880" t="s">
        <v>103</v>
      </c>
      <c r="B880" s="22">
        <v>6.2295859422984157E-2</v>
      </c>
      <c r="C880" s="22">
        <v>0.13993672950164418</v>
      </c>
    </row>
    <row r="881" spans="1:3" x14ac:dyDescent="0.25">
      <c r="A881" t="s">
        <v>103</v>
      </c>
      <c r="B881" s="22">
        <v>5.736862791095939E-2</v>
      </c>
      <c r="C881" s="22">
        <v>0.11324711896340563</v>
      </c>
    </row>
    <row r="882" spans="1:3" x14ac:dyDescent="0.25">
      <c r="A882" t="s">
        <v>103</v>
      </c>
      <c r="B882" s="22">
        <v>5.0147003912478998E-2</v>
      </c>
      <c r="C882" s="22">
        <v>0.12858488870254944</v>
      </c>
    </row>
    <row r="883" spans="1:3" x14ac:dyDescent="0.25">
      <c r="A883" t="s">
        <v>103</v>
      </c>
      <c r="B883" s="22">
        <v>5.1612477227914365E-2</v>
      </c>
      <c r="C883" s="22">
        <v>0.10880565879224251</v>
      </c>
    </row>
    <row r="884" spans="1:3" x14ac:dyDescent="0.25">
      <c r="A884" t="s">
        <v>103</v>
      </c>
      <c r="B884" s="22">
        <v>5.1194274512933235E-2</v>
      </c>
      <c r="C884" s="22">
        <v>0.13646991857758461</v>
      </c>
    </row>
    <row r="885" spans="1:3" x14ac:dyDescent="0.25">
      <c r="A885" t="s">
        <v>103</v>
      </c>
      <c r="B885" s="22">
        <v>4.8599964192043037E-2</v>
      </c>
      <c r="C885" s="22">
        <v>9.2629550722798437E-2</v>
      </c>
    </row>
    <row r="886" spans="1:3" x14ac:dyDescent="0.25">
      <c r="A886" t="s">
        <v>103</v>
      </c>
      <c r="B886" s="22">
        <v>4.891285533526419E-2</v>
      </c>
      <c r="C886" s="22">
        <v>0.10015404992638489</v>
      </c>
    </row>
    <row r="887" spans="1:3" x14ac:dyDescent="0.25">
      <c r="A887" t="s">
        <v>103</v>
      </c>
      <c r="B887" s="22">
        <v>4.4547149606335788E-2</v>
      </c>
      <c r="C887" s="22">
        <v>0.10286246767597623</v>
      </c>
    </row>
    <row r="888" spans="1:3" x14ac:dyDescent="0.25">
      <c r="A888" t="s">
        <v>103</v>
      </c>
      <c r="B888" s="22">
        <v>4.4680058883779239E-2</v>
      </c>
      <c r="C888" s="22">
        <v>0.12890032610213351</v>
      </c>
    </row>
    <row r="889" spans="1:3" x14ac:dyDescent="0.25">
      <c r="A889" t="s">
        <v>103</v>
      </c>
      <c r="B889" s="22">
        <v>4.1342841799190587E-2</v>
      </c>
      <c r="C889" s="22">
        <v>0.12373887547453816</v>
      </c>
    </row>
    <row r="890" spans="1:3" x14ac:dyDescent="0.25">
      <c r="A890" t="s">
        <v>103</v>
      </c>
      <c r="B890" s="22">
        <v>4.0648111664671201E-2</v>
      </c>
      <c r="C890" s="22">
        <v>9.7107636537244288E-2</v>
      </c>
    </row>
    <row r="891" spans="1:3" x14ac:dyDescent="0.25">
      <c r="A891" t="s">
        <v>103</v>
      </c>
      <c r="B891" s="22">
        <v>3.933087158098842E-2</v>
      </c>
      <c r="C891" s="22">
        <v>9.6549117856389019E-2</v>
      </c>
    </row>
    <row r="892" spans="1:3" x14ac:dyDescent="0.25">
      <c r="A892" t="s">
        <v>103</v>
      </c>
      <c r="B892" s="22">
        <v>3.9981711947627223E-2</v>
      </c>
      <c r="C892" s="22">
        <v>0.10404479595768013</v>
      </c>
    </row>
    <row r="893" spans="1:3" x14ac:dyDescent="0.25">
      <c r="A893" t="s">
        <v>103</v>
      </c>
      <c r="B893" s="22">
        <v>4.0266809774324515E-2</v>
      </c>
      <c r="C893" s="22">
        <v>0.10423239338448076</v>
      </c>
    </row>
    <row r="894" spans="1:3" x14ac:dyDescent="0.25">
      <c r="A894" t="s">
        <v>103</v>
      </c>
      <c r="B894" s="22">
        <v>3.8022036132566044E-2</v>
      </c>
      <c r="C894" s="22">
        <v>0.10002488377841244</v>
      </c>
    </row>
    <row r="895" spans="1:3" x14ac:dyDescent="0.25">
      <c r="A895" t="s">
        <v>103</v>
      </c>
      <c r="B895" s="22">
        <v>3.7890456345749564E-2</v>
      </c>
      <c r="C895" s="22">
        <v>0.11144420037112446</v>
      </c>
    </row>
    <row r="896" spans="1:3" x14ac:dyDescent="0.25">
      <c r="A896" t="s">
        <v>103</v>
      </c>
      <c r="B896" s="22">
        <v>3.6798424017227986E-2</v>
      </c>
      <c r="C896" s="22">
        <v>0.11595257602688751</v>
      </c>
    </row>
    <row r="897" spans="1:3" x14ac:dyDescent="0.25">
      <c r="A897" t="s">
        <v>103</v>
      </c>
      <c r="B897" s="22">
        <v>3.4913143314832779E-2</v>
      </c>
      <c r="C897" s="22">
        <v>8.7317376969533123E-2</v>
      </c>
    </row>
    <row r="898" spans="1:3" x14ac:dyDescent="0.25">
      <c r="A898" t="s">
        <v>103</v>
      </c>
      <c r="B898" s="22">
        <v>3.5408267506214973E-2</v>
      </c>
      <c r="C898" s="22">
        <v>8.9501570928657223E-2</v>
      </c>
    </row>
    <row r="899" spans="1:3" x14ac:dyDescent="0.25">
      <c r="A899" t="s">
        <v>103</v>
      </c>
      <c r="B899" s="22">
        <v>3.481240373203693E-2</v>
      </c>
      <c r="C899" s="22">
        <v>8.4091505553814463E-2</v>
      </c>
    </row>
    <row r="900" spans="1:3" x14ac:dyDescent="0.25">
      <c r="A900" t="s">
        <v>103</v>
      </c>
      <c r="B900" s="22">
        <v>3.2356304073908312E-2</v>
      </c>
      <c r="C900" s="22">
        <v>0.10430118540697315</v>
      </c>
    </row>
    <row r="901" spans="1:3" x14ac:dyDescent="0.25">
      <c r="A901" t="s">
        <v>103</v>
      </c>
      <c r="B901" s="22">
        <v>3.5164877889212326E-2</v>
      </c>
      <c r="C901" s="22">
        <v>0.11339373426142761</v>
      </c>
    </row>
    <row r="902" spans="1:3" x14ac:dyDescent="0.25">
      <c r="A902" t="s">
        <v>105</v>
      </c>
      <c r="B902" s="22">
        <v>13.990049393352267</v>
      </c>
      <c r="C902" s="22">
        <v>25.936439952911019</v>
      </c>
    </row>
    <row r="903" spans="1:3" x14ac:dyDescent="0.25">
      <c r="A903" t="s">
        <v>105</v>
      </c>
      <c r="B903" s="22">
        <v>8.8187982945283689</v>
      </c>
      <c r="C903" s="22">
        <v>10.967834835542215</v>
      </c>
    </row>
    <row r="904" spans="1:3" x14ac:dyDescent="0.25">
      <c r="A904" t="s">
        <v>105</v>
      </c>
      <c r="B904" s="22">
        <v>2.9667994739544858</v>
      </c>
      <c r="C904" s="22">
        <v>4.9772717701595406</v>
      </c>
    </row>
    <row r="905" spans="1:3" x14ac:dyDescent="0.25">
      <c r="A905" t="s">
        <v>105</v>
      </c>
      <c r="B905" s="22">
        <v>2.1287991663252925</v>
      </c>
      <c r="C905" s="22">
        <v>3.1497560241294758</v>
      </c>
    </row>
    <row r="906" spans="1:3" x14ac:dyDescent="0.25">
      <c r="A906" t="s">
        <v>105</v>
      </c>
      <c r="B906" s="22">
        <v>1.3605211203078553</v>
      </c>
      <c r="C906" s="22">
        <v>2.5518845301568405</v>
      </c>
    </row>
    <row r="907" spans="1:3" x14ac:dyDescent="0.25">
      <c r="A907" t="s">
        <v>105</v>
      </c>
      <c r="B907" s="22">
        <v>1.0614444267698537</v>
      </c>
      <c r="C907" s="22">
        <v>1.6030530209787281</v>
      </c>
    </row>
    <row r="908" spans="1:3" x14ac:dyDescent="0.25">
      <c r="A908" t="s">
        <v>105</v>
      </c>
      <c r="B908" s="22">
        <v>1.3605211203078553</v>
      </c>
      <c r="C908" s="22">
        <v>2.5518845301568405</v>
      </c>
    </row>
    <row r="909" spans="1:3" x14ac:dyDescent="0.25">
      <c r="A909" t="s">
        <v>105</v>
      </c>
      <c r="B909" s="22">
        <v>1.0614444267698537</v>
      </c>
      <c r="C909" s="22">
        <v>1.6030530209787281</v>
      </c>
    </row>
    <row r="910" spans="1:3" x14ac:dyDescent="0.25">
      <c r="A910" t="s">
        <v>105</v>
      </c>
      <c r="B910" s="22">
        <v>0.77424125683647882</v>
      </c>
      <c r="C910" s="22">
        <v>1.093902074256931</v>
      </c>
    </row>
    <row r="911" spans="1:3" x14ac:dyDescent="0.25">
      <c r="A911" t="s">
        <v>105</v>
      </c>
      <c r="B911" s="22">
        <v>0.77168598889985629</v>
      </c>
      <c r="C911" s="22">
        <v>1.3004838510885575</v>
      </c>
    </row>
    <row r="912" spans="1:3" x14ac:dyDescent="0.25">
      <c r="A912" t="s">
        <v>105</v>
      </c>
      <c r="B912" s="22">
        <v>0.55951473360933712</v>
      </c>
      <c r="C912" s="22">
        <v>0.90018316933122244</v>
      </c>
    </row>
    <row r="913" spans="1:3" x14ac:dyDescent="0.25">
      <c r="A913" t="s">
        <v>105</v>
      </c>
      <c r="B913" s="22">
        <v>0.48173804856342661</v>
      </c>
      <c r="C913" s="22">
        <v>0.75521939969584329</v>
      </c>
    </row>
    <row r="914" spans="1:3" x14ac:dyDescent="0.25">
      <c r="A914" t="s">
        <v>105</v>
      </c>
      <c r="B914" s="22">
        <v>0.49098738171227002</v>
      </c>
      <c r="C914" s="22">
        <v>0.77385284397974885</v>
      </c>
    </row>
    <row r="915" spans="1:3" x14ac:dyDescent="0.25">
      <c r="A915" t="s">
        <v>105</v>
      </c>
      <c r="B915" s="22">
        <v>0.4159316888003039</v>
      </c>
      <c r="C915" s="22">
        <v>0.62918647501454805</v>
      </c>
    </row>
    <row r="916" spans="1:3" x14ac:dyDescent="0.25">
      <c r="A916" t="s">
        <v>105</v>
      </c>
      <c r="B916" s="22">
        <v>0.37074811845288064</v>
      </c>
      <c r="C916" s="22">
        <v>0.66078007534016725</v>
      </c>
    </row>
    <row r="917" spans="1:3" x14ac:dyDescent="0.25">
      <c r="A917" t="s">
        <v>105</v>
      </c>
      <c r="B917" s="22">
        <v>0.39585666110563361</v>
      </c>
      <c r="C917" s="22">
        <v>0.62926194517302891</v>
      </c>
    </row>
    <row r="918" spans="1:3" x14ac:dyDescent="0.25">
      <c r="A918" t="s">
        <v>105</v>
      </c>
      <c r="B918" s="22">
        <v>0.40390384767527654</v>
      </c>
      <c r="C918" s="22">
        <v>0.70378011135806107</v>
      </c>
    </row>
    <row r="919" spans="1:3" x14ac:dyDescent="0.25">
      <c r="A919" t="s">
        <v>105</v>
      </c>
      <c r="B919" s="22">
        <v>0.42203133174602359</v>
      </c>
      <c r="C919" s="22">
        <v>0.64195888611406804</v>
      </c>
    </row>
    <row r="920" spans="1:3" x14ac:dyDescent="0.25">
      <c r="A920" t="s">
        <v>105</v>
      </c>
      <c r="B920" s="22">
        <v>0.50019787702156637</v>
      </c>
      <c r="C920" s="22">
        <v>0.66189017589502852</v>
      </c>
    </row>
    <row r="921" spans="1:3" x14ac:dyDescent="0.25">
      <c r="A921" t="s">
        <v>105</v>
      </c>
      <c r="B921" s="22">
        <v>0.6444246581595604</v>
      </c>
      <c r="C921" s="22">
        <v>0.92524119177743047</v>
      </c>
    </row>
    <row r="922" spans="1:3" x14ac:dyDescent="0.25">
      <c r="A922" t="s">
        <v>105</v>
      </c>
      <c r="B922" s="22">
        <v>1.1737066321228462</v>
      </c>
      <c r="C922" s="22">
        <v>0.80441439850345609</v>
      </c>
    </row>
    <row r="923" spans="1:3" x14ac:dyDescent="0.25">
      <c r="A923" t="s">
        <v>105</v>
      </c>
      <c r="B923" s="22">
        <v>2.4642471347558721</v>
      </c>
      <c r="C923" s="22">
        <v>1.2113440136924054</v>
      </c>
    </row>
    <row r="924" spans="1:3" x14ac:dyDescent="0.25">
      <c r="A924" t="s">
        <v>105</v>
      </c>
      <c r="B924" s="22">
        <v>3.9720819724511487</v>
      </c>
      <c r="C924" s="22">
        <v>1.6153918405102086</v>
      </c>
    </row>
    <row r="925" spans="1:3" x14ac:dyDescent="0.25">
      <c r="A925" t="s">
        <v>105</v>
      </c>
      <c r="B925" s="22">
        <v>3.6926669782604109</v>
      </c>
      <c r="C925" s="22">
        <v>2.4279849297498663</v>
      </c>
    </row>
    <row r="926" spans="1:3" x14ac:dyDescent="0.25">
      <c r="A926" t="s">
        <v>105</v>
      </c>
      <c r="B926" s="22">
        <v>3.4561738274895792</v>
      </c>
      <c r="C926" s="22">
        <v>1.8617295737666151</v>
      </c>
    </row>
    <row r="927" spans="1:3" x14ac:dyDescent="0.25">
      <c r="A927" t="s">
        <v>105</v>
      </c>
      <c r="B927" s="22">
        <v>1.9889667471639452</v>
      </c>
      <c r="C927" s="22">
        <v>2.0106621777453424</v>
      </c>
    </row>
    <row r="928" spans="1:3" x14ac:dyDescent="0.25">
      <c r="A928" t="s">
        <v>105</v>
      </c>
      <c r="B928" s="22">
        <v>1.3023595085249962</v>
      </c>
      <c r="C928" s="22">
        <v>1.2381695886037487</v>
      </c>
    </row>
    <row r="929" spans="1:3" x14ac:dyDescent="0.25">
      <c r="A929" t="s">
        <v>105</v>
      </c>
      <c r="B929" s="22">
        <v>0.82377745657519641</v>
      </c>
      <c r="C929" s="22">
        <v>1.1318646322718899</v>
      </c>
    </row>
    <row r="930" spans="1:3" x14ac:dyDescent="0.25">
      <c r="A930" t="s">
        <v>105</v>
      </c>
      <c r="B930" s="22">
        <v>0.52220235617888011</v>
      </c>
      <c r="C930" s="22">
        <v>0.87661614774201702</v>
      </c>
    </row>
    <row r="931" spans="1:3" x14ac:dyDescent="0.25">
      <c r="A931" t="s">
        <v>105</v>
      </c>
      <c r="B931" s="22">
        <v>0.3912199330903588</v>
      </c>
      <c r="C931" s="22">
        <v>0.56439630887393022</v>
      </c>
    </row>
    <row r="932" spans="1:3" x14ac:dyDescent="0.25">
      <c r="A932" t="s">
        <v>105</v>
      </c>
      <c r="B932" s="22">
        <v>0.34077498993650762</v>
      </c>
      <c r="C932" s="22">
        <v>0.76489894720928764</v>
      </c>
    </row>
    <row r="933" spans="1:3" x14ac:dyDescent="0.25">
      <c r="A933" t="s">
        <v>105</v>
      </c>
      <c r="B933" s="22">
        <v>0.30766991876569483</v>
      </c>
      <c r="C933" s="22">
        <v>0.72420285316189681</v>
      </c>
    </row>
    <row r="934" spans="1:3" x14ac:dyDescent="0.25">
      <c r="A934" t="s">
        <v>105</v>
      </c>
      <c r="B934" s="22">
        <v>0.29401957261710615</v>
      </c>
      <c r="C934" s="22">
        <v>0.52085957319933218</v>
      </c>
    </row>
    <row r="935" spans="1:3" x14ac:dyDescent="0.25">
      <c r="A935" t="s">
        <v>105</v>
      </c>
      <c r="B935" s="22">
        <v>0.2930641341952413</v>
      </c>
      <c r="C935" s="22">
        <v>0.59561410916382584</v>
      </c>
    </row>
    <row r="936" spans="1:3" x14ac:dyDescent="0.25">
      <c r="A936" t="s">
        <v>105</v>
      </c>
      <c r="B936" s="22">
        <v>0.31399604110937651</v>
      </c>
      <c r="C936" s="22">
        <v>0.64854239960555526</v>
      </c>
    </row>
    <row r="937" spans="1:3" x14ac:dyDescent="0.25">
      <c r="A937" t="s">
        <v>105</v>
      </c>
      <c r="B937" s="22">
        <v>0.30447191387663958</v>
      </c>
      <c r="C937" s="22">
        <v>0.65058833012558026</v>
      </c>
    </row>
    <row r="938" spans="1:3" x14ac:dyDescent="0.25">
      <c r="A938" t="s">
        <v>105</v>
      </c>
      <c r="B938" s="22">
        <v>0.31106400822176228</v>
      </c>
      <c r="C938" s="22">
        <v>0.65088073391311951</v>
      </c>
    </row>
    <row r="939" spans="1:3" x14ac:dyDescent="0.25">
      <c r="A939" t="s">
        <v>105</v>
      </c>
      <c r="B939" s="22">
        <v>0.311135308567834</v>
      </c>
      <c r="C939" s="22">
        <v>0.46503264283052187</v>
      </c>
    </row>
    <row r="940" spans="1:3" x14ac:dyDescent="0.25">
      <c r="A940" t="s">
        <v>105</v>
      </c>
      <c r="B940" s="22">
        <v>0.30346106174936954</v>
      </c>
      <c r="C940" s="22">
        <v>0.6636042789465546</v>
      </c>
    </row>
    <row r="941" spans="1:3" x14ac:dyDescent="0.25">
      <c r="A941" t="s">
        <v>105</v>
      </c>
      <c r="B941" s="22">
        <v>0.30482383225947396</v>
      </c>
      <c r="C941" s="22">
        <v>0.6239017719353841</v>
      </c>
    </row>
    <row r="942" spans="1:3" x14ac:dyDescent="0.25">
      <c r="A942" t="s">
        <v>105</v>
      </c>
      <c r="B942" s="22">
        <v>0.31584547352727449</v>
      </c>
      <c r="C942" s="22">
        <v>0.81891156118371244</v>
      </c>
    </row>
    <row r="943" spans="1:3" x14ac:dyDescent="0.25">
      <c r="A943" t="s">
        <v>105</v>
      </c>
      <c r="B943" s="22">
        <v>0.31862160367654735</v>
      </c>
      <c r="C943" s="22">
        <v>0.52838115663785568</v>
      </c>
    </row>
    <row r="944" spans="1:3" x14ac:dyDescent="0.25">
      <c r="A944" t="s">
        <v>105</v>
      </c>
      <c r="B944" s="22">
        <v>0.35072364542601481</v>
      </c>
      <c r="C944" s="22">
        <v>0.52391142788650724</v>
      </c>
    </row>
    <row r="945" spans="1:3" x14ac:dyDescent="0.25">
      <c r="A945" t="s">
        <v>105</v>
      </c>
      <c r="B945" s="22">
        <v>0.32630132983528509</v>
      </c>
      <c r="C945" s="22">
        <v>0.44312999669526798</v>
      </c>
    </row>
    <row r="946" spans="1:3" x14ac:dyDescent="0.25">
      <c r="A946" t="s">
        <v>105</v>
      </c>
      <c r="B946" s="22">
        <v>0.32339579765628812</v>
      </c>
      <c r="C946" s="22">
        <v>0.54419594557816631</v>
      </c>
    </row>
    <row r="947" spans="1:3" x14ac:dyDescent="0.25">
      <c r="A947" t="s">
        <v>105</v>
      </c>
      <c r="B947" s="22">
        <v>0.33487901303490775</v>
      </c>
      <c r="C947" s="22">
        <v>0.57548225485210769</v>
      </c>
    </row>
    <row r="948" spans="1:3" x14ac:dyDescent="0.25">
      <c r="A948" t="s">
        <v>105</v>
      </c>
      <c r="B948" s="22">
        <v>0.30322059108001792</v>
      </c>
      <c r="C948" s="22">
        <v>0.60593484287302191</v>
      </c>
    </row>
    <row r="949" spans="1:3" x14ac:dyDescent="0.25">
      <c r="A949" t="s">
        <v>105</v>
      </c>
      <c r="B949" s="22">
        <v>0.30127356437498837</v>
      </c>
      <c r="C949" s="22">
        <v>0.57568674796645736</v>
      </c>
    </row>
    <row r="950" spans="1:3" x14ac:dyDescent="0.25">
      <c r="A950" t="s">
        <v>105</v>
      </c>
      <c r="B950" s="22">
        <v>0.2878044844517923</v>
      </c>
      <c r="C950" s="22">
        <v>0.66968941370199087</v>
      </c>
    </row>
    <row r="951" spans="1:3" x14ac:dyDescent="0.25">
      <c r="A951" t="s">
        <v>105</v>
      </c>
      <c r="B951" s="22">
        <v>0.25239330025112289</v>
      </c>
      <c r="C951" s="22">
        <v>0.53477389259630626</v>
      </c>
    </row>
    <row r="952" spans="1:3" x14ac:dyDescent="0.25">
      <c r="A952" t="s">
        <v>105</v>
      </c>
      <c r="B952" s="22">
        <v>0.2205615036992844</v>
      </c>
      <c r="C952" s="22">
        <v>0.55703386753214856</v>
      </c>
    </row>
    <row r="953" spans="1:3" x14ac:dyDescent="0.25">
      <c r="A953" t="s">
        <v>105</v>
      </c>
      <c r="B953" s="22">
        <v>0.20937958311317564</v>
      </c>
      <c r="C953" s="22">
        <v>0.55061904190630706</v>
      </c>
    </row>
    <row r="954" spans="1:3" x14ac:dyDescent="0.25">
      <c r="A954" t="s">
        <v>105</v>
      </c>
      <c r="B954" s="22">
        <v>0.18776303435495786</v>
      </c>
      <c r="C954" s="22">
        <v>0.57842428150500025</v>
      </c>
    </row>
    <row r="955" spans="1:3" x14ac:dyDescent="0.25">
      <c r="A955" t="s">
        <v>105</v>
      </c>
      <c r="B955" s="22">
        <v>0.17507911977004012</v>
      </c>
      <c r="C955" s="22">
        <v>0.40093183972654911</v>
      </c>
    </row>
    <row r="956" spans="1:3" x14ac:dyDescent="0.25">
      <c r="A956" t="s">
        <v>105</v>
      </c>
      <c r="B956" s="22">
        <v>0.16402784181900046</v>
      </c>
      <c r="C956" s="22">
        <v>0.3305152871180283</v>
      </c>
    </row>
    <row r="957" spans="1:3" x14ac:dyDescent="0.25">
      <c r="A957" t="s">
        <v>105</v>
      </c>
      <c r="B957" s="22">
        <v>0.16122338451435261</v>
      </c>
      <c r="C957" s="22">
        <v>0.42333234767895994</v>
      </c>
    </row>
    <row r="958" spans="1:3" x14ac:dyDescent="0.25">
      <c r="A958" t="s">
        <v>105</v>
      </c>
      <c r="B958" s="22">
        <v>0.16194655404664599</v>
      </c>
      <c r="C958" s="22">
        <v>0.40047171298863243</v>
      </c>
    </row>
    <row r="959" spans="1:3" x14ac:dyDescent="0.25">
      <c r="A959" t="s">
        <v>105</v>
      </c>
      <c r="B959" s="22">
        <v>0.14983138808984217</v>
      </c>
      <c r="C959" s="22">
        <v>0.28844063930364533</v>
      </c>
    </row>
    <row r="960" spans="1:3" x14ac:dyDescent="0.25">
      <c r="A960" t="s">
        <v>105</v>
      </c>
      <c r="B960" s="22">
        <v>0.1324736307130816</v>
      </c>
      <c r="C960" s="22">
        <v>0.28025612461457478</v>
      </c>
    </row>
    <row r="961" spans="1:3" x14ac:dyDescent="0.25">
      <c r="A961" t="s">
        <v>105</v>
      </c>
      <c r="B961" s="22">
        <v>0.12197841964663024</v>
      </c>
      <c r="C961" s="22">
        <v>0.24648853572832996</v>
      </c>
    </row>
    <row r="962" spans="1:3" x14ac:dyDescent="0.25">
      <c r="A962" t="s">
        <v>105</v>
      </c>
      <c r="B962" s="22">
        <v>0.1256006426411195</v>
      </c>
      <c r="C962" s="22">
        <v>0.2135318202800105</v>
      </c>
    </row>
    <row r="963" spans="1:3" x14ac:dyDescent="0.25">
      <c r="A963" t="s">
        <v>105</v>
      </c>
      <c r="B963" s="22">
        <v>0.11231103695781779</v>
      </c>
      <c r="C963" s="22">
        <v>0.32354880564882477</v>
      </c>
    </row>
    <row r="964" spans="1:3" x14ac:dyDescent="0.25">
      <c r="A964" t="s">
        <v>105</v>
      </c>
      <c r="B964" s="22">
        <v>0.12369865680236153</v>
      </c>
      <c r="C964" s="22">
        <v>0.23998890094266126</v>
      </c>
    </row>
    <row r="965" spans="1:3" x14ac:dyDescent="0.25">
      <c r="A965" t="s">
        <v>105</v>
      </c>
      <c r="B965" s="22">
        <v>0.12409472005871834</v>
      </c>
      <c r="C965" s="22">
        <v>0.30278214047437724</v>
      </c>
    </row>
    <row r="966" spans="1:3" x14ac:dyDescent="0.25">
      <c r="A966" t="s">
        <v>105</v>
      </c>
      <c r="B966" s="22">
        <v>0.11492471672942887</v>
      </c>
      <c r="C966" s="22">
        <v>0.25521522941437796</v>
      </c>
    </row>
    <row r="967" spans="1:3" x14ac:dyDescent="0.25">
      <c r="A967" t="s">
        <v>105</v>
      </c>
      <c r="B967" s="22">
        <v>0.11358332943089405</v>
      </c>
      <c r="C967" s="22">
        <v>0.19458798343106495</v>
      </c>
    </row>
    <row r="968" spans="1:3" x14ac:dyDescent="0.25">
      <c r="A968" t="s">
        <v>105</v>
      </c>
      <c r="B968" s="22">
        <v>0.1168734320361778</v>
      </c>
      <c r="C968" s="22">
        <v>0.20953927659007096</v>
      </c>
    </row>
    <row r="969" spans="1:3" x14ac:dyDescent="0.25">
      <c r="A969" t="s">
        <v>105</v>
      </c>
      <c r="B969" s="22">
        <v>0.10735721710864045</v>
      </c>
      <c r="C969" s="22">
        <v>0.18587752099827926</v>
      </c>
    </row>
    <row r="970" spans="1:3" x14ac:dyDescent="0.25">
      <c r="A970" t="s">
        <v>105</v>
      </c>
      <c r="B970" s="22">
        <v>0.1213998150982764</v>
      </c>
      <c r="C970" s="22">
        <v>0.24568014350109446</v>
      </c>
    </row>
    <row r="971" spans="1:3" x14ac:dyDescent="0.25">
      <c r="A971" t="s">
        <v>105</v>
      </c>
      <c r="B971" s="22">
        <v>0.11321963218953507</v>
      </c>
      <c r="C971" s="22">
        <v>0.17175619281500609</v>
      </c>
    </row>
    <row r="972" spans="1:3" x14ac:dyDescent="0.25">
      <c r="A972" t="s">
        <v>105</v>
      </c>
      <c r="B972" s="22">
        <v>0.11401618008185288</v>
      </c>
      <c r="C972" s="22">
        <v>0.28006004004756263</v>
      </c>
    </row>
    <row r="973" spans="1:3" x14ac:dyDescent="0.25">
      <c r="A973" t="s">
        <v>105</v>
      </c>
      <c r="B973" s="22">
        <v>0.11012003831946332</v>
      </c>
      <c r="C973" s="22">
        <v>0.17526417673398653</v>
      </c>
    </row>
    <row r="974" spans="1:3" x14ac:dyDescent="0.25">
      <c r="A974" t="s">
        <v>105</v>
      </c>
      <c r="B974" s="22">
        <v>0.10298798772860607</v>
      </c>
      <c r="C974" s="22">
        <v>0.29352191756750651</v>
      </c>
    </row>
    <row r="975" spans="1:3" x14ac:dyDescent="0.25">
      <c r="A975" t="s">
        <v>105</v>
      </c>
      <c r="B975" s="22">
        <v>9.0108264266752849E-2</v>
      </c>
      <c r="C975" s="22">
        <v>0.53561133566536812</v>
      </c>
    </row>
    <row r="976" spans="1:3" x14ac:dyDescent="0.25">
      <c r="A976" t="s">
        <v>105</v>
      </c>
      <c r="B976" s="22">
        <v>8.8586699718628203E-2</v>
      </c>
      <c r="C976" s="22">
        <v>0.35293702320634068</v>
      </c>
    </row>
    <row r="977" spans="1:3" x14ac:dyDescent="0.25">
      <c r="A977" t="s">
        <v>105</v>
      </c>
      <c r="B977" s="22">
        <v>8.8643254091725479E-2</v>
      </c>
      <c r="C977" s="22">
        <v>0.16076094887204406</v>
      </c>
    </row>
    <row r="978" spans="1:3" x14ac:dyDescent="0.25">
      <c r="A978" t="s">
        <v>105</v>
      </c>
      <c r="B978" s="22">
        <v>8.5370075411021637E-2</v>
      </c>
      <c r="C978" s="22">
        <v>0.19672223815939441</v>
      </c>
    </row>
    <row r="979" spans="1:3" x14ac:dyDescent="0.25">
      <c r="A979" t="s">
        <v>105</v>
      </c>
      <c r="B979" s="22">
        <v>8.4809180503966089E-2</v>
      </c>
      <c r="C979" s="22">
        <v>0.17776341755478323</v>
      </c>
    </row>
    <row r="980" spans="1:3" x14ac:dyDescent="0.25">
      <c r="A980" t="s">
        <v>105</v>
      </c>
      <c r="B980" s="22">
        <v>8.351589767767946E-2</v>
      </c>
      <c r="C980" s="22">
        <v>0.23602664869989284</v>
      </c>
    </row>
    <row r="981" spans="1:3" x14ac:dyDescent="0.25">
      <c r="A981" t="s">
        <v>105</v>
      </c>
      <c r="B981" s="22">
        <v>7.6627660498353067E-2</v>
      </c>
      <c r="C981" s="22">
        <v>0.19123817669355825</v>
      </c>
    </row>
    <row r="982" spans="1:3" x14ac:dyDescent="0.25">
      <c r="A982" t="s">
        <v>105</v>
      </c>
      <c r="B982" s="22">
        <v>7.4527391464221757E-2</v>
      </c>
      <c r="C982" s="22">
        <v>0.17327483504831834</v>
      </c>
    </row>
    <row r="983" spans="1:3" x14ac:dyDescent="0.25">
      <c r="A983" t="s">
        <v>105</v>
      </c>
      <c r="B983" s="22">
        <v>7.3871600586659855E-2</v>
      </c>
      <c r="C983" s="22">
        <v>0.1549494640866832</v>
      </c>
    </row>
    <row r="984" spans="1:3" x14ac:dyDescent="0.25">
      <c r="A984" t="s">
        <v>105</v>
      </c>
      <c r="B984" s="22">
        <v>7.2583280181752752E-2</v>
      </c>
      <c r="C984" s="22">
        <v>0.14321204178064326</v>
      </c>
    </row>
    <row r="985" spans="1:3" x14ac:dyDescent="0.25">
      <c r="A985" t="s">
        <v>105</v>
      </c>
      <c r="B985" s="22">
        <v>7.2262532008208771E-2</v>
      </c>
      <c r="C985" s="22">
        <v>0.17526883934240778</v>
      </c>
    </row>
    <row r="986" spans="1:3" x14ac:dyDescent="0.25">
      <c r="A986" t="s">
        <v>105</v>
      </c>
      <c r="B986" s="22">
        <v>6.9282177542410964E-2</v>
      </c>
      <c r="C986" s="22">
        <v>0.1511334654295737</v>
      </c>
    </row>
    <row r="987" spans="1:3" x14ac:dyDescent="0.25">
      <c r="A987" t="s">
        <v>105</v>
      </c>
      <c r="B987" s="22">
        <v>6.7873477065537854E-2</v>
      </c>
      <c r="C987" s="22">
        <v>0.15225757448645452</v>
      </c>
    </row>
    <row r="988" spans="1:3" x14ac:dyDescent="0.25">
      <c r="A988" t="s">
        <v>105</v>
      </c>
      <c r="B988" s="22">
        <v>7.0282463847493662E-2</v>
      </c>
      <c r="C988" s="22">
        <v>0.16401415036056921</v>
      </c>
    </row>
    <row r="989" spans="1:3" x14ac:dyDescent="0.25">
      <c r="A989" t="s">
        <v>105</v>
      </c>
      <c r="B989" s="22">
        <v>6.7183566094865435E-2</v>
      </c>
      <c r="C989" s="22">
        <v>0.14689458921002793</v>
      </c>
    </row>
    <row r="990" spans="1:3" x14ac:dyDescent="0.25">
      <c r="A990" t="s">
        <v>105</v>
      </c>
      <c r="B990" s="22">
        <v>7.0732900079216343E-2</v>
      </c>
      <c r="C990" s="22">
        <v>0.15916649531378102</v>
      </c>
    </row>
    <row r="991" spans="1:3" x14ac:dyDescent="0.25">
      <c r="A991" t="s">
        <v>105</v>
      </c>
      <c r="B991" s="22">
        <v>6.2147600941226455E-2</v>
      </c>
      <c r="C991" s="22">
        <v>0.11834787425795233</v>
      </c>
    </row>
    <row r="992" spans="1:3" x14ac:dyDescent="0.25">
      <c r="A992" t="s">
        <v>107</v>
      </c>
      <c r="B992" s="22">
        <v>25.518031374259113</v>
      </c>
      <c r="C992" s="22">
        <v>19.522192872443522</v>
      </c>
    </row>
    <row r="993" spans="1:3" x14ac:dyDescent="0.25">
      <c r="A993" t="s">
        <v>107</v>
      </c>
      <c r="B993" s="22">
        <v>7.9644226379190757</v>
      </c>
      <c r="C993" s="22">
        <v>6.6001142663630139</v>
      </c>
    </row>
    <row r="994" spans="1:3" x14ac:dyDescent="0.25">
      <c r="A994" t="s">
        <v>107</v>
      </c>
      <c r="B994" s="22">
        <v>4.0836359268320725</v>
      </c>
      <c r="C994" s="22">
        <v>3.3436852483815431</v>
      </c>
    </row>
    <row r="995" spans="1:3" x14ac:dyDescent="0.25">
      <c r="A995" t="s">
        <v>107</v>
      </c>
      <c r="B995" s="22">
        <v>2.5548821435247375</v>
      </c>
      <c r="C995" s="22">
        <v>1.7166768255747347</v>
      </c>
    </row>
    <row r="996" spans="1:3" x14ac:dyDescent="0.25">
      <c r="A996" t="s">
        <v>107</v>
      </c>
      <c r="B996" s="22">
        <v>2.1754300067727503</v>
      </c>
      <c r="C996" s="22">
        <v>1.0972554410630493</v>
      </c>
    </row>
    <row r="997" spans="1:3" x14ac:dyDescent="0.25">
      <c r="A997" t="s">
        <v>107</v>
      </c>
      <c r="B997" s="22">
        <v>1.8610175681993415</v>
      </c>
      <c r="C997" s="22">
        <v>1.0202477829561669</v>
      </c>
    </row>
    <row r="998" spans="1:3" x14ac:dyDescent="0.25">
      <c r="A998" t="s">
        <v>107</v>
      </c>
      <c r="B998" s="22">
        <v>2.1754300067727503</v>
      </c>
      <c r="C998" s="22">
        <v>1.0972554410630493</v>
      </c>
    </row>
    <row r="999" spans="1:3" x14ac:dyDescent="0.25">
      <c r="A999" t="s">
        <v>107</v>
      </c>
      <c r="B999" s="22">
        <v>1.8610175681993415</v>
      </c>
      <c r="C999" s="22">
        <v>1.0202477829561669</v>
      </c>
    </row>
    <row r="1000" spans="1:3" x14ac:dyDescent="0.25">
      <c r="A1000" t="s">
        <v>107</v>
      </c>
      <c r="B1000" s="22">
        <v>1.9165139192461502</v>
      </c>
      <c r="C1000" s="22">
        <v>0.66793527742455072</v>
      </c>
    </row>
    <row r="1001" spans="1:3" x14ac:dyDescent="0.25">
      <c r="A1001" t="s">
        <v>107</v>
      </c>
      <c r="B1001" s="22">
        <v>1.6538550016708846</v>
      </c>
      <c r="C1001" s="22">
        <v>0.58622757854274399</v>
      </c>
    </row>
    <row r="1002" spans="1:3" x14ac:dyDescent="0.25">
      <c r="A1002" t="s">
        <v>107</v>
      </c>
      <c r="B1002" s="22">
        <v>1.5359819399077501</v>
      </c>
      <c r="C1002" s="22">
        <v>0.57303717928635722</v>
      </c>
    </row>
    <row r="1003" spans="1:3" x14ac:dyDescent="0.25">
      <c r="A1003" t="s">
        <v>107</v>
      </c>
      <c r="B1003" s="22">
        <v>1.3122749409125702</v>
      </c>
      <c r="C1003" s="22">
        <v>0.47200932745114743</v>
      </c>
    </row>
    <row r="1004" spans="1:3" x14ac:dyDescent="0.25">
      <c r="A1004" t="s">
        <v>107</v>
      </c>
      <c r="B1004" s="22">
        <v>1.439503405696738</v>
      </c>
      <c r="C1004" s="22">
        <v>0.53751865181247505</v>
      </c>
    </row>
    <row r="1005" spans="1:3" x14ac:dyDescent="0.25">
      <c r="A1005" t="s">
        <v>107</v>
      </c>
      <c r="B1005" s="22">
        <v>1.0898701738875032</v>
      </c>
      <c r="C1005" s="22">
        <v>0.42449933031411219</v>
      </c>
    </row>
    <row r="1006" spans="1:3" x14ac:dyDescent="0.25">
      <c r="A1006" t="s">
        <v>107</v>
      </c>
      <c r="B1006" s="22">
        <v>0.91548740121216843</v>
      </c>
      <c r="C1006" s="22">
        <v>0.39861079822661</v>
      </c>
    </row>
    <row r="1007" spans="1:3" x14ac:dyDescent="0.25">
      <c r="A1007" t="s">
        <v>107</v>
      </c>
      <c r="B1007" s="22">
        <v>0.93991110626436303</v>
      </c>
      <c r="C1007" s="22">
        <v>0.41978066233817701</v>
      </c>
    </row>
    <row r="1008" spans="1:3" x14ac:dyDescent="0.25">
      <c r="A1008" t="s">
        <v>107</v>
      </c>
      <c r="B1008" s="22">
        <v>0.75955381771443786</v>
      </c>
      <c r="C1008" s="22">
        <v>0.33161845437512777</v>
      </c>
    </row>
    <row r="1009" spans="1:3" x14ac:dyDescent="0.25">
      <c r="A1009" t="s">
        <v>107</v>
      </c>
      <c r="B1009" s="22">
        <v>0.83094963857322857</v>
      </c>
      <c r="C1009" s="22">
        <v>0.46507703233608372</v>
      </c>
    </row>
    <row r="1010" spans="1:3" x14ac:dyDescent="0.25">
      <c r="A1010" t="s">
        <v>107</v>
      </c>
      <c r="B1010" s="22">
        <v>0.84203309071063703</v>
      </c>
      <c r="C1010" s="22">
        <v>0.64158006205140594</v>
      </c>
    </row>
    <row r="1011" spans="1:3" x14ac:dyDescent="0.25">
      <c r="A1011" t="s">
        <v>107</v>
      </c>
      <c r="B1011" s="22">
        <v>0.88004431891868096</v>
      </c>
      <c r="C1011" s="22">
        <v>1.4087405999487366</v>
      </c>
    </row>
    <row r="1012" spans="1:3" x14ac:dyDescent="0.25">
      <c r="A1012" t="s">
        <v>107</v>
      </c>
      <c r="B1012" s="22">
        <v>1.6771008790397877</v>
      </c>
      <c r="C1012" s="22">
        <v>2.8833067853718304</v>
      </c>
    </row>
    <row r="1013" spans="1:3" x14ac:dyDescent="0.25">
      <c r="A1013" t="s">
        <v>107</v>
      </c>
      <c r="B1013" s="22">
        <v>3.0307479369833188</v>
      </c>
      <c r="C1013" s="22">
        <v>12.012932746831067</v>
      </c>
    </row>
    <row r="1014" spans="1:3" x14ac:dyDescent="0.25">
      <c r="A1014" t="s">
        <v>107</v>
      </c>
      <c r="B1014" s="22">
        <v>5.807102818642341</v>
      </c>
      <c r="C1014" s="22">
        <v>9.4890319526065827</v>
      </c>
    </row>
    <row r="1015" spans="1:3" x14ac:dyDescent="0.25">
      <c r="A1015" t="s">
        <v>107</v>
      </c>
      <c r="B1015" s="22">
        <v>3.332286203971357</v>
      </c>
      <c r="C1015" s="22">
        <v>3.0676404964283357</v>
      </c>
    </row>
    <row r="1016" spans="1:3" x14ac:dyDescent="0.25">
      <c r="A1016" t="s">
        <v>107</v>
      </c>
      <c r="B1016" s="22">
        <v>2.1871557796459054</v>
      </c>
      <c r="C1016" s="22">
        <v>1.4538805282117642</v>
      </c>
    </row>
    <row r="1017" spans="1:3" x14ac:dyDescent="0.25">
      <c r="A1017" t="s">
        <v>107</v>
      </c>
      <c r="B1017" s="22">
        <v>1.4061316213368118</v>
      </c>
      <c r="C1017" s="22">
        <v>0.83304407837949956</v>
      </c>
    </row>
    <row r="1018" spans="1:3" x14ac:dyDescent="0.25">
      <c r="A1018" t="s">
        <v>107</v>
      </c>
      <c r="B1018" s="22">
        <v>1.013133663618671</v>
      </c>
      <c r="C1018" s="22">
        <v>0.52469531208623632</v>
      </c>
    </row>
    <row r="1019" spans="1:3" x14ac:dyDescent="0.25">
      <c r="A1019" t="s">
        <v>107</v>
      </c>
      <c r="B1019" s="22">
        <v>0.65205232796678614</v>
      </c>
      <c r="C1019" s="22">
        <v>0.37321690694727266</v>
      </c>
    </row>
    <row r="1020" spans="1:3" x14ac:dyDescent="0.25">
      <c r="A1020" t="s">
        <v>107</v>
      </c>
      <c r="B1020" s="22">
        <v>0.5425779601286147</v>
      </c>
      <c r="C1020" s="22">
        <v>0.2561453164577831</v>
      </c>
    </row>
    <row r="1021" spans="1:3" x14ac:dyDescent="0.25">
      <c r="A1021" t="s">
        <v>107</v>
      </c>
      <c r="B1021" s="22">
        <v>0.50459856871655284</v>
      </c>
      <c r="C1021" s="22">
        <v>0.26282428832750521</v>
      </c>
    </row>
    <row r="1022" spans="1:3" x14ac:dyDescent="0.25">
      <c r="A1022" t="s">
        <v>107</v>
      </c>
      <c r="B1022" s="22">
        <v>0.46761702007604261</v>
      </c>
      <c r="C1022" s="22">
        <v>0.27395315471800585</v>
      </c>
    </row>
    <row r="1023" spans="1:3" x14ac:dyDescent="0.25">
      <c r="A1023" t="s">
        <v>107</v>
      </c>
      <c r="B1023" s="22">
        <v>0.46721681951142174</v>
      </c>
      <c r="C1023" s="22">
        <v>0.28150202021912435</v>
      </c>
    </row>
    <row r="1024" spans="1:3" x14ac:dyDescent="0.25">
      <c r="A1024" t="s">
        <v>107</v>
      </c>
      <c r="B1024" s="22">
        <v>0.42392279001712335</v>
      </c>
      <c r="C1024" s="22">
        <v>0.23940678655000905</v>
      </c>
    </row>
    <row r="1025" spans="1:3" x14ac:dyDescent="0.25">
      <c r="A1025" t="s">
        <v>107</v>
      </c>
      <c r="B1025" s="22">
        <v>0.43383914935728035</v>
      </c>
      <c r="C1025" s="22">
        <v>0.28678331661481221</v>
      </c>
    </row>
    <row r="1026" spans="1:3" x14ac:dyDescent="0.25">
      <c r="A1026" t="s">
        <v>107</v>
      </c>
      <c r="B1026" s="22">
        <v>0.45923685302605249</v>
      </c>
      <c r="C1026" s="22">
        <v>0.27962615740711777</v>
      </c>
    </row>
    <row r="1027" spans="1:3" x14ac:dyDescent="0.25">
      <c r="A1027" t="s">
        <v>107</v>
      </c>
      <c r="B1027" s="22">
        <v>0.49251944753841076</v>
      </c>
      <c r="C1027" s="22">
        <v>0.29320929965931858</v>
      </c>
    </row>
    <row r="1028" spans="1:3" x14ac:dyDescent="0.25">
      <c r="A1028" t="s">
        <v>107</v>
      </c>
      <c r="B1028" s="22">
        <v>0.47429044057167546</v>
      </c>
      <c r="C1028" s="22">
        <v>0.28564036895064832</v>
      </c>
    </row>
    <row r="1029" spans="1:3" x14ac:dyDescent="0.25">
      <c r="A1029" t="s">
        <v>107</v>
      </c>
      <c r="B1029" s="22">
        <v>0.44101751080095458</v>
      </c>
      <c r="C1029" s="22">
        <v>0.37969997550726403</v>
      </c>
    </row>
    <row r="1030" spans="1:3" x14ac:dyDescent="0.25">
      <c r="A1030" t="s">
        <v>107</v>
      </c>
      <c r="B1030" s="22">
        <v>0.45296998707743202</v>
      </c>
      <c r="C1030" s="22">
        <v>0.41554141905468001</v>
      </c>
    </row>
    <row r="1031" spans="1:3" x14ac:dyDescent="0.25">
      <c r="A1031" t="s">
        <v>107</v>
      </c>
      <c r="B1031" s="22">
        <v>0.44338219551093588</v>
      </c>
      <c r="C1031" s="22">
        <v>0.40696320840615346</v>
      </c>
    </row>
    <row r="1032" spans="1:3" x14ac:dyDescent="0.25">
      <c r="A1032" t="s">
        <v>107</v>
      </c>
      <c r="B1032" s="22">
        <v>0.45049059626427956</v>
      </c>
      <c r="C1032" s="22">
        <v>0.57375263770362983</v>
      </c>
    </row>
    <row r="1033" spans="1:3" x14ac:dyDescent="0.25">
      <c r="A1033" t="s">
        <v>107</v>
      </c>
      <c r="B1033" s="22">
        <v>0.53927191620634007</v>
      </c>
      <c r="C1033" s="22">
        <v>0.84671149450341809</v>
      </c>
    </row>
    <row r="1034" spans="1:3" x14ac:dyDescent="0.25">
      <c r="A1034" t="s">
        <v>107</v>
      </c>
      <c r="B1034" s="22">
        <v>0.57473620073580722</v>
      </c>
      <c r="C1034" s="22">
        <v>1.5659893240334384</v>
      </c>
    </row>
    <row r="1035" spans="1:3" x14ac:dyDescent="0.25">
      <c r="A1035" t="s">
        <v>107</v>
      </c>
      <c r="B1035" s="22">
        <v>0.52764747263132217</v>
      </c>
      <c r="C1035" s="22">
        <v>1.0577361787394359</v>
      </c>
    </row>
    <row r="1036" spans="1:3" x14ac:dyDescent="0.25">
      <c r="A1036" t="s">
        <v>107</v>
      </c>
      <c r="B1036" s="22">
        <v>0.49038695072181659</v>
      </c>
      <c r="C1036" s="22">
        <v>0.52733218133665805</v>
      </c>
    </row>
    <row r="1037" spans="1:3" x14ac:dyDescent="0.25">
      <c r="A1037" t="s">
        <v>107</v>
      </c>
      <c r="B1037" s="22">
        <v>0.39376327817617973</v>
      </c>
      <c r="C1037" s="22">
        <v>0.37062351231321333</v>
      </c>
    </row>
    <row r="1038" spans="1:3" x14ac:dyDescent="0.25">
      <c r="A1038" t="s">
        <v>107</v>
      </c>
      <c r="B1038" s="22">
        <v>0.34492081748965359</v>
      </c>
      <c r="C1038" s="22">
        <v>0.40749838093357299</v>
      </c>
    </row>
    <row r="1039" spans="1:3" x14ac:dyDescent="0.25">
      <c r="A1039" t="s">
        <v>107</v>
      </c>
      <c r="B1039" s="22">
        <v>0.31645320394947901</v>
      </c>
      <c r="C1039" s="22">
        <v>0.34982047363770596</v>
      </c>
    </row>
    <row r="1040" spans="1:3" x14ac:dyDescent="0.25">
      <c r="A1040" t="s">
        <v>107</v>
      </c>
      <c r="B1040" s="22">
        <v>0.27074887484003135</v>
      </c>
      <c r="C1040" s="22">
        <v>0.26564157723583032</v>
      </c>
    </row>
    <row r="1041" spans="1:3" x14ac:dyDescent="0.25">
      <c r="A1041" t="s">
        <v>107</v>
      </c>
      <c r="B1041" s="22">
        <v>0.24277864435305374</v>
      </c>
      <c r="C1041" s="22">
        <v>0.27601823243722601</v>
      </c>
    </row>
    <row r="1042" spans="1:3" x14ac:dyDescent="0.25">
      <c r="A1042" t="s">
        <v>107</v>
      </c>
      <c r="B1042" s="22">
        <v>0.21621909828300634</v>
      </c>
      <c r="C1042" s="22">
        <v>0.2666607225693996</v>
      </c>
    </row>
    <row r="1043" spans="1:3" x14ac:dyDescent="0.25">
      <c r="A1043" t="s">
        <v>107</v>
      </c>
      <c r="B1043" s="22">
        <v>0.21899943376742351</v>
      </c>
      <c r="C1043" s="22">
        <v>0.28430981159587487</v>
      </c>
    </row>
    <row r="1044" spans="1:3" x14ac:dyDescent="0.25">
      <c r="A1044" t="s">
        <v>107</v>
      </c>
      <c r="B1044" s="22">
        <v>0.18848159076161711</v>
      </c>
      <c r="C1044" s="22">
        <v>0.18233635341277324</v>
      </c>
    </row>
    <row r="1045" spans="1:3" x14ac:dyDescent="0.25">
      <c r="A1045" t="s">
        <v>107</v>
      </c>
      <c r="B1045" s="22">
        <v>0.17750940020008357</v>
      </c>
      <c r="C1045" s="22">
        <v>0.2329943809626128</v>
      </c>
    </row>
    <row r="1046" spans="1:3" x14ac:dyDescent="0.25">
      <c r="A1046" t="s">
        <v>107</v>
      </c>
      <c r="B1046" s="22">
        <v>0.16479290770405819</v>
      </c>
      <c r="C1046" s="22">
        <v>0.23741852513369976</v>
      </c>
    </row>
    <row r="1047" spans="1:3" x14ac:dyDescent="0.25">
      <c r="A1047" t="s">
        <v>107</v>
      </c>
      <c r="B1047" s="22">
        <v>0.15566608083905242</v>
      </c>
      <c r="C1047" s="22">
        <v>0.22918781043795802</v>
      </c>
    </row>
    <row r="1048" spans="1:3" x14ac:dyDescent="0.25">
      <c r="A1048" t="s">
        <v>107</v>
      </c>
      <c r="B1048" s="22">
        <v>0.16475404808543284</v>
      </c>
      <c r="C1048" s="22">
        <v>0.2367631620130449</v>
      </c>
    </row>
    <row r="1049" spans="1:3" x14ac:dyDescent="0.25">
      <c r="A1049" t="s">
        <v>107</v>
      </c>
      <c r="B1049" s="22">
        <v>0.13913101213585385</v>
      </c>
      <c r="C1049" s="22">
        <v>0.1860980113145245</v>
      </c>
    </row>
    <row r="1050" spans="1:3" x14ac:dyDescent="0.25">
      <c r="A1050" t="s">
        <v>107</v>
      </c>
      <c r="B1050" s="22">
        <v>0.14591469094698387</v>
      </c>
      <c r="C1050" s="22">
        <v>0.23001208916418658</v>
      </c>
    </row>
    <row r="1051" spans="1:3" x14ac:dyDescent="0.25">
      <c r="A1051" t="s">
        <v>107</v>
      </c>
      <c r="B1051" s="22">
        <v>0.13192957570349503</v>
      </c>
      <c r="C1051" s="22">
        <v>0.20463709262196053</v>
      </c>
    </row>
    <row r="1052" spans="1:3" x14ac:dyDescent="0.25">
      <c r="A1052" t="s">
        <v>107</v>
      </c>
      <c r="B1052" s="22">
        <v>0.13133949139140874</v>
      </c>
      <c r="C1052" s="22">
        <v>0.29985526426261799</v>
      </c>
    </row>
    <row r="1053" spans="1:3" x14ac:dyDescent="0.25">
      <c r="A1053" t="s">
        <v>107</v>
      </c>
      <c r="B1053" s="22">
        <v>0.12139280014583582</v>
      </c>
      <c r="C1053" s="22">
        <v>0.20079199689880634</v>
      </c>
    </row>
    <row r="1054" spans="1:3" x14ac:dyDescent="0.25">
      <c r="A1054" t="s">
        <v>107</v>
      </c>
      <c r="B1054" s="22">
        <v>0.11286037161253999</v>
      </c>
      <c r="C1054" s="22">
        <v>0.27529568431328516</v>
      </c>
    </row>
    <row r="1055" spans="1:3" x14ac:dyDescent="0.25">
      <c r="A1055" t="s">
        <v>107</v>
      </c>
      <c r="B1055" s="22">
        <v>0.11650789192533402</v>
      </c>
      <c r="C1055" s="22">
        <v>0.22830407181335097</v>
      </c>
    </row>
    <row r="1056" spans="1:3" x14ac:dyDescent="0.25">
      <c r="A1056" t="s">
        <v>107</v>
      </c>
      <c r="B1056" s="22">
        <v>0.11174498016674722</v>
      </c>
      <c r="C1056" s="22">
        <v>0.2117019853169293</v>
      </c>
    </row>
    <row r="1057" spans="1:3" x14ac:dyDescent="0.25">
      <c r="A1057" t="s">
        <v>107</v>
      </c>
      <c r="B1057" s="22">
        <v>0.10463917451358036</v>
      </c>
      <c r="C1057" s="22">
        <v>0.21606780661806568</v>
      </c>
    </row>
    <row r="1058" spans="1:3" x14ac:dyDescent="0.25">
      <c r="A1058" t="s">
        <v>107</v>
      </c>
      <c r="B1058" s="22">
        <v>0.10720169213741881</v>
      </c>
      <c r="C1058" s="22">
        <v>0.21437166118169823</v>
      </c>
    </row>
    <row r="1059" spans="1:3" x14ac:dyDescent="0.25">
      <c r="A1059" t="s">
        <v>107</v>
      </c>
      <c r="B1059" s="22">
        <v>9.9734508752042497E-2</v>
      </c>
      <c r="C1059" s="22">
        <v>0.20072815609677899</v>
      </c>
    </row>
    <row r="1060" spans="1:3" x14ac:dyDescent="0.25">
      <c r="A1060" t="s">
        <v>107</v>
      </c>
      <c r="B1060" s="22">
        <v>0.10033997638991853</v>
      </c>
      <c r="C1060" s="22">
        <v>0.18939124694597864</v>
      </c>
    </row>
    <row r="1061" spans="1:3" x14ac:dyDescent="0.25">
      <c r="A1061" t="s">
        <v>107</v>
      </c>
      <c r="B1061" s="22">
        <v>8.8785222624929341E-2</v>
      </c>
      <c r="C1061" s="22">
        <v>0.22652843471306569</v>
      </c>
    </row>
    <row r="1062" spans="1:3" x14ac:dyDescent="0.25">
      <c r="A1062" t="s">
        <v>107</v>
      </c>
      <c r="B1062" s="22">
        <v>8.9824914731031644E-2</v>
      </c>
      <c r="C1062" s="22">
        <v>0.16954582030088169</v>
      </c>
    </row>
    <row r="1063" spans="1:3" x14ac:dyDescent="0.25">
      <c r="A1063" t="s">
        <v>107</v>
      </c>
      <c r="B1063" s="22">
        <v>8.7752346000992146E-2</v>
      </c>
      <c r="C1063" s="22">
        <v>0.21330563014648285</v>
      </c>
    </row>
    <row r="1064" spans="1:3" x14ac:dyDescent="0.25">
      <c r="A1064" t="s">
        <v>107</v>
      </c>
      <c r="B1064" s="22">
        <v>8.2486252344225977E-2</v>
      </c>
      <c r="C1064" s="22">
        <v>0.2242150500503918</v>
      </c>
    </row>
    <row r="1065" spans="1:3" x14ac:dyDescent="0.25">
      <c r="A1065" t="s">
        <v>107</v>
      </c>
      <c r="B1065" s="22">
        <v>8.2129606656797513E-2</v>
      </c>
      <c r="C1065" s="22">
        <v>0.14444973014362589</v>
      </c>
    </row>
    <row r="1066" spans="1:3" x14ac:dyDescent="0.25">
      <c r="A1066" t="s">
        <v>107</v>
      </c>
      <c r="B1066" s="22">
        <v>8.3905009662994634E-2</v>
      </c>
      <c r="C1066" s="22">
        <v>0.15672619263803997</v>
      </c>
    </row>
    <row r="1067" spans="1:3" x14ac:dyDescent="0.25">
      <c r="A1067" t="s">
        <v>107</v>
      </c>
      <c r="B1067" s="22">
        <v>7.5882347760156441E-2</v>
      </c>
      <c r="C1067" s="22">
        <v>0.1928965718212555</v>
      </c>
    </row>
    <row r="1068" spans="1:3" x14ac:dyDescent="0.25">
      <c r="A1068" t="s">
        <v>107</v>
      </c>
      <c r="B1068" s="22">
        <v>8.3784140196903778E-2</v>
      </c>
      <c r="C1068" s="22">
        <v>0.16700506339463317</v>
      </c>
    </row>
    <row r="1069" spans="1:3" x14ac:dyDescent="0.25">
      <c r="A1069" t="s">
        <v>107</v>
      </c>
      <c r="B1069" s="22">
        <v>7.6473950339614141E-2</v>
      </c>
      <c r="C1069" s="22">
        <v>0.14644056659490434</v>
      </c>
    </row>
    <row r="1070" spans="1:3" x14ac:dyDescent="0.25">
      <c r="A1070" t="s">
        <v>107</v>
      </c>
      <c r="B1070" s="22">
        <v>8.0264933542202363E-2</v>
      </c>
      <c r="C1070" s="22">
        <v>0.165628322620478</v>
      </c>
    </row>
    <row r="1071" spans="1:3" x14ac:dyDescent="0.25">
      <c r="A1071" t="s">
        <v>107</v>
      </c>
      <c r="B1071" s="22">
        <v>7.4204023572296232E-2</v>
      </c>
      <c r="C1071" s="22">
        <v>0.17802136397076809</v>
      </c>
    </row>
    <row r="1072" spans="1:3" x14ac:dyDescent="0.25">
      <c r="A1072" t="s">
        <v>107</v>
      </c>
      <c r="B1072" s="22">
        <v>7.3688846024202156E-2</v>
      </c>
      <c r="C1072" s="22">
        <v>0.18983682832167925</v>
      </c>
    </row>
    <row r="1073" spans="1:3" x14ac:dyDescent="0.25">
      <c r="A1073" t="s">
        <v>107</v>
      </c>
      <c r="B1073" s="22">
        <v>7.6270880406585986E-2</v>
      </c>
      <c r="C1073" s="22">
        <v>0.13939470240509724</v>
      </c>
    </row>
    <row r="1074" spans="1:3" x14ac:dyDescent="0.25">
      <c r="A1074" t="s">
        <v>107</v>
      </c>
      <c r="B1074" s="22">
        <v>7.3145838033233671E-2</v>
      </c>
      <c r="C1074" s="22">
        <v>0.18347578966561562</v>
      </c>
    </row>
    <row r="1075" spans="1:3" x14ac:dyDescent="0.25">
      <c r="A1075" t="s">
        <v>107</v>
      </c>
      <c r="B1075" s="22">
        <v>6.517450961971552E-2</v>
      </c>
      <c r="C1075" s="22">
        <v>0.21534131233663964</v>
      </c>
    </row>
    <row r="1076" spans="1:3" x14ac:dyDescent="0.25">
      <c r="A1076" t="s">
        <v>107</v>
      </c>
      <c r="B1076" s="22">
        <v>7.4092200170609968E-2</v>
      </c>
      <c r="C1076" s="22">
        <v>0.23667039387013036</v>
      </c>
    </row>
    <row r="1077" spans="1:3" x14ac:dyDescent="0.25">
      <c r="A1077" t="s">
        <v>107</v>
      </c>
      <c r="B1077" s="22">
        <v>7.2527057130147052E-2</v>
      </c>
      <c r="C1077" s="22">
        <v>0.1845830881443625</v>
      </c>
    </row>
    <row r="1078" spans="1:3" x14ac:dyDescent="0.25">
      <c r="A1078" t="s">
        <v>107</v>
      </c>
      <c r="B1078" s="22">
        <v>7.3486043627274691E-2</v>
      </c>
      <c r="C1078" s="22">
        <v>0.16107696503351246</v>
      </c>
    </row>
    <row r="1079" spans="1:3" x14ac:dyDescent="0.25">
      <c r="A1079" t="s">
        <v>107</v>
      </c>
      <c r="B1079" s="22">
        <v>7.2961465529442576E-2</v>
      </c>
      <c r="C1079" s="22">
        <v>0.16672752813217898</v>
      </c>
    </row>
    <row r="1080" spans="1:3" x14ac:dyDescent="0.25">
      <c r="A1080" t="s">
        <v>107</v>
      </c>
      <c r="B1080" s="22">
        <v>6.1300416327447677E-2</v>
      </c>
      <c r="C1080" s="22">
        <v>0.16019851024689405</v>
      </c>
    </row>
    <row r="1081" spans="1:3" x14ac:dyDescent="0.25">
      <c r="A1081" t="s">
        <v>107</v>
      </c>
      <c r="B1081" s="22">
        <v>6.5676133120108379E-2</v>
      </c>
      <c r="C1081" s="22">
        <v>0.18789765977984674</v>
      </c>
    </row>
    <row r="1082" spans="1:3" x14ac:dyDescent="0.25">
      <c r="A1082" t="s">
        <v>109</v>
      </c>
      <c r="B1082" s="22">
        <v>18.134082484227196</v>
      </c>
      <c r="C1082" s="22">
        <v>17.799513799072169</v>
      </c>
    </row>
    <row r="1083" spans="1:3" x14ac:dyDescent="0.25">
      <c r="A1083" t="s">
        <v>109</v>
      </c>
      <c r="B1083" s="22">
        <v>8.1169963257567836</v>
      </c>
      <c r="C1083" s="22">
        <v>7.798830194074938</v>
      </c>
    </row>
    <row r="1084" spans="1:3" x14ac:dyDescent="0.25">
      <c r="A1084" t="s">
        <v>109</v>
      </c>
      <c r="B1084" s="22">
        <v>6.5044303655583944</v>
      </c>
      <c r="C1084" s="22">
        <v>5.6693382057058015</v>
      </c>
    </row>
    <row r="1085" spans="1:3" x14ac:dyDescent="0.25">
      <c r="A1085" t="s">
        <v>109</v>
      </c>
      <c r="B1085" s="22">
        <v>2.7200180565148937</v>
      </c>
      <c r="C1085" s="22">
        <v>3.2923718762629606</v>
      </c>
    </row>
    <row r="1086" spans="1:3" x14ac:dyDescent="0.25">
      <c r="A1086" t="s">
        <v>109</v>
      </c>
      <c r="B1086" s="22">
        <v>2.343218399355226</v>
      </c>
      <c r="C1086" s="22">
        <v>2.3378160126143324</v>
      </c>
    </row>
    <row r="1087" spans="1:3" x14ac:dyDescent="0.25">
      <c r="A1087" t="s">
        <v>109</v>
      </c>
      <c r="B1087" s="22">
        <v>2.1471710209320869</v>
      </c>
      <c r="C1087" s="22">
        <v>1.9578958103069783</v>
      </c>
    </row>
    <row r="1088" spans="1:3" x14ac:dyDescent="0.25">
      <c r="A1088" t="s">
        <v>109</v>
      </c>
      <c r="B1088" s="22">
        <v>2.343218399355226</v>
      </c>
      <c r="C1088" s="22">
        <v>2.3378160126143324</v>
      </c>
    </row>
    <row r="1089" spans="1:3" x14ac:dyDescent="0.25">
      <c r="A1089" t="s">
        <v>109</v>
      </c>
      <c r="B1089" s="22">
        <v>2.1471710209320869</v>
      </c>
      <c r="C1089" s="22">
        <v>1.9578958103069783</v>
      </c>
    </row>
    <row r="1090" spans="1:3" x14ac:dyDescent="0.25">
      <c r="A1090" t="s">
        <v>109</v>
      </c>
      <c r="B1090" s="22">
        <v>1.3262790148519719</v>
      </c>
      <c r="C1090" s="22">
        <v>1.8148665987387333</v>
      </c>
    </row>
    <row r="1091" spans="1:3" x14ac:dyDescent="0.25">
      <c r="A1091" t="s">
        <v>109</v>
      </c>
      <c r="B1091" s="22">
        <v>1.5096498335856818</v>
      </c>
      <c r="C1091" s="22">
        <v>1.6303680431820702</v>
      </c>
    </row>
    <row r="1092" spans="1:3" x14ac:dyDescent="0.25">
      <c r="A1092" t="s">
        <v>109</v>
      </c>
      <c r="B1092" s="22">
        <v>1.3663971705666054</v>
      </c>
      <c r="C1092" s="22">
        <v>1.3109063325511914</v>
      </c>
    </row>
    <row r="1093" spans="1:3" x14ac:dyDescent="0.25">
      <c r="A1093" t="s">
        <v>109</v>
      </c>
      <c r="B1093" s="22">
        <v>1.2289760833383099</v>
      </c>
      <c r="C1093" s="22">
        <v>1.1805799472044933</v>
      </c>
    </row>
    <row r="1094" spans="1:3" x14ac:dyDescent="0.25">
      <c r="A1094" t="s">
        <v>109</v>
      </c>
      <c r="B1094" s="22">
        <v>1.0647625586642817</v>
      </c>
      <c r="C1094" s="22">
        <v>1.1269616391080557</v>
      </c>
    </row>
    <row r="1095" spans="1:3" x14ac:dyDescent="0.25">
      <c r="A1095" t="s">
        <v>109</v>
      </c>
      <c r="B1095" s="22">
        <v>1.2037881016806777</v>
      </c>
      <c r="C1095" s="22">
        <v>0.97679279873262248</v>
      </c>
    </row>
    <row r="1096" spans="1:3" x14ac:dyDescent="0.25">
      <c r="A1096" t="s">
        <v>109</v>
      </c>
      <c r="B1096" s="22">
        <v>1.1540712018276527</v>
      </c>
      <c r="C1096" s="22">
        <v>0.7768235261993226</v>
      </c>
    </row>
    <row r="1097" spans="1:3" x14ac:dyDescent="0.25">
      <c r="A1097" t="s">
        <v>109</v>
      </c>
      <c r="B1097" s="22">
        <v>1.2374126094918945</v>
      </c>
      <c r="C1097" s="22">
        <v>0.80896963729356619</v>
      </c>
    </row>
    <row r="1098" spans="1:3" x14ac:dyDescent="0.25">
      <c r="A1098" t="s">
        <v>109</v>
      </c>
      <c r="B1098" s="22">
        <v>1.590008519334466</v>
      </c>
      <c r="C1098" s="22">
        <v>0.93168792330272565</v>
      </c>
    </row>
    <row r="1099" spans="1:3" x14ac:dyDescent="0.25">
      <c r="A1099" t="s">
        <v>109</v>
      </c>
      <c r="B1099" s="22">
        <v>2.3721220642531144</v>
      </c>
      <c r="C1099" s="22">
        <v>1.2869241097964705</v>
      </c>
    </row>
    <row r="1100" spans="1:3" x14ac:dyDescent="0.25">
      <c r="A1100" t="s">
        <v>109</v>
      </c>
      <c r="B1100" s="22">
        <v>6.8177982069329852</v>
      </c>
      <c r="C1100" s="22">
        <v>2.4759972404361821</v>
      </c>
    </row>
    <row r="1101" spans="1:3" x14ac:dyDescent="0.25">
      <c r="A1101" t="s">
        <v>109</v>
      </c>
      <c r="B1101" s="22">
        <v>7.9585040033505452</v>
      </c>
      <c r="C1101" s="22">
        <v>2.3641873404196718</v>
      </c>
    </row>
    <row r="1102" spans="1:3" x14ac:dyDescent="0.25">
      <c r="A1102" t="s">
        <v>109</v>
      </c>
      <c r="B1102" s="22">
        <v>5.9516506900727615</v>
      </c>
      <c r="C1102" s="22">
        <v>1.8988505391905612</v>
      </c>
    </row>
    <row r="1103" spans="1:3" x14ac:dyDescent="0.25">
      <c r="A1103" t="s">
        <v>109</v>
      </c>
      <c r="B1103" s="22">
        <v>3.3358147596915479</v>
      </c>
      <c r="C1103" s="22">
        <v>1.0199992833721534</v>
      </c>
    </row>
    <row r="1104" spans="1:3" x14ac:dyDescent="0.25">
      <c r="A1104" t="s">
        <v>109</v>
      </c>
      <c r="B1104" s="22">
        <v>1.8686754659619993</v>
      </c>
      <c r="C1104" s="22">
        <v>0.92029342053807184</v>
      </c>
    </row>
    <row r="1105" spans="1:3" x14ac:dyDescent="0.25">
      <c r="A1105" t="s">
        <v>109</v>
      </c>
      <c r="B1105" s="22">
        <v>1.327849597969311</v>
      </c>
      <c r="C1105" s="22">
        <v>0.82102222317370088</v>
      </c>
    </row>
    <row r="1106" spans="1:3" x14ac:dyDescent="0.25">
      <c r="A1106" t="s">
        <v>109</v>
      </c>
      <c r="B1106" s="22">
        <v>1.145774053939087</v>
      </c>
      <c r="C1106" s="22">
        <v>0.8708539588177201</v>
      </c>
    </row>
    <row r="1107" spans="1:3" x14ac:dyDescent="0.25">
      <c r="A1107" t="s">
        <v>109</v>
      </c>
      <c r="B1107" s="22">
        <v>0.93029677744726458</v>
      </c>
      <c r="C1107" s="22">
        <v>0.55492704054761288</v>
      </c>
    </row>
    <row r="1108" spans="1:3" x14ac:dyDescent="0.25">
      <c r="A1108" t="s">
        <v>109</v>
      </c>
      <c r="B1108" s="22">
        <v>0.76308964562825266</v>
      </c>
      <c r="C1108" s="22">
        <v>0.68551450237763456</v>
      </c>
    </row>
    <row r="1109" spans="1:3" x14ac:dyDescent="0.25">
      <c r="A1109" t="s">
        <v>109</v>
      </c>
      <c r="B1109" s="22">
        <v>0.68375501658143867</v>
      </c>
      <c r="C1109" s="22">
        <v>0.50835772989078709</v>
      </c>
    </row>
    <row r="1110" spans="1:3" x14ac:dyDescent="0.25">
      <c r="A1110" t="s">
        <v>109</v>
      </c>
      <c r="B1110" s="22">
        <v>0.60685374340962017</v>
      </c>
      <c r="C1110" s="22">
        <v>0.56256519258406057</v>
      </c>
    </row>
    <row r="1111" spans="1:3" x14ac:dyDescent="0.25">
      <c r="A1111" t="s">
        <v>109</v>
      </c>
      <c r="B1111" s="22">
        <v>0.50079506455474876</v>
      </c>
      <c r="C1111" s="22">
        <v>0.44797557004123645</v>
      </c>
    </row>
    <row r="1112" spans="1:3" x14ac:dyDescent="0.25">
      <c r="A1112" t="s">
        <v>109</v>
      </c>
      <c r="B1112" s="22">
        <v>0.50711184438089651</v>
      </c>
      <c r="C1112" s="22">
        <v>0.49279381236196579</v>
      </c>
    </row>
    <row r="1113" spans="1:3" x14ac:dyDescent="0.25">
      <c r="A1113" t="s">
        <v>109</v>
      </c>
      <c r="B1113" s="22">
        <v>0.50692865475728777</v>
      </c>
      <c r="C1113" s="22">
        <v>0.42532891762228425</v>
      </c>
    </row>
    <row r="1114" spans="1:3" x14ac:dyDescent="0.25">
      <c r="A1114" t="s">
        <v>109</v>
      </c>
      <c r="B1114" s="22">
        <v>0.47684231981290576</v>
      </c>
      <c r="C1114" s="22">
        <v>0.37668482136867265</v>
      </c>
    </row>
    <row r="1115" spans="1:3" x14ac:dyDescent="0.25">
      <c r="A1115" t="s">
        <v>109</v>
      </c>
      <c r="B1115" s="22">
        <v>0.49988469427171106</v>
      </c>
      <c r="C1115" s="22">
        <v>0.43745218988421725</v>
      </c>
    </row>
    <row r="1116" spans="1:3" x14ac:dyDescent="0.25">
      <c r="A1116" t="s">
        <v>109</v>
      </c>
      <c r="B1116" s="22">
        <v>0.46147038122345951</v>
      </c>
      <c r="C1116" s="22">
        <v>0.42268441533853079</v>
      </c>
    </row>
    <row r="1117" spans="1:3" x14ac:dyDescent="0.25">
      <c r="A1117" t="s">
        <v>109</v>
      </c>
      <c r="B1117" s="22">
        <v>0.49788640952715363</v>
      </c>
      <c r="C1117" s="22">
        <v>0.42973943007893683</v>
      </c>
    </row>
    <row r="1118" spans="1:3" x14ac:dyDescent="0.25">
      <c r="A1118" t="s">
        <v>109</v>
      </c>
      <c r="B1118" s="22">
        <v>0.49557248693139977</v>
      </c>
      <c r="C1118" s="22">
        <v>0.42615859522557414</v>
      </c>
    </row>
    <row r="1119" spans="1:3" x14ac:dyDescent="0.25">
      <c r="A1119" t="s">
        <v>109</v>
      </c>
      <c r="B1119" s="22">
        <v>0.45501111306671388</v>
      </c>
      <c r="C1119" s="22">
        <v>0.39039375380499003</v>
      </c>
    </row>
    <row r="1120" spans="1:3" x14ac:dyDescent="0.25">
      <c r="A1120" t="s">
        <v>109</v>
      </c>
      <c r="B1120" s="22">
        <v>0.46807825642677897</v>
      </c>
      <c r="C1120" s="22">
        <v>0.33403321299448835</v>
      </c>
    </row>
    <row r="1121" spans="1:3" x14ac:dyDescent="0.25">
      <c r="A1121" t="s">
        <v>109</v>
      </c>
      <c r="B1121" s="22">
        <v>0.450069455497284</v>
      </c>
      <c r="C1121" s="22">
        <v>0.36335514790767659</v>
      </c>
    </row>
    <row r="1122" spans="1:3" x14ac:dyDescent="0.25">
      <c r="A1122" t="s">
        <v>109</v>
      </c>
      <c r="B1122" s="22">
        <v>0.46856822697569661</v>
      </c>
      <c r="C1122" s="22">
        <v>0.38003108290625387</v>
      </c>
    </row>
    <row r="1123" spans="1:3" x14ac:dyDescent="0.25">
      <c r="A1123" t="s">
        <v>109</v>
      </c>
      <c r="B1123" s="22">
        <v>0.4664710624287669</v>
      </c>
      <c r="C1123" s="22">
        <v>0.35464446271230049</v>
      </c>
    </row>
    <row r="1124" spans="1:3" x14ac:dyDescent="0.25">
      <c r="A1124" t="s">
        <v>109</v>
      </c>
      <c r="B1124" s="22">
        <v>0.44212388023937527</v>
      </c>
      <c r="C1124" s="22">
        <v>0.38089304434245497</v>
      </c>
    </row>
    <row r="1125" spans="1:3" x14ac:dyDescent="0.25">
      <c r="A1125" t="s">
        <v>109</v>
      </c>
      <c r="B1125" s="22">
        <v>0.44738357581930716</v>
      </c>
      <c r="C1125" s="22">
        <v>0.45273904113603231</v>
      </c>
    </row>
    <row r="1126" spans="1:3" x14ac:dyDescent="0.25">
      <c r="A1126" t="s">
        <v>109</v>
      </c>
      <c r="B1126" s="22">
        <v>0.45130912087601699</v>
      </c>
      <c r="C1126" s="22">
        <v>0.33674312807058038</v>
      </c>
    </row>
    <row r="1127" spans="1:3" x14ac:dyDescent="0.25">
      <c r="A1127" t="s">
        <v>109</v>
      </c>
      <c r="B1127" s="22">
        <v>0.42389311528171741</v>
      </c>
      <c r="C1127" s="22">
        <v>0.42232188986822644</v>
      </c>
    </row>
    <row r="1128" spans="1:3" x14ac:dyDescent="0.25">
      <c r="A1128" t="s">
        <v>109</v>
      </c>
      <c r="B1128" s="22">
        <v>0.41956501956290532</v>
      </c>
      <c r="C1128" s="22">
        <v>0.39702143877384466</v>
      </c>
    </row>
    <row r="1129" spans="1:3" x14ac:dyDescent="0.25">
      <c r="A1129" t="s">
        <v>109</v>
      </c>
      <c r="B1129" s="22">
        <v>0.45266294594453155</v>
      </c>
      <c r="C1129" s="22">
        <v>0.43303231342576737</v>
      </c>
    </row>
    <row r="1130" spans="1:3" x14ac:dyDescent="0.25">
      <c r="A1130" t="s">
        <v>109</v>
      </c>
      <c r="B1130" s="22">
        <v>0.43355071403068318</v>
      </c>
      <c r="C1130" s="22">
        <v>0.41858977736849917</v>
      </c>
    </row>
    <row r="1131" spans="1:3" x14ac:dyDescent="0.25">
      <c r="A1131" t="s">
        <v>109</v>
      </c>
      <c r="B1131" s="22">
        <v>0.41910165359671153</v>
      </c>
      <c r="C1131" s="22">
        <v>0.45990838459152322</v>
      </c>
    </row>
    <row r="1132" spans="1:3" x14ac:dyDescent="0.25">
      <c r="A1132" t="s">
        <v>109</v>
      </c>
      <c r="B1132" s="22">
        <v>0.4519980680118621</v>
      </c>
      <c r="C1132" s="22">
        <v>0.42658251068600084</v>
      </c>
    </row>
    <row r="1133" spans="1:3" x14ac:dyDescent="0.25">
      <c r="A1133" t="s">
        <v>109</v>
      </c>
      <c r="B1133" s="22">
        <v>0.37528944988063145</v>
      </c>
      <c r="C1133" s="22">
        <v>0.44598769725535631</v>
      </c>
    </row>
    <row r="1134" spans="1:3" x14ac:dyDescent="0.25">
      <c r="A1134" t="s">
        <v>109</v>
      </c>
      <c r="B1134" s="22">
        <v>0.42126723958637663</v>
      </c>
      <c r="C1134" s="22">
        <v>0.35454886200081032</v>
      </c>
    </row>
    <row r="1135" spans="1:3" x14ac:dyDescent="0.25">
      <c r="A1135" t="s">
        <v>109</v>
      </c>
      <c r="B1135" s="22">
        <v>0.34441102856039141</v>
      </c>
      <c r="C1135" s="22">
        <v>0.3545415263026514</v>
      </c>
    </row>
    <row r="1136" spans="1:3" x14ac:dyDescent="0.25">
      <c r="A1136" t="s">
        <v>109</v>
      </c>
      <c r="B1136" s="22">
        <v>0.30661375928400353</v>
      </c>
      <c r="C1136" s="22">
        <v>0.28061655208476877</v>
      </c>
    </row>
    <row r="1137" spans="1:3" x14ac:dyDescent="0.25">
      <c r="A1137" t="s">
        <v>109</v>
      </c>
      <c r="B1137" s="22">
        <v>0.30464153824119972</v>
      </c>
      <c r="C1137" s="22">
        <v>0.26783675174014449</v>
      </c>
    </row>
    <row r="1138" spans="1:3" x14ac:dyDescent="0.25">
      <c r="A1138" t="s">
        <v>109</v>
      </c>
      <c r="B1138" s="22">
        <v>0.28165693663102837</v>
      </c>
      <c r="C1138" s="22">
        <v>0.29829125759995773</v>
      </c>
    </row>
    <row r="1139" spans="1:3" x14ac:dyDescent="0.25">
      <c r="A1139" t="s">
        <v>109</v>
      </c>
      <c r="B1139" s="22">
        <v>0.26990636516265237</v>
      </c>
      <c r="C1139" s="22">
        <v>0.2381989761453959</v>
      </c>
    </row>
    <row r="1140" spans="1:3" x14ac:dyDescent="0.25">
      <c r="A1140" t="s">
        <v>109</v>
      </c>
      <c r="B1140" s="22">
        <v>0.22844486394830263</v>
      </c>
      <c r="C1140" s="22">
        <v>0.25318594270427269</v>
      </c>
    </row>
    <row r="1141" spans="1:3" x14ac:dyDescent="0.25">
      <c r="A1141" t="s">
        <v>109</v>
      </c>
      <c r="B1141" s="22">
        <v>0.22718718047224851</v>
      </c>
      <c r="C1141" s="22">
        <v>0.19742561074543594</v>
      </c>
    </row>
    <row r="1142" spans="1:3" x14ac:dyDescent="0.25">
      <c r="A1142" t="s">
        <v>109</v>
      </c>
      <c r="B1142" s="22">
        <v>0.20558304231837612</v>
      </c>
      <c r="C1142" s="22">
        <v>0.20755154480450955</v>
      </c>
    </row>
    <row r="1143" spans="1:3" x14ac:dyDescent="0.25">
      <c r="A1143" t="s">
        <v>109</v>
      </c>
      <c r="B1143" s="22">
        <v>0.20101185440850111</v>
      </c>
      <c r="C1143" s="22">
        <v>0.20257280308355752</v>
      </c>
    </row>
    <row r="1144" spans="1:3" x14ac:dyDescent="0.25">
      <c r="A1144" t="s">
        <v>109</v>
      </c>
      <c r="B1144" s="22">
        <v>0.18184316804338377</v>
      </c>
      <c r="C1144" s="22">
        <v>0.172993757020659</v>
      </c>
    </row>
    <row r="1145" spans="1:3" x14ac:dyDescent="0.25">
      <c r="A1145" t="s">
        <v>109</v>
      </c>
      <c r="B1145" s="22">
        <v>0.17699917329414316</v>
      </c>
      <c r="C1145" s="22">
        <v>0.15088871576125806</v>
      </c>
    </row>
    <row r="1146" spans="1:3" x14ac:dyDescent="0.25">
      <c r="A1146" t="s">
        <v>109</v>
      </c>
      <c r="B1146" s="22">
        <v>0.16278252265207219</v>
      </c>
      <c r="C1146" s="22">
        <v>0.17111604816639273</v>
      </c>
    </row>
    <row r="1147" spans="1:3" x14ac:dyDescent="0.25">
      <c r="A1147" t="s">
        <v>109</v>
      </c>
      <c r="B1147" s="22">
        <v>0.15846500791724047</v>
      </c>
      <c r="C1147" s="22">
        <v>0.17705339661140987</v>
      </c>
    </row>
    <row r="1148" spans="1:3" x14ac:dyDescent="0.25">
      <c r="A1148" t="s">
        <v>109</v>
      </c>
      <c r="B1148" s="22">
        <v>0.15854627528301923</v>
      </c>
      <c r="C1148" s="22">
        <v>0.15337110587671188</v>
      </c>
    </row>
    <row r="1149" spans="1:3" x14ac:dyDescent="0.25">
      <c r="A1149" t="s">
        <v>109</v>
      </c>
      <c r="B1149" s="22">
        <v>0.14270971994013551</v>
      </c>
      <c r="C1149" s="22">
        <v>0.20561015397700946</v>
      </c>
    </row>
    <row r="1150" spans="1:3" x14ac:dyDescent="0.25">
      <c r="A1150" t="s">
        <v>109</v>
      </c>
      <c r="B1150" s="22">
        <v>0.13835150391229309</v>
      </c>
      <c r="C1150" s="22">
        <v>0.1621790718950919</v>
      </c>
    </row>
    <row r="1151" spans="1:3" x14ac:dyDescent="0.25">
      <c r="A1151" t="s">
        <v>109</v>
      </c>
      <c r="B1151" s="22">
        <v>0.1317849722981364</v>
      </c>
      <c r="C1151" s="22">
        <v>0.14879822433329878</v>
      </c>
    </row>
    <row r="1152" spans="1:3" x14ac:dyDescent="0.25">
      <c r="A1152" t="s">
        <v>109</v>
      </c>
      <c r="B1152" s="22">
        <v>0.140660355748951</v>
      </c>
      <c r="C1152" s="22">
        <v>0.17268246988076683</v>
      </c>
    </row>
    <row r="1153" spans="1:3" x14ac:dyDescent="0.25">
      <c r="A1153" t="s">
        <v>109</v>
      </c>
      <c r="B1153" s="22">
        <v>0.13937491831811133</v>
      </c>
      <c r="C1153" s="22">
        <v>0.14548597406722763</v>
      </c>
    </row>
    <row r="1154" spans="1:3" x14ac:dyDescent="0.25">
      <c r="A1154" t="s">
        <v>109</v>
      </c>
      <c r="B1154" s="22">
        <v>0.13386820916008232</v>
      </c>
      <c r="C1154" s="22">
        <v>0.15077127698059437</v>
      </c>
    </row>
    <row r="1155" spans="1:3" x14ac:dyDescent="0.25">
      <c r="A1155" t="s">
        <v>109</v>
      </c>
      <c r="B1155" s="22">
        <v>0.12860482882854066</v>
      </c>
      <c r="C1155" s="22">
        <v>0.12301816732159176</v>
      </c>
    </row>
    <row r="1156" spans="1:3" x14ac:dyDescent="0.25">
      <c r="A1156" t="s">
        <v>109</v>
      </c>
      <c r="B1156" s="22">
        <v>0.13169221121173999</v>
      </c>
      <c r="C1156" s="22">
        <v>0.15343184342916394</v>
      </c>
    </row>
    <row r="1157" spans="1:3" x14ac:dyDescent="0.25">
      <c r="A1157" t="s">
        <v>109</v>
      </c>
      <c r="B1157" s="22">
        <v>0.12173817250551518</v>
      </c>
      <c r="C1157" s="22">
        <v>0.15469863736906056</v>
      </c>
    </row>
    <row r="1158" spans="1:3" x14ac:dyDescent="0.25">
      <c r="A1158" t="s">
        <v>109</v>
      </c>
      <c r="B1158" s="22">
        <v>0.12356109687850808</v>
      </c>
      <c r="C1158" s="22">
        <v>0.12704401875423291</v>
      </c>
    </row>
    <row r="1159" spans="1:3" x14ac:dyDescent="0.25">
      <c r="A1159" t="s">
        <v>109</v>
      </c>
      <c r="B1159" s="22">
        <v>0.12187477875556181</v>
      </c>
      <c r="C1159" s="22">
        <v>0.11724971910105071</v>
      </c>
    </row>
    <row r="1160" spans="1:3" x14ac:dyDescent="0.25">
      <c r="A1160" t="s">
        <v>109</v>
      </c>
      <c r="B1160" s="22">
        <v>0.12790398231135022</v>
      </c>
      <c r="C1160" s="22">
        <v>0.12542308299907062</v>
      </c>
    </row>
    <row r="1161" spans="1:3" x14ac:dyDescent="0.25">
      <c r="A1161" t="s">
        <v>109</v>
      </c>
      <c r="B1161" s="22">
        <v>0.1255116319749113</v>
      </c>
      <c r="C1161" s="22">
        <v>0.15825787078867432</v>
      </c>
    </row>
    <row r="1162" spans="1:3" x14ac:dyDescent="0.25">
      <c r="A1162" t="s">
        <v>109</v>
      </c>
      <c r="B1162" s="22">
        <v>0.13758683344061412</v>
      </c>
      <c r="C1162" s="22">
        <v>0.14210005919351562</v>
      </c>
    </row>
    <row r="1163" spans="1:3" x14ac:dyDescent="0.25">
      <c r="A1163" t="s">
        <v>109</v>
      </c>
      <c r="B1163" s="22">
        <v>0.12235335023803151</v>
      </c>
      <c r="C1163" s="22">
        <v>0.14903350755535386</v>
      </c>
    </row>
    <row r="1164" spans="1:3" x14ac:dyDescent="0.25">
      <c r="A1164" t="s">
        <v>109</v>
      </c>
      <c r="B1164" s="22">
        <v>0.12196648512406627</v>
      </c>
      <c r="C1164" s="22">
        <v>0.13531658022219509</v>
      </c>
    </row>
    <row r="1165" spans="1:3" x14ac:dyDescent="0.25">
      <c r="A1165" t="s">
        <v>109</v>
      </c>
      <c r="B1165" s="22">
        <v>0.13204973353306967</v>
      </c>
      <c r="C1165" s="22">
        <v>0.14940124238550287</v>
      </c>
    </row>
    <row r="1166" spans="1:3" x14ac:dyDescent="0.25">
      <c r="A1166" t="s">
        <v>109</v>
      </c>
      <c r="B1166" s="22">
        <v>0.13529373476221451</v>
      </c>
      <c r="C1166" s="22">
        <v>0.14759572085772749</v>
      </c>
    </row>
    <row r="1167" spans="1:3" x14ac:dyDescent="0.25">
      <c r="A1167" t="s">
        <v>109</v>
      </c>
      <c r="B1167" s="22">
        <v>0.13135585085837104</v>
      </c>
      <c r="C1167" s="22">
        <v>0.16983020169431937</v>
      </c>
    </row>
    <row r="1168" spans="1:3" x14ac:dyDescent="0.25">
      <c r="A1168" t="s">
        <v>109</v>
      </c>
      <c r="B1168" s="22">
        <v>0.13178845421938234</v>
      </c>
      <c r="C1168" s="22">
        <v>0.16304762531811789</v>
      </c>
    </row>
    <row r="1169" spans="1:3" x14ac:dyDescent="0.25">
      <c r="A1169" t="s">
        <v>109</v>
      </c>
      <c r="B1169" s="22">
        <v>0.126468315191026</v>
      </c>
      <c r="C1169" s="22">
        <v>0.14881217230131888</v>
      </c>
    </row>
    <row r="1170" spans="1:3" x14ac:dyDescent="0.25">
      <c r="A1170" t="s">
        <v>109</v>
      </c>
      <c r="B1170" s="22">
        <v>0.1167602725305731</v>
      </c>
      <c r="C1170" s="22">
        <v>0.14267957934806882</v>
      </c>
    </row>
    <row r="1171" spans="1:3" x14ac:dyDescent="0.25">
      <c r="A1171" t="s">
        <v>109</v>
      </c>
      <c r="B1171" s="22">
        <v>0.11281431259774272</v>
      </c>
      <c r="C1171" s="22">
        <v>0.11969748945390302</v>
      </c>
    </row>
    <row r="1172" spans="1:3" x14ac:dyDescent="0.25">
      <c r="A1172" t="s">
        <v>120</v>
      </c>
      <c r="B1172">
        <v>30.744600123366467</v>
      </c>
      <c r="C1172">
        <v>17.313177288613364</v>
      </c>
    </row>
    <row r="1173" spans="1:3" x14ac:dyDescent="0.25">
      <c r="A1173" t="s">
        <v>120</v>
      </c>
      <c r="B1173">
        <v>18.433292817969516</v>
      </c>
      <c r="C1173">
        <v>9.146693271846603</v>
      </c>
    </row>
    <row r="1174" spans="1:3" x14ac:dyDescent="0.25">
      <c r="A1174" t="s">
        <v>120</v>
      </c>
      <c r="B1174">
        <v>9.9373468667373785</v>
      </c>
      <c r="C1174">
        <v>4.5308312258621593</v>
      </c>
    </row>
    <row r="1175" spans="1:3" x14ac:dyDescent="0.25">
      <c r="A1175" t="s">
        <v>120</v>
      </c>
      <c r="B1175">
        <v>5.3815154482206209</v>
      </c>
      <c r="C1175">
        <v>2.9674253528232355</v>
      </c>
    </row>
    <row r="1176" spans="1:3" x14ac:dyDescent="0.25">
      <c r="A1176" t="s">
        <v>120</v>
      </c>
      <c r="B1176">
        <v>3.3840630264948941</v>
      </c>
      <c r="C1176">
        <v>1.7492617910750152</v>
      </c>
    </row>
    <row r="1177" spans="1:3" x14ac:dyDescent="0.25">
      <c r="A1177" t="s">
        <v>120</v>
      </c>
      <c r="B1177">
        <v>2.1850549961643044</v>
      </c>
      <c r="C1177">
        <v>1.0950674478730096</v>
      </c>
    </row>
    <row r="1178" spans="1:3" x14ac:dyDescent="0.25">
      <c r="A1178" t="s">
        <v>120</v>
      </c>
      <c r="B1178">
        <v>3.3840630264948941</v>
      </c>
      <c r="C1178">
        <v>1.7492617910750152</v>
      </c>
    </row>
    <row r="1179" spans="1:3" x14ac:dyDescent="0.25">
      <c r="A1179" t="s">
        <v>120</v>
      </c>
      <c r="B1179">
        <v>2.1850549961643044</v>
      </c>
      <c r="C1179">
        <v>1.0950674478730096</v>
      </c>
    </row>
    <row r="1180" spans="1:3" x14ac:dyDescent="0.25">
      <c r="A1180" t="s">
        <v>120</v>
      </c>
      <c r="B1180">
        <v>1.5929106737892298</v>
      </c>
      <c r="C1180">
        <v>0.75662222251817235</v>
      </c>
    </row>
    <row r="1181" spans="1:3" x14ac:dyDescent="0.25">
      <c r="A1181" t="s">
        <v>120</v>
      </c>
      <c r="B1181">
        <v>1.2998824766743893</v>
      </c>
      <c r="C1181">
        <v>0.56543201721898473</v>
      </c>
    </row>
    <row r="1182" spans="1:3" x14ac:dyDescent="0.25">
      <c r="A1182" t="s">
        <v>120</v>
      </c>
      <c r="B1182">
        <v>0.98508262105630706</v>
      </c>
      <c r="C1182">
        <v>0.48127157134262416</v>
      </c>
    </row>
    <row r="1183" spans="1:3" x14ac:dyDescent="0.25">
      <c r="A1183" t="s">
        <v>120</v>
      </c>
      <c r="B1183">
        <v>0.80994966507664501</v>
      </c>
      <c r="C1183">
        <v>0.35839231254006582</v>
      </c>
    </row>
    <row r="1184" spans="1:3" x14ac:dyDescent="0.25">
      <c r="A1184" t="s">
        <v>120</v>
      </c>
      <c r="B1184">
        <v>0.69407767481883031</v>
      </c>
      <c r="C1184">
        <v>0.31700614746782751</v>
      </c>
    </row>
    <row r="1185" spans="1:3" x14ac:dyDescent="0.25">
      <c r="A1185" t="s">
        <v>120</v>
      </c>
      <c r="B1185">
        <v>0.58123602568684063</v>
      </c>
      <c r="C1185">
        <v>0.25391706417018572</v>
      </c>
    </row>
    <row r="1186" spans="1:3" x14ac:dyDescent="0.25">
      <c r="A1186" t="s">
        <v>120</v>
      </c>
      <c r="B1186">
        <v>0.62132248517219935</v>
      </c>
      <c r="C1186">
        <v>0.20412950265344013</v>
      </c>
    </row>
    <row r="1187" spans="1:3" x14ac:dyDescent="0.25">
      <c r="A1187" t="s">
        <v>120</v>
      </c>
      <c r="B1187">
        <v>0.62163032206860247</v>
      </c>
      <c r="C1187">
        <v>0.22892642842984459</v>
      </c>
    </row>
    <row r="1188" spans="1:3" x14ac:dyDescent="0.25">
      <c r="A1188" t="s">
        <v>120</v>
      </c>
      <c r="B1188">
        <v>0.80412592479380063</v>
      </c>
      <c r="C1188">
        <v>0.22733859056614433</v>
      </c>
    </row>
    <row r="1189" spans="1:3" x14ac:dyDescent="0.25">
      <c r="A1189" t="s">
        <v>120</v>
      </c>
      <c r="B1189">
        <v>1.0265967445223765</v>
      </c>
      <c r="C1189">
        <v>0.22530467069722504</v>
      </c>
    </row>
    <row r="1190" spans="1:3" x14ac:dyDescent="0.25">
      <c r="A1190" t="s">
        <v>120</v>
      </c>
      <c r="B1190">
        <v>1.6118121650496358</v>
      </c>
      <c r="C1190">
        <v>0.21147355685668945</v>
      </c>
    </row>
    <row r="1191" spans="1:3" x14ac:dyDescent="0.25">
      <c r="A1191" t="s">
        <v>120</v>
      </c>
      <c r="B1191">
        <v>2.2802943383365357</v>
      </c>
      <c r="C1191">
        <v>0.22204166214970023</v>
      </c>
    </row>
    <row r="1192" spans="1:3" x14ac:dyDescent="0.25">
      <c r="A1192" t="s">
        <v>120</v>
      </c>
      <c r="B1192">
        <v>3.610727315943302</v>
      </c>
      <c r="C1192">
        <v>0.2047287385537199</v>
      </c>
    </row>
    <row r="1193" spans="1:3" x14ac:dyDescent="0.25">
      <c r="A1193" t="s">
        <v>120</v>
      </c>
      <c r="B1193">
        <v>3.1738063949713884</v>
      </c>
      <c r="C1193">
        <v>0.29244817930032657</v>
      </c>
    </row>
    <row r="1194" spans="1:3" x14ac:dyDescent="0.25">
      <c r="A1194" t="s">
        <v>120</v>
      </c>
      <c r="B1194">
        <v>1.7757778840932537</v>
      </c>
      <c r="C1194">
        <v>0.24635761449573459</v>
      </c>
    </row>
    <row r="1195" spans="1:3" x14ac:dyDescent="0.25">
      <c r="A1195" t="s">
        <v>120</v>
      </c>
      <c r="B1195">
        <v>1.3858700307950926</v>
      </c>
      <c r="C1195">
        <v>0.25981854560647949</v>
      </c>
    </row>
    <row r="1196" spans="1:3" x14ac:dyDescent="0.25">
      <c r="A1196" t="s">
        <v>120</v>
      </c>
      <c r="B1196">
        <v>1.0264780997758967</v>
      </c>
      <c r="C1196">
        <v>0.2697442872515885</v>
      </c>
    </row>
    <row r="1197" spans="1:3" x14ac:dyDescent="0.25">
      <c r="A1197" t="s">
        <v>120</v>
      </c>
      <c r="B1197">
        <v>0.74447086668030593</v>
      </c>
      <c r="C1197">
        <v>0.24331431071893225</v>
      </c>
    </row>
    <row r="1198" spans="1:3" x14ac:dyDescent="0.25">
      <c r="A1198" t="s">
        <v>120</v>
      </c>
      <c r="B1198">
        <v>0.57922479914523572</v>
      </c>
      <c r="C1198">
        <v>0.23901213544345021</v>
      </c>
    </row>
    <row r="1199" spans="1:3" x14ac:dyDescent="0.25">
      <c r="A1199" t="s">
        <v>120</v>
      </c>
      <c r="B1199">
        <v>0.54118372782590773</v>
      </c>
      <c r="C1199">
        <v>0.23156705596837387</v>
      </c>
    </row>
    <row r="1200" spans="1:3" x14ac:dyDescent="0.25">
      <c r="A1200" t="s">
        <v>120</v>
      </c>
      <c r="B1200">
        <v>0.45920010375095793</v>
      </c>
      <c r="C1200">
        <v>0.21328314988362609</v>
      </c>
    </row>
    <row r="1201" spans="1:3" x14ac:dyDescent="0.25">
      <c r="A1201" t="s">
        <v>120</v>
      </c>
      <c r="B1201">
        <v>0.4640837564424049</v>
      </c>
      <c r="C1201">
        <v>0.18731756987915174</v>
      </c>
    </row>
    <row r="1202" spans="1:3" x14ac:dyDescent="0.25">
      <c r="A1202" t="s">
        <v>120</v>
      </c>
      <c r="B1202">
        <v>0.39878886782883444</v>
      </c>
      <c r="C1202">
        <v>0.2281898857359671</v>
      </c>
    </row>
    <row r="1203" spans="1:3" x14ac:dyDescent="0.25">
      <c r="A1203" t="s">
        <v>120</v>
      </c>
      <c r="B1203">
        <v>0.4175767881954216</v>
      </c>
      <c r="C1203">
        <v>0.21328818898387203</v>
      </c>
    </row>
    <row r="1204" spans="1:3" x14ac:dyDescent="0.25">
      <c r="A1204" t="s">
        <v>120</v>
      </c>
      <c r="B1204">
        <v>0.43688766291028996</v>
      </c>
      <c r="C1204">
        <v>0.20541718390456043</v>
      </c>
    </row>
    <row r="1205" spans="1:3" x14ac:dyDescent="0.25">
      <c r="A1205" t="s">
        <v>120</v>
      </c>
      <c r="B1205">
        <v>0.41058943278475318</v>
      </c>
      <c r="C1205">
        <v>0.18042067500600159</v>
      </c>
    </row>
    <row r="1206" spans="1:3" x14ac:dyDescent="0.25">
      <c r="A1206" t="s">
        <v>120</v>
      </c>
      <c r="B1206">
        <v>0.40543690065466653</v>
      </c>
      <c r="C1206">
        <v>0.19657714247174871</v>
      </c>
    </row>
    <row r="1207" spans="1:3" x14ac:dyDescent="0.25">
      <c r="A1207" t="s">
        <v>120</v>
      </c>
      <c r="B1207">
        <v>0.37275044676149466</v>
      </c>
      <c r="C1207">
        <v>0.18635266906309489</v>
      </c>
    </row>
    <row r="1208" spans="1:3" x14ac:dyDescent="0.25">
      <c r="A1208" t="s">
        <v>120</v>
      </c>
      <c r="B1208">
        <v>0.36818665530221012</v>
      </c>
      <c r="C1208">
        <v>0.20855623058603537</v>
      </c>
    </row>
    <row r="1209" spans="1:3" x14ac:dyDescent="0.25">
      <c r="A1209" t="s">
        <v>120</v>
      </c>
      <c r="B1209">
        <v>0.41535593508358604</v>
      </c>
      <c r="C1209">
        <v>0.19028559992400448</v>
      </c>
    </row>
    <row r="1210" spans="1:3" x14ac:dyDescent="0.25">
      <c r="A1210" t="s">
        <v>120</v>
      </c>
      <c r="B1210">
        <v>0.42802141815619937</v>
      </c>
      <c r="C1210">
        <v>0.16537764018011211</v>
      </c>
    </row>
    <row r="1211" spans="1:3" x14ac:dyDescent="0.25">
      <c r="A1211" t="s">
        <v>120</v>
      </c>
      <c r="B1211">
        <v>0.4364984706092267</v>
      </c>
      <c r="C1211">
        <v>0.19102756399469831</v>
      </c>
    </row>
    <row r="1212" spans="1:3" x14ac:dyDescent="0.25">
      <c r="A1212" t="s">
        <v>120</v>
      </c>
      <c r="B1212">
        <v>0.4689563231133107</v>
      </c>
      <c r="C1212">
        <v>0.16354556234035392</v>
      </c>
    </row>
    <row r="1213" spans="1:3" x14ac:dyDescent="0.25">
      <c r="A1213" t="s">
        <v>120</v>
      </c>
      <c r="B1213">
        <v>0.41190842596222921</v>
      </c>
      <c r="C1213">
        <v>0.19396595022913879</v>
      </c>
    </row>
    <row r="1214" spans="1:3" x14ac:dyDescent="0.25">
      <c r="A1214" t="s">
        <v>120</v>
      </c>
      <c r="B1214">
        <v>0.42628324134309298</v>
      </c>
      <c r="C1214">
        <v>0.22366261906536167</v>
      </c>
    </row>
    <row r="1215" spans="1:3" x14ac:dyDescent="0.25">
      <c r="A1215" t="s">
        <v>120</v>
      </c>
      <c r="B1215">
        <v>0.42955358265028593</v>
      </c>
      <c r="C1215">
        <v>0.20477624510569362</v>
      </c>
    </row>
    <row r="1216" spans="1:3" x14ac:dyDescent="0.25">
      <c r="A1216" t="s">
        <v>120</v>
      </c>
      <c r="B1216">
        <v>0.43044984744575171</v>
      </c>
      <c r="C1216">
        <v>0.24453290416806009</v>
      </c>
    </row>
    <row r="1217" spans="1:3" x14ac:dyDescent="0.25">
      <c r="A1217" t="s">
        <v>120</v>
      </c>
      <c r="B1217">
        <v>0.3844644434504299</v>
      </c>
      <c r="C1217">
        <v>0.25090608013978838</v>
      </c>
    </row>
    <row r="1218" spans="1:3" x14ac:dyDescent="0.25">
      <c r="A1218" t="s">
        <v>120</v>
      </c>
      <c r="B1218">
        <v>0.37955121645340179</v>
      </c>
      <c r="C1218">
        <v>0.22930759292292988</v>
      </c>
    </row>
    <row r="1219" spans="1:3" x14ac:dyDescent="0.25">
      <c r="A1219" t="s">
        <v>120</v>
      </c>
      <c r="B1219">
        <v>0.36019068053679942</v>
      </c>
      <c r="C1219">
        <v>0.24768838874206145</v>
      </c>
    </row>
    <row r="1220" spans="1:3" x14ac:dyDescent="0.25">
      <c r="A1220" t="s">
        <v>120</v>
      </c>
      <c r="B1220">
        <v>0.32293199034737918</v>
      </c>
      <c r="C1220">
        <v>0.22363742356413199</v>
      </c>
    </row>
    <row r="1221" spans="1:3" x14ac:dyDescent="0.25">
      <c r="A1221" t="s">
        <v>120</v>
      </c>
      <c r="B1221">
        <v>0.31550515589043471</v>
      </c>
      <c r="C1221">
        <v>0.24557603267138306</v>
      </c>
    </row>
    <row r="1222" spans="1:3" x14ac:dyDescent="0.25">
      <c r="A1222" t="s">
        <v>120</v>
      </c>
      <c r="B1222">
        <v>0.31980236157050174</v>
      </c>
      <c r="C1222">
        <v>0.200488804854379</v>
      </c>
    </row>
    <row r="1223" spans="1:3" x14ac:dyDescent="0.25">
      <c r="A1223" t="s">
        <v>120</v>
      </c>
      <c r="B1223">
        <v>0.29586149204484208</v>
      </c>
      <c r="C1223">
        <v>0.19645363238710023</v>
      </c>
    </row>
    <row r="1224" spans="1:3" x14ac:dyDescent="0.25">
      <c r="A1224" t="s">
        <v>120</v>
      </c>
      <c r="B1224">
        <v>0.31174126077846442</v>
      </c>
      <c r="C1224">
        <v>0.22108291251118495</v>
      </c>
    </row>
    <row r="1225" spans="1:3" x14ac:dyDescent="0.25">
      <c r="A1225" t="s">
        <v>120</v>
      </c>
      <c r="B1225">
        <v>0.35211686036069301</v>
      </c>
      <c r="C1225">
        <v>0.18840340910111095</v>
      </c>
    </row>
    <row r="1226" spans="1:3" x14ac:dyDescent="0.25">
      <c r="A1226" t="s">
        <v>120</v>
      </c>
      <c r="B1226">
        <v>0.3266045908638594</v>
      </c>
      <c r="C1226">
        <v>0.20365763435592812</v>
      </c>
    </row>
    <row r="1227" spans="1:3" x14ac:dyDescent="0.25">
      <c r="A1227" t="s">
        <v>120</v>
      </c>
      <c r="B1227">
        <v>0.34843991579227662</v>
      </c>
      <c r="C1227">
        <v>0.19058271917547073</v>
      </c>
    </row>
    <row r="1228" spans="1:3" x14ac:dyDescent="0.25">
      <c r="A1228" t="s">
        <v>120</v>
      </c>
      <c r="B1228">
        <v>0.3444523193818026</v>
      </c>
      <c r="C1228">
        <v>0.18116309085809681</v>
      </c>
    </row>
    <row r="1229" spans="1:3" x14ac:dyDescent="0.25">
      <c r="A1229" t="s">
        <v>120</v>
      </c>
      <c r="B1229">
        <v>0.29332199403538634</v>
      </c>
      <c r="C1229">
        <v>0.1790105262426975</v>
      </c>
    </row>
    <row r="1230" spans="1:3" x14ac:dyDescent="0.25">
      <c r="A1230" t="s">
        <v>120</v>
      </c>
      <c r="B1230">
        <v>0.25117742699992784</v>
      </c>
      <c r="C1230">
        <v>0.15082575429184794</v>
      </c>
    </row>
    <row r="1231" spans="1:3" x14ac:dyDescent="0.25">
      <c r="A1231" t="s">
        <v>120</v>
      </c>
      <c r="B1231">
        <v>0.20573238831304722</v>
      </c>
      <c r="C1231">
        <v>0.15607762272636883</v>
      </c>
    </row>
    <row r="1232" spans="1:3" x14ac:dyDescent="0.25">
      <c r="A1232" t="s">
        <v>120</v>
      </c>
      <c r="B1232">
        <v>0.17571071488716961</v>
      </c>
      <c r="C1232">
        <v>0.15835942462448929</v>
      </c>
    </row>
    <row r="1233" spans="1:3" x14ac:dyDescent="0.25">
      <c r="A1233" t="s">
        <v>120</v>
      </c>
      <c r="B1233">
        <v>0.14783291797281903</v>
      </c>
      <c r="C1233">
        <v>0.11814632386184647</v>
      </c>
    </row>
    <row r="1234" spans="1:3" x14ac:dyDescent="0.25">
      <c r="A1234" t="s">
        <v>120</v>
      </c>
      <c r="B1234">
        <v>0.1509215041470037</v>
      </c>
      <c r="C1234">
        <v>0.16102337103381173</v>
      </c>
    </row>
    <row r="1235" spans="1:3" x14ac:dyDescent="0.25">
      <c r="A1235" t="s">
        <v>120</v>
      </c>
      <c r="B1235">
        <v>0.15245799879206026</v>
      </c>
      <c r="C1235">
        <v>0.17692124577590396</v>
      </c>
    </row>
    <row r="1236" spans="1:3" x14ac:dyDescent="0.25">
      <c r="A1236" t="s">
        <v>120</v>
      </c>
      <c r="B1236">
        <v>0.14577541858999032</v>
      </c>
      <c r="C1236">
        <v>0.1574895716647953</v>
      </c>
    </row>
    <row r="1237" spans="1:3" x14ac:dyDescent="0.25">
      <c r="A1237" t="s">
        <v>120</v>
      </c>
      <c r="B1237">
        <v>0.14562172950773103</v>
      </c>
      <c r="C1237">
        <v>0.13627373286916339</v>
      </c>
    </row>
    <row r="1238" spans="1:3" x14ac:dyDescent="0.25">
      <c r="A1238" t="s">
        <v>120</v>
      </c>
      <c r="B1238">
        <v>0.14239275747593627</v>
      </c>
      <c r="C1238">
        <v>0.15998948667300888</v>
      </c>
    </row>
    <row r="1239" spans="1:3" x14ac:dyDescent="0.25">
      <c r="A1239" t="s">
        <v>120</v>
      </c>
      <c r="B1239">
        <v>0.14152677941056935</v>
      </c>
      <c r="C1239">
        <v>0.17064843478010835</v>
      </c>
    </row>
    <row r="1240" spans="1:3" x14ac:dyDescent="0.25">
      <c r="A1240" t="s">
        <v>120</v>
      </c>
      <c r="B1240">
        <v>0.13904095650683659</v>
      </c>
      <c r="C1240">
        <v>0.15510354032213972</v>
      </c>
    </row>
    <row r="1241" spans="1:3" x14ac:dyDescent="0.25">
      <c r="A1241" t="s">
        <v>120</v>
      </c>
      <c r="B1241">
        <v>0.12346487523120796</v>
      </c>
      <c r="C1241">
        <v>0.14110679299414111</v>
      </c>
    </row>
    <row r="1242" spans="1:3" x14ac:dyDescent="0.25">
      <c r="A1242" t="s">
        <v>120</v>
      </c>
      <c r="B1242">
        <v>0.13023489251064868</v>
      </c>
      <c r="C1242">
        <v>0.15858792175633057</v>
      </c>
    </row>
    <row r="1243" spans="1:3" x14ac:dyDescent="0.25">
      <c r="A1243" t="s">
        <v>120</v>
      </c>
      <c r="B1243">
        <v>0.1262979442705085</v>
      </c>
      <c r="C1243">
        <v>0.16798872816547558</v>
      </c>
    </row>
    <row r="1244" spans="1:3" x14ac:dyDescent="0.25">
      <c r="A1244" t="s">
        <v>120</v>
      </c>
      <c r="B1244">
        <v>0.11621327635412604</v>
      </c>
      <c r="C1244">
        <v>0.13489203590842022</v>
      </c>
    </row>
    <row r="1245" spans="1:3" x14ac:dyDescent="0.25">
      <c r="A1245" t="s">
        <v>120</v>
      </c>
      <c r="B1245">
        <v>0.12253167904380186</v>
      </c>
      <c r="C1245">
        <v>0.13288661997068515</v>
      </c>
    </row>
    <row r="1246" spans="1:3" x14ac:dyDescent="0.25">
      <c r="A1246" t="s">
        <v>120</v>
      </c>
      <c r="B1246">
        <v>0.12224973269693822</v>
      </c>
      <c r="C1246">
        <v>0.18196135384188308</v>
      </c>
    </row>
    <row r="1247" spans="1:3" x14ac:dyDescent="0.25">
      <c r="A1247" t="s">
        <v>120</v>
      </c>
      <c r="B1247">
        <v>0.11531255977423611</v>
      </c>
      <c r="C1247">
        <v>0.18624413726952219</v>
      </c>
    </row>
    <row r="1248" spans="1:3" x14ac:dyDescent="0.25">
      <c r="A1248" t="s">
        <v>120</v>
      </c>
      <c r="B1248">
        <v>0.1205923413488779</v>
      </c>
      <c r="C1248">
        <v>0.1768755115971202</v>
      </c>
    </row>
    <row r="1249" spans="1:3" x14ac:dyDescent="0.25">
      <c r="A1249" t="s">
        <v>120</v>
      </c>
      <c r="B1249">
        <v>0.10848359197240114</v>
      </c>
      <c r="C1249">
        <v>0.16535311887574292</v>
      </c>
    </row>
    <row r="1250" spans="1:3" x14ac:dyDescent="0.25">
      <c r="A1250" t="s">
        <v>120</v>
      </c>
      <c r="B1250">
        <v>0.10602889333198051</v>
      </c>
      <c r="C1250">
        <v>0.19323844316328845</v>
      </c>
    </row>
    <row r="1251" spans="1:3" x14ac:dyDescent="0.25">
      <c r="A1251" t="s">
        <v>120</v>
      </c>
      <c r="B1251">
        <v>0.1197905892225765</v>
      </c>
      <c r="C1251">
        <v>0.19227493244385119</v>
      </c>
    </row>
    <row r="1252" spans="1:3" x14ac:dyDescent="0.25">
      <c r="A1252" t="s">
        <v>120</v>
      </c>
      <c r="B1252">
        <v>0.11489327883184237</v>
      </c>
      <c r="C1252">
        <v>0.18781195774190071</v>
      </c>
    </row>
    <row r="1253" spans="1:3" x14ac:dyDescent="0.25">
      <c r="A1253" t="s">
        <v>120</v>
      </c>
      <c r="B1253">
        <v>0.11939108240459606</v>
      </c>
      <c r="C1253">
        <v>0.163062722705272</v>
      </c>
    </row>
    <row r="1254" spans="1:3" x14ac:dyDescent="0.25">
      <c r="A1254" t="s">
        <v>120</v>
      </c>
      <c r="B1254">
        <v>0.11065070394892422</v>
      </c>
      <c r="C1254">
        <v>0.19824286049856021</v>
      </c>
    </row>
    <row r="1255" spans="1:3" x14ac:dyDescent="0.25">
      <c r="A1255" t="s">
        <v>120</v>
      </c>
      <c r="B1255">
        <v>0.11628093930708346</v>
      </c>
      <c r="C1255">
        <v>0.19079319370463935</v>
      </c>
    </row>
    <row r="1256" spans="1:3" x14ac:dyDescent="0.25">
      <c r="A1256" t="s">
        <v>120</v>
      </c>
      <c r="B1256">
        <v>0.11139023187529225</v>
      </c>
      <c r="C1256">
        <v>0.21439543569377259</v>
      </c>
    </row>
    <row r="1257" spans="1:3" x14ac:dyDescent="0.25">
      <c r="A1257" t="s">
        <v>120</v>
      </c>
      <c r="B1257">
        <v>0.11043783845356996</v>
      </c>
      <c r="C1257">
        <v>0.20326538384230186</v>
      </c>
    </row>
    <row r="1258" spans="1:3" x14ac:dyDescent="0.25">
      <c r="A1258" t="s">
        <v>120</v>
      </c>
      <c r="B1258">
        <v>0.10494795072536374</v>
      </c>
      <c r="C1258">
        <v>0.15468092314785897</v>
      </c>
    </row>
    <row r="1259" spans="1:3" x14ac:dyDescent="0.25">
      <c r="A1259" t="s">
        <v>120</v>
      </c>
      <c r="B1259">
        <v>0.10711943455575536</v>
      </c>
      <c r="C1259">
        <v>0.17578324317829552</v>
      </c>
    </row>
    <row r="1260" spans="1:3" x14ac:dyDescent="0.25">
      <c r="A1260" t="s">
        <v>120</v>
      </c>
      <c r="B1260">
        <v>0.11691845846826614</v>
      </c>
      <c r="C1260">
        <v>0.14956440842118535</v>
      </c>
    </row>
    <row r="1261" spans="1:3" x14ac:dyDescent="0.25">
      <c r="A1261" t="s">
        <v>120</v>
      </c>
      <c r="B1261">
        <v>0.10966044429528492</v>
      </c>
      <c r="C1261">
        <v>0.18704823865911066</v>
      </c>
    </row>
    <row r="1262" spans="1:3" x14ac:dyDescent="0.25">
      <c r="A1262" t="s">
        <v>119</v>
      </c>
      <c r="B1262">
        <v>13.851094112651699</v>
      </c>
      <c r="C1262">
        <v>12.263584653566886</v>
      </c>
    </row>
    <row r="1263" spans="1:3" x14ac:dyDescent="0.25">
      <c r="A1263" t="s">
        <v>119</v>
      </c>
      <c r="B1263">
        <v>9.0242677132290705</v>
      </c>
      <c r="C1263">
        <v>7.124688007042038</v>
      </c>
    </row>
    <row r="1264" spans="1:3" x14ac:dyDescent="0.25">
      <c r="A1264" t="s">
        <v>119</v>
      </c>
      <c r="B1264">
        <v>4.4181831647898457</v>
      </c>
      <c r="C1264">
        <v>3.2056790497482037</v>
      </c>
    </row>
    <row r="1265" spans="1:3" x14ac:dyDescent="0.25">
      <c r="A1265" t="s">
        <v>119</v>
      </c>
      <c r="B1265">
        <v>3.1115965453067207</v>
      </c>
      <c r="C1265">
        <v>2.4255992330579303</v>
      </c>
    </row>
    <row r="1266" spans="1:3" x14ac:dyDescent="0.25">
      <c r="A1266" t="s">
        <v>119</v>
      </c>
      <c r="B1266">
        <v>2.2883855727524547</v>
      </c>
      <c r="C1266">
        <v>1.8077953934877742</v>
      </c>
    </row>
    <row r="1267" spans="1:3" x14ac:dyDescent="0.25">
      <c r="A1267" t="s">
        <v>119</v>
      </c>
      <c r="B1267">
        <v>1.5623891102579652</v>
      </c>
      <c r="C1267">
        <v>1.2074219719110906</v>
      </c>
    </row>
    <row r="1268" spans="1:3" x14ac:dyDescent="0.25">
      <c r="A1268" t="s">
        <v>119</v>
      </c>
      <c r="B1268">
        <v>2.2883855727524547</v>
      </c>
      <c r="C1268">
        <v>1.8077953934877742</v>
      </c>
    </row>
    <row r="1269" spans="1:3" x14ac:dyDescent="0.25">
      <c r="A1269" t="s">
        <v>119</v>
      </c>
      <c r="B1269">
        <v>1.5623891102579652</v>
      </c>
      <c r="C1269">
        <v>1.2074219719110906</v>
      </c>
    </row>
    <row r="1270" spans="1:3" x14ac:dyDescent="0.25">
      <c r="A1270" t="s">
        <v>119</v>
      </c>
      <c r="B1270">
        <v>1.381629316956096</v>
      </c>
      <c r="C1270">
        <v>0.98223784620723598</v>
      </c>
    </row>
    <row r="1271" spans="1:3" x14ac:dyDescent="0.25">
      <c r="A1271" t="s">
        <v>119</v>
      </c>
      <c r="B1271">
        <v>1.2223449176337648</v>
      </c>
      <c r="C1271">
        <v>1.3146681974772481</v>
      </c>
    </row>
    <row r="1272" spans="1:3" x14ac:dyDescent="0.25">
      <c r="A1272" t="s">
        <v>119</v>
      </c>
      <c r="B1272">
        <v>0.98231907034783328</v>
      </c>
      <c r="C1272">
        <v>0.8569343259647022</v>
      </c>
    </row>
    <row r="1273" spans="1:3" x14ac:dyDescent="0.25">
      <c r="A1273" t="s">
        <v>119</v>
      </c>
      <c r="B1273">
        <v>1.0779330823227997</v>
      </c>
      <c r="C1273">
        <v>0.86206133707618593</v>
      </c>
    </row>
    <row r="1274" spans="1:3" x14ac:dyDescent="0.25">
      <c r="A1274" t="s">
        <v>119</v>
      </c>
      <c r="B1274">
        <v>0.8868953509924582</v>
      </c>
      <c r="C1274">
        <v>0.96582005925807735</v>
      </c>
    </row>
    <row r="1275" spans="1:3" x14ac:dyDescent="0.25">
      <c r="A1275" t="s">
        <v>119</v>
      </c>
      <c r="B1275">
        <v>0.84766229912164892</v>
      </c>
      <c r="C1275">
        <v>0.81223051635429833</v>
      </c>
    </row>
    <row r="1276" spans="1:3" x14ac:dyDescent="0.25">
      <c r="A1276" t="s">
        <v>119</v>
      </c>
      <c r="B1276">
        <v>0.78525534862906332</v>
      </c>
      <c r="C1276">
        <v>0.74025252252822182</v>
      </c>
    </row>
    <row r="1277" spans="1:3" x14ac:dyDescent="0.25">
      <c r="A1277" t="s">
        <v>119</v>
      </c>
      <c r="B1277">
        <v>0.81956529402984601</v>
      </c>
      <c r="C1277">
        <v>0.65443478977259406</v>
      </c>
    </row>
    <row r="1278" spans="1:3" x14ac:dyDescent="0.25">
      <c r="A1278" t="s">
        <v>119</v>
      </c>
      <c r="B1278">
        <v>0.88539782182241566</v>
      </c>
      <c r="C1278">
        <v>0.58288269715722629</v>
      </c>
    </row>
    <row r="1279" spans="1:3" x14ac:dyDescent="0.25">
      <c r="A1279" t="s">
        <v>119</v>
      </c>
      <c r="B1279">
        <v>1.1837019382956007</v>
      </c>
      <c r="C1279">
        <v>0.56805548357820046</v>
      </c>
    </row>
    <row r="1280" spans="1:3" x14ac:dyDescent="0.25">
      <c r="A1280" t="s">
        <v>119</v>
      </c>
      <c r="B1280">
        <v>1.7794754958455332</v>
      </c>
      <c r="C1280">
        <v>0.60563896516385696</v>
      </c>
    </row>
    <row r="1281" spans="1:3" x14ac:dyDescent="0.25">
      <c r="A1281" t="s">
        <v>119</v>
      </c>
      <c r="B1281">
        <v>1.7733824791722252</v>
      </c>
      <c r="C1281">
        <v>0.61300265546306221</v>
      </c>
    </row>
    <row r="1282" spans="1:3" x14ac:dyDescent="0.25">
      <c r="A1282" t="s">
        <v>119</v>
      </c>
      <c r="B1282">
        <v>1.837782160744222</v>
      </c>
      <c r="C1282">
        <v>0.54709328005338131</v>
      </c>
    </row>
    <row r="1283" spans="1:3" x14ac:dyDescent="0.25">
      <c r="A1283" t="s">
        <v>119</v>
      </c>
      <c r="B1283">
        <v>1.9664243825725076</v>
      </c>
      <c r="C1283">
        <v>0.58581041906509856</v>
      </c>
    </row>
    <row r="1284" spans="1:3" x14ac:dyDescent="0.25">
      <c r="A1284" t="s">
        <v>119</v>
      </c>
      <c r="B1284">
        <v>2.3503237183198453</v>
      </c>
      <c r="C1284">
        <v>0.50008035462244482</v>
      </c>
    </row>
    <row r="1285" spans="1:3" x14ac:dyDescent="0.25">
      <c r="A1285" t="s">
        <v>119</v>
      </c>
      <c r="B1285">
        <v>2.566210729707437</v>
      </c>
      <c r="C1285">
        <v>0.59425686816683398</v>
      </c>
    </row>
    <row r="1286" spans="1:3" x14ac:dyDescent="0.25">
      <c r="A1286" t="s">
        <v>119</v>
      </c>
      <c r="B1286">
        <v>1.9118322489063051</v>
      </c>
      <c r="C1286">
        <v>0.54325634400655431</v>
      </c>
    </row>
    <row r="1287" spans="1:3" x14ac:dyDescent="0.25">
      <c r="A1287" t="s">
        <v>119</v>
      </c>
      <c r="B1287">
        <v>1.7415003670991271</v>
      </c>
      <c r="C1287">
        <v>0.62327507976115859</v>
      </c>
    </row>
    <row r="1288" spans="1:3" x14ac:dyDescent="0.25">
      <c r="A1288" t="s">
        <v>119</v>
      </c>
      <c r="B1288">
        <v>1.3194646259918932</v>
      </c>
      <c r="C1288">
        <v>0.66302514723713546</v>
      </c>
    </row>
    <row r="1289" spans="1:3" x14ac:dyDescent="0.25">
      <c r="A1289" t="s">
        <v>119</v>
      </c>
      <c r="B1289">
        <v>1.2957877717774082</v>
      </c>
      <c r="C1289">
        <v>0.5577327464904257</v>
      </c>
    </row>
    <row r="1290" spans="1:3" x14ac:dyDescent="0.25">
      <c r="A1290" t="s">
        <v>119</v>
      </c>
      <c r="B1290">
        <v>1.2359545272417596</v>
      </c>
      <c r="C1290">
        <v>0.62655126942877581</v>
      </c>
    </row>
    <row r="1291" spans="1:3" x14ac:dyDescent="0.25">
      <c r="A1291" t="s">
        <v>119</v>
      </c>
      <c r="B1291">
        <v>1.112145055626969</v>
      </c>
      <c r="C1291">
        <v>0.61359503687030259</v>
      </c>
    </row>
    <row r="1292" spans="1:3" x14ac:dyDescent="0.25">
      <c r="A1292" t="s">
        <v>119</v>
      </c>
      <c r="B1292">
        <v>1.0859188247908298</v>
      </c>
      <c r="C1292">
        <v>0.57315975055188428</v>
      </c>
    </row>
    <row r="1293" spans="1:3" x14ac:dyDescent="0.25">
      <c r="A1293" t="s">
        <v>119</v>
      </c>
      <c r="B1293">
        <v>1.0137953029436495</v>
      </c>
      <c r="C1293">
        <v>0.59998873550053322</v>
      </c>
    </row>
    <row r="1294" spans="1:3" x14ac:dyDescent="0.25">
      <c r="A1294" t="s">
        <v>119</v>
      </c>
      <c r="B1294">
        <v>0.92197470300635642</v>
      </c>
      <c r="C1294">
        <v>0.54911802522978659</v>
      </c>
    </row>
    <row r="1295" spans="1:3" x14ac:dyDescent="0.25">
      <c r="A1295" t="s">
        <v>119</v>
      </c>
      <c r="B1295">
        <v>0.84235326598613691</v>
      </c>
      <c r="C1295">
        <v>0.63540780222720472</v>
      </c>
    </row>
    <row r="1296" spans="1:3" x14ac:dyDescent="0.25">
      <c r="A1296" t="s">
        <v>119</v>
      </c>
      <c r="B1296">
        <v>0.79528899394107666</v>
      </c>
      <c r="C1296">
        <v>0.50437134636571146</v>
      </c>
    </row>
    <row r="1297" spans="1:3" x14ac:dyDescent="0.25">
      <c r="A1297" t="s">
        <v>119</v>
      </c>
      <c r="B1297">
        <v>0.8145798134849439</v>
      </c>
      <c r="C1297">
        <v>0.47677006009549983</v>
      </c>
    </row>
    <row r="1298" spans="1:3" x14ac:dyDescent="0.25">
      <c r="A1298" t="s">
        <v>119</v>
      </c>
      <c r="B1298">
        <v>0.80884160536131267</v>
      </c>
      <c r="C1298">
        <v>0.5385077471029186</v>
      </c>
    </row>
    <row r="1299" spans="1:3" x14ac:dyDescent="0.25">
      <c r="A1299" t="s">
        <v>119</v>
      </c>
      <c r="B1299">
        <v>0.78673275268323495</v>
      </c>
      <c r="C1299">
        <v>0.53905581190226404</v>
      </c>
    </row>
    <row r="1300" spans="1:3" x14ac:dyDescent="0.25">
      <c r="A1300" t="s">
        <v>119</v>
      </c>
      <c r="B1300">
        <v>0.78813661735852047</v>
      </c>
      <c r="C1300">
        <v>0.44537973831110028</v>
      </c>
    </row>
    <row r="1301" spans="1:3" x14ac:dyDescent="0.25">
      <c r="A1301" t="s">
        <v>119</v>
      </c>
      <c r="B1301">
        <v>0.70360182627887591</v>
      </c>
      <c r="C1301">
        <v>0.45796052029180251</v>
      </c>
    </row>
    <row r="1302" spans="1:3" x14ac:dyDescent="0.25">
      <c r="A1302" t="s">
        <v>119</v>
      </c>
      <c r="B1302">
        <v>0.7239424256254634</v>
      </c>
      <c r="C1302">
        <v>0.57069397586705184</v>
      </c>
    </row>
    <row r="1303" spans="1:3" x14ac:dyDescent="0.25">
      <c r="A1303" t="s">
        <v>119</v>
      </c>
      <c r="B1303">
        <v>0.71506804212494324</v>
      </c>
      <c r="C1303">
        <v>0.5108481531339838</v>
      </c>
    </row>
    <row r="1304" spans="1:3" x14ac:dyDescent="0.25">
      <c r="A1304" t="s">
        <v>119</v>
      </c>
      <c r="B1304">
        <v>0.665102066087221</v>
      </c>
      <c r="C1304">
        <v>0.55509997469683892</v>
      </c>
    </row>
    <row r="1305" spans="1:3" x14ac:dyDescent="0.25">
      <c r="A1305" t="s">
        <v>119</v>
      </c>
      <c r="B1305">
        <v>0.63053087324907431</v>
      </c>
      <c r="C1305">
        <v>0.53007856286942212</v>
      </c>
    </row>
    <row r="1306" spans="1:3" x14ac:dyDescent="0.25">
      <c r="A1306" t="s">
        <v>119</v>
      </c>
      <c r="B1306">
        <v>0.59108095947042505</v>
      </c>
      <c r="C1306">
        <v>0.48188480315689758</v>
      </c>
    </row>
    <row r="1307" spans="1:3" x14ac:dyDescent="0.25">
      <c r="A1307" t="s">
        <v>119</v>
      </c>
      <c r="B1307">
        <v>0.57827156444401995</v>
      </c>
      <c r="C1307">
        <v>0.66766491688748075</v>
      </c>
    </row>
    <row r="1308" spans="1:3" x14ac:dyDescent="0.25">
      <c r="A1308" t="s">
        <v>119</v>
      </c>
      <c r="B1308">
        <v>0.49543548477150207</v>
      </c>
      <c r="C1308">
        <v>0.51580989017745571</v>
      </c>
    </row>
    <row r="1309" spans="1:3" x14ac:dyDescent="0.25">
      <c r="A1309" t="s">
        <v>119</v>
      </c>
      <c r="B1309">
        <v>0.50361076172119701</v>
      </c>
      <c r="C1309">
        <v>0.7524369017557252</v>
      </c>
    </row>
    <row r="1310" spans="1:3" x14ac:dyDescent="0.25">
      <c r="A1310" t="s">
        <v>119</v>
      </c>
      <c r="B1310">
        <v>0.47883888065409591</v>
      </c>
      <c r="C1310">
        <v>0.59777376662616588</v>
      </c>
    </row>
    <row r="1311" spans="1:3" x14ac:dyDescent="0.25">
      <c r="A1311" t="s">
        <v>119</v>
      </c>
      <c r="B1311">
        <v>0.46538379333988034</v>
      </c>
      <c r="C1311">
        <v>0.59821738069570651</v>
      </c>
    </row>
    <row r="1312" spans="1:3" x14ac:dyDescent="0.25">
      <c r="A1312" t="s">
        <v>119</v>
      </c>
      <c r="B1312">
        <v>0.41833713077120754</v>
      </c>
      <c r="C1312">
        <v>0.55127699528002549</v>
      </c>
    </row>
    <row r="1313" spans="1:3" x14ac:dyDescent="0.25">
      <c r="A1313" t="s">
        <v>119</v>
      </c>
      <c r="B1313">
        <v>0.36209828706748443</v>
      </c>
      <c r="C1313">
        <v>0.54944529958839972</v>
      </c>
    </row>
    <row r="1314" spans="1:3" x14ac:dyDescent="0.25">
      <c r="A1314" t="s">
        <v>119</v>
      </c>
      <c r="B1314">
        <v>0.41582621241892398</v>
      </c>
      <c r="C1314">
        <v>0.61895421049141863</v>
      </c>
    </row>
    <row r="1315" spans="1:3" x14ac:dyDescent="0.25">
      <c r="A1315" t="s">
        <v>119</v>
      </c>
      <c r="B1315">
        <v>0.32107241130419789</v>
      </c>
      <c r="C1315">
        <v>0.51490787834880436</v>
      </c>
    </row>
    <row r="1316" spans="1:3" x14ac:dyDescent="0.25">
      <c r="A1316" t="s">
        <v>119</v>
      </c>
      <c r="B1316">
        <v>0.29499443089353555</v>
      </c>
      <c r="C1316">
        <v>0.54949602590785629</v>
      </c>
    </row>
    <row r="1317" spans="1:3" x14ac:dyDescent="0.25">
      <c r="A1317" t="s">
        <v>119</v>
      </c>
      <c r="B1317">
        <v>0.2853309291938067</v>
      </c>
      <c r="C1317">
        <v>0.41916232944356224</v>
      </c>
    </row>
    <row r="1318" spans="1:3" x14ac:dyDescent="0.25">
      <c r="A1318" t="s">
        <v>119</v>
      </c>
      <c r="B1318">
        <v>0.24183655634131473</v>
      </c>
      <c r="C1318">
        <v>0.52151384425112768</v>
      </c>
    </row>
    <row r="1319" spans="1:3" x14ac:dyDescent="0.25">
      <c r="A1319" t="s">
        <v>119</v>
      </c>
      <c r="B1319">
        <v>0.23138924340786385</v>
      </c>
      <c r="C1319">
        <v>0.54761387958329277</v>
      </c>
    </row>
    <row r="1320" spans="1:3" x14ac:dyDescent="0.25">
      <c r="A1320" t="s">
        <v>119</v>
      </c>
      <c r="B1320">
        <v>0.19935288472750531</v>
      </c>
      <c r="C1320">
        <v>0.48168234586966446</v>
      </c>
    </row>
    <row r="1321" spans="1:3" x14ac:dyDescent="0.25">
      <c r="A1321" t="s">
        <v>119</v>
      </c>
      <c r="B1321">
        <v>0.20235676503619215</v>
      </c>
      <c r="C1321">
        <v>0.46891402813455846</v>
      </c>
    </row>
    <row r="1322" spans="1:3" x14ac:dyDescent="0.25">
      <c r="A1322" t="s">
        <v>119</v>
      </c>
      <c r="B1322">
        <v>0.18948582299446817</v>
      </c>
      <c r="C1322">
        <v>0.38677967403479419</v>
      </c>
    </row>
    <row r="1323" spans="1:3" x14ac:dyDescent="0.25">
      <c r="A1323" t="s">
        <v>119</v>
      </c>
      <c r="B1323">
        <v>0.17277312039183854</v>
      </c>
      <c r="C1323">
        <v>0.41700391076636079</v>
      </c>
    </row>
    <row r="1324" spans="1:3" x14ac:dyDescent="0.25">
      <c r="A1324" t="s">
        <v>119</v>
      </c>
      <c r="B1324">
        <v>0.15704503219105129</v>
      </c>
      <c r="C1324">
        <v>0.40337128133404732</v>
      </c>
    </row>
    <row r="1325" spans="1:3" x14ac:dyDescent="0.25">
      <c r="A1325" t="s">
        <v>119</v>
      </c>
      <c r="B1325">
        <v>0.15774503472306253</v>
      </c>
      <c r="C1325">
        <v>0.37641937465883496</v>
      </c>
    </row>
    <row r="1326" spans="1:3" x14ac:dyDescent="0.25">
      <c r="A1326" t="s">
        <v>119</v>
      </c>
      <c r="B1326">
        <v>0.15773886623720471</v>
      </c>
      <c r="C1326">
        <v>0.341580386828503</v>
      </c>
    </row>
    <row r="1327" spans="1:3" x14ac:dyDescent="0.25">
      <c r="A1327" t="s">
        <v>119</v>
      </c>
      <c r="B1327">
        <v>0.14397294237305844</v>
      </c>
      <c r="C1327">
        <v>0.48074277175282859</v>
      </c>
    </row>
    <row r="1328" spans="1:3" x14ac:dyDescent="0.25">
      <c r="A1328" t="s">
        <v>119</v>
      </c>
      <c r="B1328">
        <v>0.13886692823606173</v>
      </c>
      <c r="C1328">
        <v>0.40230223793582681</v>
      </c>
    </row>
    <row r="1329" spans="1:3" x14ac:dyDescent="0.25">
      <c r="A1329" t="s">
        <v>119</v>
      </c>
      <c r="B1329">
        <v>0.14086997688343861</v>
      </c>
      <c r="C1329">
        <v>0.34631302837486405</v>
      </c>
    </row>
    <row r="1330" spans="1:3" x14ac:dyDescent="0.25">
      <c r="A1330" t="s">
        <v>119</v>
      </c>
      <c r="B1330">
        <v>0.130625641595525</v>
      </c>
      <c r="C1330">
        <v>0.28392930447148634</v>
      </c>
    </row>
    <row r="1331" spans="1:3" x14ac:dyDescent="0.25">
      <c r="A1331" t="s">
        <v>119</v>
      </c>
      <c r="B1331">
        <v>0.12288758278813489</v>
      </c>
      <c r="C1331">
        <v>0.27728088284526997</v>
      </c>
    </row>
    <row r="1332" spans="1:3" x14ac:dyDescent="0.25">
      <c r="A1332" t="s">
        <v>119</v>
      </c>
      <c r="B1332">
        <v>0.12093721094233495</v>
      </c>
      <c r="C1332">
        <v>0.33196578502504376</v>
      </c>
    </row>
    <row r="1333" spans="1:3" x14ac:dyDescent="0.25">
      <c r="A1333" t="s">
        <v>119</v>
      </c>
      <c r="B1333">
        <v>0.12298476228600679</v>
      </c>
      <c r="C1333">
        <v>0.33759619971982974</v>
      </c>
    </row>
    <row r="1334" spans="1:3" x14ac:dyDescent="0.25">
      <c r="A1334" t="s">
        <v>119</v>
      </c>
      <c r="B1334">
        <v>0.12667478498697293</v>
      </c>
      <c r="C1334">
        <v>0.34014250932896234</v>
      </c>
    </row>
    <row r="1335" spans="1:3" x14ac:dyDescent="0.25">
      <c r="A1335" t="s">
        <v>119</v>
      </c>
      <c r="B1335">
        <v>0.12513209147299004</v>
      </c>
      <c r="C1335">
        <v>0.3074312011289872</v>
      </c>
    </row>
    <row r="1336" spans="1:3" x14ac:dyDescent="0.25">
      <c r="A1336" t="s">
        <v>119</v>
      </c>
      <c r="B1336">
        <v>0.11519873402434798</v>
      </c>
      <c r="C1336">
        <v>0.37758415020070374</v>
      </c>
    </row>
    <row r="1337" spans="1:3" x14ac:dyDescent="0.25">
      <c r="A1337" t="s">
        <v>119</v>
      </c>
      <c r="B1337">
        <v>0.11308901881677151</v>
      </c>
      <c r="C1337">
        <v>0.23797570448898311</v>
      </c>
    </row>
    <row r="1338" spans="1:3" x14ac:dyDescent="0.25">
      <c r="A1338" t="s">
        <v>119</v>
      </c>
      <c r="B1338">
        <v>0.12144011828990349</v>
      </c>
      <c r="C1338">
        <v>0.2630894368393783</v>
      </c>
    </row>
    <row r="1339" spans="1:3" x14ac:dyDescent="0.25">
      <c r="A1339" t="s">
        <v>119</v>
      </c>
      <c r="B1339">
        <v>0.12111800960743598</v>
      </c>
      <c r="C1339">
        <v>0.24381005828604074</v>
      </c>
    </row>
    <row r="1340" spans="1:3" x14ac:dyDescent="0.25">
      <c r="A1340" t="s">
        <v>119</v>
      </c>
      <c r="B1340">
        <v>0.10842499564493618</v>
      </c>
      <c r="C1340">
        <v>0.31080426014714263</v>
      </c>
    </row>
    <row r="1341" spans="1:3" x14ac:dyDescent="0.25">
      <c r="A1341" t="s">
        <v>119</v>
      </c>
      <c r="B1341">
        <v>0.1136062101720946</v>
      </c>
      <c r="C1341">
        <v>0.3915305798130248</v>
      </c>
    </row>
    <row r="1342" spans="1:3" x14ac:dyDescent="0.25">
      <c r="A1342" t="s">
        <v>119</v>
      </c>
      <c r="B1342">
        <v>0.10316931129689082</v>
      </c>
      <c r="C1342">
        <v>0.28034865350468535</v>
      </c>
    </row>
    <row r="1343" spans="1:3" x14ac:dyDescent="0.25">
      <c r="A1343" t="s">
        <v>119</v>
      </c>
      <c r="B1343">
        <v>0.1020306984056548</v>
      </c>
      <c r="C1343">
        <v>0.28333323575705727</v>
      </c>
    </row>
    <row r="1344" spans="1:3" x14ac:dyDescent="0.25">
      <c r="A1344" t="s">
        <v>119</v>
      </c>
      <c r="B1344">
        <v>0.10893410249309587</v>
      </c>
      <c r="C1344">
        <v>0.28001672693606761</v>
      </c>
    </row>
    <row r="1345" spans="1:3" x14ac:dyDescent="0.25">
      <c r="A1345" t="s">
        <v>119</v>
      </c>
      <c r="B1345">
        <v>0.10759757769610523</v>
      </c>
      <c r="C1345">
        <v>0.25927500370464718</v>
      </c>
    </row>
    <row r="1346" spans="1:3" x14ac:dyDescent="0.25">
      <c r="A1346" t="s">
        <v>119</v>
      </c>
      <c r="B1346">
        <v>0.10531653020926657</v>
      </c>
      <c r="C1346">
        <v>0.33363427429754844</v>
      </c>
    </row>
    <row r="1347" spans="1:3" x14ac:dyDescent="0.25">
      <c r="A1347" t="s">
        <v>119</v>
      </c>
      <c r="B1347">
        <v>0.11116831084039291</v>
      </c>
      <c r="C1347">
        <v>0.30458546149963867</v>
      </c>
    </row>
    <row r="1348" spans="1:3" x14ac:dyDescent="0.25">
      <c r="A1348" t="s">
        <v>119</v>
      </c>
      <c r="B1348">
        <v>0.11061167908247609</v>
      </c>
      <c r="C1348">
        <v>0.26196890898377462</v>
      </c>
    </row>
    <row r="1349" spans="1:3" x14ac:dyDescent="0.25">
      <c r="A1349" t="s">
        <v>119</v>
      </c>
      <c r="B1349">
        <v>0.1063696699414346</v>
      </c>
      <c r="C1349">
        <v>0.28446069023644543</v>
      </c>
    </row>
    <row r="1350" spans="1:3" x14ac:dyDescent="0.25">
      <c r="A1350" t="s">
        <v>119</v>
      </c>
      <c r="B1350">
        <v>0.11651584015217166</v>
      </c>
      <c r="C1350">
        <v>0.25564917460958031</v>
      </c>
    </row>
    <row r="1351" spans="1:3" x14ac:dyDescent="0.25">
      <c r="A1351" t="s">
        <v>119</v>
      </c>
      <c r="B1351">
        <v>0.10856732225634065</v>
      </c>
      <c r="C1351">
        <v>0.25894648875669946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887555-81A7-44C1-B87F-D4B452943426}">
  <dimension ref="A1:BE193"/>
  <sheetViews>
    <sheetView topLeftCell="AN1" workbookViewId="0">
      <selection activeCell="BE2" sqref="BE2:BE173"/>
    </sheetView>
  </sheetViews>
  <sheetFormatPr defaultColWidth="8.85546875" defaultRowHeight="15" x14ac:dyDescent="0.25"/>
  <cols>
    <col min="1" max="1" width="15.42578125" customWidth="1"/>
    <col min="2" max="2" width="31.85546875" customWidth="1"/>
    <col min="36" max="36" width="11.42578125" style="17" bestFit="1" customWidth="1"/>
    <col min="49" max="49" width="8.85546875" style="18"/>
    <col min="56" max="56" width="8.85546875" style="18"/>
    <col min="57" max="57" width="10.42578125" customWidth="1"/>
  </cols>
  <sheetData>
    <row r="1" spans="1:57" x14ac:dyDescent="0.25">
      <c r="A1" t="s">
        <v>66</v>
      </c>
      <c r="B1" t="s">
        <v>78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112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113</v>
      </c>
      <c r="Q1" s="2" t="s">
        <v>114</v>
      </c>
      <c r="R1" s="3" t="s">
        <v>15</v>
      </c>
      <c r="S1" s="3" t="s">
        <v>16</v>
      </c>
      <c r="T1" s="3" t="s">
        <v>17</v>
      </c>
      <c r="U1" s="3" t="s">
        <v>18</v>
      </c>
      <c r="V1" s="3" t="s">
        <v>19</v>
      </c>
      <c r="W1" s="3" t="s">
        <v>20</v>
      </c>
      <c r="X1" s="4" t="s">
        <v>21</v>
      </c>
      <c r="Y1" s="4" t="s">
        <v>22</v>
      </c>
      <c r="Z1" s="4" t="s">
        <v>23</v>
      </c>
      <c r="AA1" s="4" t="s">
        <v>24</v>
      </c>
      <c r="AB1" s="4" t="s">
        <v>25</v>
      </c>
      <c r="AC1" s="4" t="s">
        <v>26</v>
      </c>
      <c r="AD1" s="5" t="s">
        <v>27</v>
      </c>
      <c r="AE1" s="5" t="s">
        <v>28</v>
      </c>
      <c r="AF1" s="5" t="s">
        <v>29</v>
      </c>
      <c r="AG1" s="5" t="s">
        <v>30</v>
      </c>
      <c r="AH1" s="5" t="s">
        <v>31</v>
      </c>
      <c r="AI1" s="5" t="s">
        <v>32</v>
      </c>
      <c r="AJ1" s="5" t="s">
        <v>51</v>
      </c>
      <c r="AK1" s="2" t="s">
        <v>33</v>
      </c>
      <c r="AL1" s="2" t="s">
        <v>34</v>
      </c>
      <c r="AM1" s="2" t="s">
        <v>35</v>
      </c>
      <c r="AN1" s="2" t="s">
        <v>36</v>
      </c>
      <c r="AO1" s="2" t="s">
        <v>37</v>
      </c>
      <c r="AP1" s="2" t="s">
        <v>38</v>
      </c>
      <c r="AQ1" s="5" t="s">
        <v>39</v>
      </c>
      <c r="AR1" s="5" t="s">
        <v>40</v>
      </c>
      <c r="AS1" s="5" t="s">
        <v>41</v>
      </c>
      <c r="AT1" s="5" t="s">
        <v>42</v>
      </c>
      <c r="AU1" s="5" t="s">
        <v>43</v>
      </c>
      <c r="AV1" s="5" t="s">
        <v>44</v>
      </c>
      <c r="AW1" s="5" t="s">
        <v>111</v>
      </c>
      <c r="AX1" s="1" t="s">
        <v>45</v>
      </c>
      <c r="AY1" s="1" t="s">
        <v>46</v>
      </c>
      <c r="AZ1" s="1" t="s">
        <v>47</v>
      </c>
      <c r="BA1" s="1" t="s">
        <v>48</v>
      </c>
      <c r="BB1" s="1" t="s">
        <v>49</v>
      </c>
      <c r="BC1" s="1" t="s">
        <v>50</v>
      </c>
      <c r="BD1" s="1" t="s">
        <v>115</v>
      </c>
      <c r="BE1" s="19" t="s">
        <v>116</v>
      </c>
    </row>
    <row r="2" spans="1:57" x14ac:dyDescent="0.25">
      <c r="A2" t="str">
        <f>'Vigilance eLORETA Global'!A2</f>
        <v>Brescia20</v>
      </c>
      <c r="B2" t="str">
        <f>'Vigilance eLORETA Global'!B2</f>
        <v>segm1</v>
      </c>
      <c r="C2" s="7">
        <f>'Vigilance eLORETA Global'!E2</f>
        <v>5.6724722359211075</v>
      </c>
      <c r="D2" s="7">
        <f>'Vigilance eLORETA Global'!F2</f>
        <v>3.2804652723571208</v>
      </c>
      <c r="E2" s="7">
        <f>'Vigilance eLORETA Global'!G2</f>
        <v>4.8131362023337063</v>
      </c>
      <c r="F2" s="7">
        <f>'Vigilance eLORETA Global'!H2</f>
        <v>3.9727993390181005</v>
      </c>
      <c r="G2" s="7">
        <f>'Vigilance eLORETA Global'!I2</f>
        <v>5.2023608193421724</v>
      </c>
      <c r="H2" s="7">
        <f>'Vigilance eLORETA Global'!J2</f>
        <v>3.2501469569337522</v>
      </c>
      <c r="I2" s="1">
        <f>AVERAGE(C2:H2)</f>
        <v>4.3652301376509923</v>
      </c>
      <c r="J2" s="7">
        <f>'Vigilance eLORETA Global'!K2</f>
        <v>1.8781562444466566</v>
      </c>
      <c r="K2" s="7">
        <f>'Vigilance eLORETA Global'!L2</f>
        <v>1.2301370669163458</v>
      </c>
      <c r="L2" s="7">
        <f>'Vigilance eLORETA Global'!M2</f>
        <v>1.8735287688811044</v>
      </c>
      <c r="M2" s="7">
        <f>'Vigilance eLORETA Global'!N2</f>
        <v>1.4463911207916083</v>
      </c>
      <c r="N2" s="7">
        <f>'Vigilance eLORETA Global'!O2</f>
        <v>1.765487788839972</v>
      </c>
      <c r="O2" s="7">
        <f>'Vigilance eLORETA Global'!P2</f>
        <v>1.1837509587366717</v>
      </c>
      <c r="P2" s="2">
        <f t="shared" ref="P2:P33" si="0">AVERAGE(J2:O2)</f>
        <v>1.5629086581020599</v>
      </c>
      <c r="Q2" s="2">
        <f t="shared" ref="Q2:Q33" si="1">AVERAGE(C2:H2,J2:O2)</f>
        <v>2.9640693978765262</v>
      </c>
      <c r="R2" s="7">
        <f>'Vigilance eLORETA Global'!Q2</f>
        <v>1.2849708204269914</v>
      </c>
      <c r="S2" s="7">
        <f>'Vigilance eLORETA Global'!R2</f>
        <v>0.81531981490340766</v>
      </c>
      <c r="T2" s="7">
        <f>'Vigilance eLORETA Global'!S2</f>
        <v>1.3511496457138639</v>
      </c>
      <c r="U2" s="7">
        <f>'Vigilance eLORETA Global'!T2</f>
        <v>1.0935500483679872</v>
      </c>
      <c r="V2" s="7">
        <f>'Vigilance eLORETA Global'!U2</f>
        <v>1.2011711568140271</v>
      </c>
      <c r="W2" s="7">
        <f>'Vigilance eLORETA Global'!V2</f>
        <v>0.85140347615681622</v>
      </c>
      <c r="X2" s="7">
        <f>'Vigilance eLORETA Global'!W2</f>
        <v>1.3634068650489808</v>
      </c>
      <c r="Y2" s="7">
        <f>'Vigilance eLORETA Global'!X2</f>
        <v>0.81490694893069548</v>
      </c>
      <c r="Z2" s="7">
        <f>'Vigilance eLORETA Global'!Y2</f>
        <v>1.3564624690910398</v>
      </c>
      <c r="AA2" s="7">
        <f>'Vigilance eLORETA Global'!Z2</f>
        <v>1.1270313925931572</v>
      </c>
      <c r="AB2" s="7">
        <f>'Vigilance eLORETA Global'!AA2</f>
        <v>1.2071581015414776</v>
      </c>
      <c r="AC2" s="7">
        <f>'Vigilance eLORETA Global'!AB2</f>
        <v>0.89168138994523249</v>
      </c>
      <c r="AD2" s="7">
        <f>'Vigilance eLORETA Global'!AC2</f>
        <v>1.3068092374878186</v>
      </c>
      <c r="AE2" s="7">
        <f>'Vigilance eLORETA Global'!AD2</f>
        <v>0.75323431073325497</v>
      </c>
      <c r="AF2" s="7">
        <f>'Vigilance eLORETA Global'!AE2</f>
        <v>1.2885311999796403</v>
      </c>
      <c r="AG2" s="7">
        <f>'Vigilance eLORETA Global'!AF2</f>
        <v>1.3065452749514692</v>
      </c>
      <c r="AH2" s="7">
        <f>'Vigilance eLORETA Global'!AG2</f>
        <v>1.1736154338627811</v>
      </c>
      <c r="AI2" s="7">
        <f>'Vigilance eLORETA Global'!AH2</f>
        <v>0.88233407521379392</v>
      </c>
      <c r="AJ2" s="5">
        <f>AVERAGE(X2:AI2)</f>
        <v>1.1226430582816118</v>
      </c>
      <c r="AK2" s="7">
        <f>'Vigilance eLORETA Global'!AI2</f>
        <v>1.0879998466492558</v>
      </c>
      <c r="AL2" s="7">
        <f>'Vigilance eLORETA Global'!AJ2</f>
        <v>0.60406933611074654</v>
      </c>
      <c r="AM2" s="7">
        <f>'Vigilance eLORETA Global'!AK2</f>
        <v>1.2986234282263138</v>
      </c>
      <c r="AN2" s="7">
        <f>'Vigilance eLORETA Global'!AL2</f>
        <v>1.4814980276602527</v>
      </c>
      <c r="AO2" s="7">
        <f>'Vigilance eLORETA Global'!AM2</f>
        <v>1.1404657781662446</v>
      </c>
      <c r="AP2" s="7">
        <f>'Vigilance eLORETA Global'!AN2</f>
        <v>0.77885706185294468</v>
      </c>
      <c r="AQ2" s="7">
        <f>'Vigilance eLORETA Global'!AO2</f>
        <v>0.83767198037779322</v>
      </c>
      <c r="AR2" s="7">
        <f>'Vigilance eLORETA Global'!AP2</f>
        <v>0.48032984824843344</v>
      </c>
      <c r="AS2" s="7">
        <f>'Vigilance eLORETA Global'!AQ2</f>
        <v>0.94676707879590982</v>
      </c>
      <c r="AT2" s="7">
        <f>'Vigilance eLORETA Global'!AR2</f>
        <v>0.82219113513205078</v>
      </c>
      <c r="AU2" s="7">
        <f>'Vigilance eLORETA Global'!AS2</f>
        <v>0.82662480418814877</v>
      </c>
      <c r="AV2" s="7">
        <f>'Vigilance eLORETA Global'!AT2</f>
        <v>0.55960678703049083</v>
      </c>
      <c r="AW2" s="3">
        <f t="shared" ref="AW2:AW33" si="2">AVERAGE(AK2:AV2)</f>
        <v>0.90539209270321563</v>
      </c>
      <c r="AX2" s="7">
        <f>'Vigilance eLORETA Global'!AU2</f>
        <v>0.40687751938713135</v>
      </c>
      <c r="AY2" s="7">
        <f>'Vigilance eLORETA Global'!AV2</f>
        <v>0.20276731870310052</v>
      </c>
      <c r="AZ2" s="7">
        <f>'Vigilance eLORETA Global'!AW2</f>
        <v>0.36714123372793295</v>
      </c>
      <c r="BA2" s="7">
        <f>'Vigilance eLORETA Global'!AX2</f>
        <v>0.34571924921409297</v>
      </c>
      <c r="BB2" s="7">
        <f>'Vigilance eLORETA Global'!AY2</f>
        <v>0.35890599108659937</v>
      </c>
      <c r="BC2" s="7">
        <f>'Vigilance eLORETA Global'!AZ2</f>
        <v>0.23608101037273058</v>
      </c>
      <c r="BD2" s="1">
        <f t="shared" ref="BD2:BD33" si="3">AVERAGE(AX2:BC2)</f>
        <v>0.31958205374859799</v>
      </c>
      <c r="BE2" s="20">
        <f>AVERAGE(X2:AC2)</f>
        <v>1.1267745278584305</v>
      </c>
    </row>
    <row r="3" spans="1:57" x14ac:dyDescent="0.25">
      <c r="A3" t="str">
        <f>'Vigilance eLORETA Global'!A3</f>
        <v>Brescia20</v>
      </c>
      <c r="B3" t="str">
        <f>'Vigilance eLORETA Global'!B3</f>
        <v>segm2</v>
      </c>
      <c r="C3" s="7">
        <f>'Vigilance eLORETA Global'!E3</f>
        <v>3.1494049039177985</v>
      </c>
      <c r="D3" s="7">
        <f>'Vigilance eLORETA Global'!F3</f>
        <v>2.0564138207693188</v>
      </c>
      <c r="E3" s="7">
        <f>'Vigilance eLORETA Global'!G3</f>
        <v>3.1333591177425992</v>
      </c>
      <c r="F3" s="7">
        <f>'Vigilance eLORETA Global'!H3</f>
        <v>2.3464687103477813</v>
      </c>
      <c r="G3" s="7">
        <f>'Vigilance eLORETA Global'!I3</f>
        <v>2.9549777301435141</v>
      </c>
      <c r="H3" s="7">
        <f>'Vigilance eLORETA Global'!J3</f>
        <v>1.9590811577078608</v>
      </c>
      <c r="I3" s="1">
        <f t="shared" ref="I3:I33" si="4">AVERAGE(C3:H3)</f>
        <v>2.599950906771479</v>
      </c>
      <c r="J3" s="7">
        <f>'Vigilance eLORETA Global'!K3</f>
        <v>1.5325848442677741</v>
      </c>
      <c r="K3" s="7">
        <f>'Vigilance eLORETA Global'!L3</f>
        <v>0.97416299713358467</v>
      </c>
      <c r="L3" s="7">
        <f>'Vigilance eLORETA Global'!M3</f>
        <v>1.5343034146466905</v>
      </c>
      <c r="M3" s="7">
        <f>'Vigilance eLORETA Global'!N3</f>
        <v>1.1792813328454814</v>
      </c>
      <c r="N3" s="7">
        <f>'Vigilance eLORETA Global'!O3</f>
        <v>1.4256183442819705</v>
      </c>
      <c r="O3" s="7">
        <f>'Vigilance eLORETA Global'!P3</f>
        <v>0.97170547913967709</v>
      </c>
      <c r="P3" s="2">
        <f t="shared" si="0"/>
        <v>1.2696094020525297</v>
      </c>
      <c r="Q3" s="2">
        <f t="shared" si="1"/>
        <v>1.9347801544120042</v>
      </c>
      <c r="R3" s="7">
        <f>'Vigilance eLORETA Global'!Q3</f>
        <v>1.2452679304523209</v>
      </c>
      <c r="S3" s="7">
        <f>'Vigilance eLORETA Global'!R3</f>
        <v>0.80635388935935859</v>
      </c>
      <c r="T3" s="7">
        <f>'Vigilance eLORETA Global'!S3</f>
        <v>1.2468962233926915</v>
      </c>
      <c r="U3" s="7">
        <f>'Vigilance eLORETA Global'!T3</f>
        <v>1.0002415719918611</v>
      </c>
      <c r="V3" s="7">
        <f>'Vigilance eLORETA Global'!U3</f>
        <v>1.0959574305574058</v>
      </c>
      <c r="W3" s="7">
        <f>'Vigilance eLORETA Global'!V3</f>
        <v>0.81089392078516709</v>
      </c>
      <c r="X3" s="7">
        <f>'Vigilance eLORETA Global'!W3</f>
        <v>1.4279126176900989</v>
      </c>
      <c r="Y3" s="7">
        <f>'Vigilance eLORETA Global'!X3</f>
        <v>0.80818998342009629</v>
      </c>
      <c r="Z3" s="7">
        <f>'Vigilance eLORETA Global'!Y3</f>
        <v>1.3716815336068491</v>
      </c>
      <c r="AA3" s="7">
        <f>'Vigilance eLORETA Global'!Z3</f>
        <v>1.3902933570013094</v>
      </c>
      <c r="AB3" s="7">
        <f>'Vigilance eLORETA Global'!AA3</f>
        <v>1.2384135596528947</v>
      </c>
      <c r="AC3" s="7">
        <f>'Vigilance eLORETA Global'!AB3</f>
        <v>0.98304833861409935</v>
      </c>
      <c r="AD3" s="7">
        <f>'Vigilance eLORETA Global'!AC3</f>
        <v>1.3021484221459509</v>
      </c>
      <c r="AE3" s="7">
        <f>'Vigilance eLORETA Global'!AD3</f>
        <v>0.71039394016139235</v>
      </c>
      <c r="AF3" s="7">
        <f>'Vigilance eLORETA Global'!AE3</f>
        <v>1.5589926251594743</v>
      </c>
      <c r="AG3" s="7">
        <f>'Vigilance eLORETA Global'!AF3</f>
        <v>2.0567750469604382</v>
      </c>
      <c r="AH3" s="7">
        <f>'Vigilance eLORETA Global'!AG3</f>
        <v>1.284043603987828</v>
      </c>
      <c r="AI3" s="7">
        <f>'Vigilance eLORETA Global'!AH3</f>
        <v>1.032253889600423</v>
      </c>
      <c r="AJ3" s="5">
        <f>AVERAGE(X3:AI3)</f>
        <v>1.2636789098334043</v>
      </c>
      <c r="AK3" s="7">
        <f>'Vigilance eLORETA Global'!AI3</f>
        <v>0.74949514450289922</v>
      </c>
      <c r="AL3" s="7">
        <f>'Vigilance eLORETA Global'!AJ3</f>
        <v>0.4495941534638026</v>
      </c>
      <c r="AM3" s="7">
        <f>'Vigilance eLORETA Global'!AK3</f>
        <v>1.0072819552766081</v>
      </c>
      <c r="AN3" s="7">
        <f>'Vigilance eLORETA Global'!AL3</f>
        <v>1.2317794606683528</v>
      </c>
      <c r="AO3" s="7">
        <f>'Vigilance eLORETA Global'!AM3</f>
        <v>0.82454285559623708</v>
      </c>
      <c r="AP3" s="7">
        <f>'Vigilance eLORETA Global'!AN3</f>
        <v>0.59577501060945015</v>
      </c>
      <c r="AQ3" s="7">
        <f>'Vigilance eLORETA Global'!AO3</f>
        <v>0.63004562630899441</v>
      </c>
      <c r="AR3" s="7">
        <f>'Vigilance eLORETA Global'!AP3</f>
        <v>0.39802113189163585</v>
      </c>
      <c r="AS3" s="7">
        <f>'Vigilance eLORETA Global'!AQ3</f>
        <v>0.77759619483745634</v>
      </c>
      <c r="AT3" s="7">
        <f>'Vigilance eLORETA Global'!AR3</f>
        <v>0.66610684803919251</v>
      </c>
      <c r="AU3" s="7">
        <f>'Vigilance eLORETA Global'!AS3</f>
        <v>0.6425450760578485</v>
      </c>
      <c r="AV3" s="7">
        <f>'Vigilance eLORETA Global'!AT3</f>
        <v>0.446267007794381</v>
      </c>
      <c r="AW3" s="3">
        <f t="shared" si="2"/>
        <v>0.70158753875390489</v>
      </c>
      <c r="AX3" s="7">
        <f>'Vigilance eLORETA Global'!AU3</f>
        <v>0.25561486552829515</v>
      </c>
      <c r="AY3" s="7">
        <f>'Vigilance eLORETA Global'!AV3</f>
        <v>0.16042560687221291</v>
      </c>
      <c r="AZ3" s="7">
        <f>'Vigilance eLORETA Global'!AW3</f>
        <v>0.30408609495761973</v>
      </c>
      <c r="BA3" s="7">
        <f>'Vigilance eLORETA Global'!AX3</f>
        <v>0.2775975456439016</v>
      </c>
      <c r="BB3" s="7">
        <f>'Vigilance eLORETA Global'!AY3</f>
        <v>0.25644731847247626</v>
      </c>
      <c r="BC3" s="7">
        <f>'Vigilance eLORETA Global'!AZ3</f>
        <v>0.17659073074278431</v>
      </c>
      <c r="BD3" s="1">
        <f t="shared" si="3"/>
        <v>0.23846036036954835</v>
      </c>
      <c r="BE3" s="20">
        <f t="shared" ref="BE3:BE66" si="5">AVERAGE(X3:AC3)</f>
        <v>1.203256564997558</v>
      </c>
    </row>
    <row r="4" spans="1:57" x14ac:dyDescent="0.25">
      <c r="A4" t="str">
        <f>'Vigilance eLORETA Global'!A4</f>
        <v>Brescia20</v>
      </c>
      <c r="B4" t="str">
        <f>'Vigilance eLORETA Global'!B4</f>
        <v>segm3</v>
      </c>
      <c r="C4" s="7">
        <f>'Vigilance eLORETA Global'!E4</f>
        <v>4.3900101948495704</v>
      </c>
      <c r="D4" s="7">
        <f>'Vigilance eLORETA Global'!F4</f>
        <v>2.907878562161192</v>
      </c>
      <c r="E4" s="7">
        <f>'Vigilance eLORETA Global'!G4</f>
        <v>4.1996055291281085</v>
      </c>
      <c r="F4" s="7">
        <f>'Vigilance eLORETA Global'!H4</f>
        <v>3.1160172720208172</v>
      </c>
      <c r="G4" s="7">
        <f>'Vigilance eLORETA Global'!I4</f>
        <v>3.9334445081575824</v>
      </c>
      <c r="H4" s="7">
        <f>'Vigilance eLORETA Global'!J4</f>
        <v>2.6539584011361237</v>
      </c>
      <c r="I4" s="1">
        <f t="shared" si="4"/>
        <v>3.5334857445755659</v>
      </c>
      <c r="J4" s="7">
        <f>'Vigilance eLORETA Global'!K4</f>
        <v>1.7006405654747252</v>
      </c>
      <c r="K4" s="7">
        <f>'Vigilance eLORETA Global'!L4</f>
        <v>1.0850054110684322</v>
      </c>
      <c r="L4" s="7">
        <f>'Vigilance eLORETA Global'!M4</f>
        <v>1.7150906222396216</v>
      </c>
      <c r="M4" s="7">
        <f>'Vigilance eLORETA Global'!N4</f>
        <v>1.3324309138050121</v>
      </c>
      <c r="N4" s="7">
        <f>'Vigilance eLORETA Global'!O4</f>
        <v>1.5528361773608768</v>
      </c>
      <c r="O4" s="7">
        <f>'Vigilance eLORETA Global'!P4</f>
        <v>1.0755312479971286</v>
      </c>
      <c r="P4" s="2">
        <f t="shared" si="0"/>
        <v>1.4102558229909661</v>
      </c>
      <c r="Q4" s="2">
        <f t="shared" si="1"/>
        <v>2.4718707837832663</v>
      </c>
      <c r="R4" s="7">
        <f>'Vigilance eLORETA Global'!Q4</f>
        <v>1.2369645990017759</v>
      </c>
      <c r="S4" s="7">
        <f>'Vigilance eLORETA Global'!R4</f>
        <v>0.79570046592679555</v>
      </c>
      <c r="T4" s="7">
        <f>'Vigilance eLORETA Global'!S4</f>
        <v>1.2585037181502108</v>
      </c>
      <c r="U4" s="7">
        <f>'Vigilance eLORETA Global'!T4</f>
        <v>0.99451854128536965</v>
      </c>
      <c r="V4" s="7">
        <f>'Vigilance eLORETA Global'!U4</f>
        <v>1.0819043331858731</v>
      </c>
      <c r="W4" s="7">
        <f>'Vigilance eLORETA Global'!V4</f>
        <v>0.82300237252701447</v>
      </c>
      <c r="X4" s="7">
        <f>'Vigilance eLORETA Global'!W4</f>
        <v>1.4064738801188603</v>
      </c>
      <c r="Y4" s="7">
        <f>'Vigilance eLORETA Global'!X4</f>
        <v>0.8043703279178156</v>
      </c>
      <c r="Z4" s="7">
        <f>'Vigilance eLORETA Global'!Y4</f>
        <v>1.2954709578662544</v>
      </c>
      <c r="AA4" s="7">
        <f>'Vigilance eLORETA Global'!Z4</f>
        <v>1.3118181216469162</v>
      </c>
      <c r="AB4" s="7">
        <f>'Vigilance eLORETA Global'!AA4</f>
        <v>1.1583626155726576</v>
      </c>
      <c r="AC4" s="7">
        <f>'Vigilance eLORETA Global'!AB4</f>
        <v>0.95009390387278791</v>
      </c>
      <c r="AD4" s="7">
        <f>'Vigilance eLORETA Global'!AC4</f>
        <v>1.1502923003080752</v>
      </c>
      <c r="AE4" s="7">
        <f>'Vigilance eLORETA Global'!AD4</f>
        <v>0.62625249532579996</v>
      </c>
      <c r="AF4" s="7">
        <f>'Vigilance eLORETA Global'!AE4</f>
        <v>1.3871774269405543</v>
      </c>
      <c r="AG4" s="7">
        <f>'Vigilance eLORETA Global'!AF4</f>
        <v>1.9154586414173527</v>
      </c>
      <c r="AH4" s="7">
        <f>'Vigilance eLORETA Global'!AG4</f>
        <v>1.1056578305974463</v>
      </c>
      <c r="AI4" s="7">
        <f>'Vigilance eLORETA Global'!AH4</f>
        <v>0.91801469971259519</v>
      </c>
      <c r="AJ4" s="5">
        <f t="shared" ref="AJ4:AJ34" si="6">AVERAGE(X4:AI4)</f>
        <v>1.1691202667747593</v>
      </c>
      <c r="AK4" s="7">
        <f>'Vigilance eLORETA Global'!AI4</f>
        <v>0.78221828274224225</v>
      </c>
      <c r="AL4" s="7">
        <f>'Vigilance eLORETA Global'!AJ4</f>
        <v>0.45356542926431143</v>
      </c>
      <c r="AM4" s="7">
        <f>'Vigilance eLORETA Global'!AK4</f>
        <v>1.0046564068402515</v>
      </c>
      <c r="AN4" s="7">
        <f>'Vigilance eLORETA Global'!AL4</f>
        <v>1.1692960116204176</v>
      </c>
      <c r="AO4" s="7">
        <f>'Vigilance eLORETA Global'!AM4</f>
        <v>0.84654682433625694</v>
      </c>
      <c r="AP4" s="7">
        <f>'Vigilance eLORETA Global'!AN4</f>
        <v>0.59763858378733747</v>
      </c>
      <c r="AQ4" s="7">
        <f>'Vigilance eLORETA Global'!AO4</f>
        <v>0.63853110671374524</v>
      </c>
      <c r="AR4" s="7">
        <f>'Vigilance eLORETA Global'!AP4</f>
        <v>0.38730496928024816</v>
      </c>
      <c r="AS4" s="7">
        <f>'Vigilance eLORETA Global'!AQ4</f>
        <v>0.75545099832897888</v>
      </c>
      <c r="AT4" s="7">
        <f>'Vigilance eLORETA Global'!AR4</f>
        <v>0.63565820087092517</v>
      </c>
      <c r="AU4" s="7">
        <f>'Vigilance eLORETA Global'!AS4</f>
        <v>0.64973688664553375</v>
      </c>
      <c r="AV4" s="7">
        <f>'Vigilance eLORETA Global'!AT4</f>
        <v>0.43793774694687265</v>
      </c>
      <c r="AW4" s="3">
        <f t="shared" si="2"/>
        <v>0.69654512061476004</v>
      </c>
      <c r="AX4" s="7">
        <f>'Vigilance eLORETA Global'!AU4</f>
        <v>0.26903993717714636</v>
      </c>
      <c r="AY4" s="7">
        <f>'Vigilance eLORETA Global'!AV4</f>
        <v>0.17172897019829722</v>
      </c>
      <c r="AZ4" s="7">
        <f>'Vigilance eLORETA Global'!AW4</f>
        <v>0.32697005610875884</v>
      </c>
      <c r="BA4" s="7">
        <f>'Vigilance eLORETA Global'!AX4</f>
        <v>0.2977995261095327</v>
      </c>
      <c r="BB4" s="7">
        <f>'Vigilance eLORETA Global'!AY4</f>
        <v>0.26978803710503252</v>
      </c>
      <c r="BC4" s="7">
        <f>'Vigilance eLORETA Global'!AZ4</f>
        <v>0.18704095508630314</v>
      </c>
      <c r="BD4" s="1">
        <f t="shared" si="3"/>
        <v>0.25372791363084518</v>
      </c>
      <c r="BE4" s="20">
        <f t="shared" si="5"/>
        <v>1.1544316344992154</v>
      </c>
    </row>
    <row r="5" spans="1:57" x14ac:dyDescent="0.25">
      <c r="A5" t="str">
        <f>'Vigilance eLORETA Global'!A5</f>
        <v>Brescia20</v>
      </c>
      <c r="B5" t="str">
        <f>'Vigilance eLORETA Global'!B5</f>
        <v>segm4</v>
      </c>
      <c r="C5" s="7">
        <f>'Vigilance eLORETA Global'!E5</f>
        <v>3.9129031306542243</v>
      </c>
      <c r="D5" s="7">
        <f>'Vigilance eLORETA Global'!F5</f>
        <v>2.7206838687333295</v>
      </c>
      <c r="E5" s="7">
        <f>'Vigilance eLORETA Global'!G5</f>
        <v>3.9871095162092587</v>
      </c>
      <c r="F5" s="7">
        <f>'Vigilance eLORETA Global'!H5</f>
        <v>2.8211256308885666</v>
      </c>
      <c r="G5" s="7">
        <f>'Vigilance eLORETA Global'!I5</f>
        <v>3.5117654236781677</v>
      </c>
      <c r="H5" s="7">
        <f>'Vigilance eLORETA Global'!J5</f>
        <v>2.4300381393238353</v>
      </c>
      <c r="I5" s="1">
        <f t="shared" si="4"/>
        <v>3.2306042849145631</v>
      </c>
      <c r="J5" s="7">
        <f>'Vigilance eLORETA Global'!K5</f>
        <v>1.4917016233588947</v>
      </c>
      <c r="K5" s="7">
        <f>'Vigilance eLORETA Global'!L5</f>
        <v>1.0589986001757061</v>
      </c>
      <c r="L5" s="7">
        <f>'Vigilance eLORETA Global'!M5</f>
        <v>1.6155413103947531</v>
      </c>
      <c r="M5" s="7">
        <f>'Vigilance eLORETA Global'!N5</f>
        <v>1.2494398659077222</v>
      </c>
      <c r="N5" s="7">
        <f>'Vigilance eLORETA Global'!O5</f>
        <v>1.3996744481475776</v>
      </c>
      <c r="O5" s="7">
        <f>'Vigilance eLORETA Global'!P5</f>
        <v>0.99808116224905707</v>
      </c>
      <c r="P5" s="2">
        <f t="shared" si="0"/>
        <v>1.3022395017056183</v>
      </c>
      <c r="Q5" s="2">
        <f t="shared" si="1"/>
        <v>2.266421893310091</v>
      </c>
      <c r="R5" s="7">
        <f>'Vigilance eLORETA Global'!Q5</f>
        <v>1.1634277840533933</v>
      </c>
      <c r="S5" s="7">
        <f>'Vigilance eLORETA Global'!R5</f>
        <v>0.81983640369255151</v>
      </c>
      <c r="T5" s="7">
        <f>'Vigilance eLORETA Global'!S5</f>
        <v>1.2747422721434563</v>
      </c>
      <c r="U5" s="7">
        <f>'Vigilance eLORETA Global'!T5</f>
        <v>1.0216611071715604</v>
      </c>
      <c r="V5" s="7">
        <f>'Vigilance eLORETA Global'!U5</f>
        <v>1.0546895117115085</v>
      </c>
      <c r="W5" s="7">
        <f>'Vigilance eLORETA Global'!V5</f>
        <v>0.78624061166131465</v>
      </c>
      <c r="X5" s="7">
        <f>'Vigilance eLORETA Global'!W5</f>
        <v>1.3257107947940341</v>
      </c>
      <c r="Y5" s="7">
        <f>'Vigilance eLORETA Global'!X5</f>
        <v>0.78020282280467479</v>
      </c>
      <c r="Z5" s="7">
        <f>'Vigilance eLORETA Global'!Y5</f>
        <v>1.1637343042902437</v>
      </c>
      <c r="AA5" s="7">
        <f>'Vigilance eLORETA Global'!Z5</f>
        <v>0.99227960453158637</v>
      </c>
      <c r="AB5" s="7">
        <f>'Vigilance eLORETA Global'!AA5</f>
        <v>1.0306396564202041</v>
      </c>
      <c r="AC5" s="7">
        <f>'Vigilance eLORETA Global'!AB5</f>
        <v>0.8343382360821342</v>
      </c>
      <c r="AD5" s="7">
        <f>'Vigilance eLORETA Global'!AC5</f>
        <v>1.4476793014387825</v>
      </c>
      <c r="AE5" s="7">
        <f>'Vigilance eLORETA Global'!AD5</f>
        <v>0.79784615286577854</v>
      </c>
      <c r="AF5" s="7">
        <f>'Vigilance eLORETA Global'!AE5</f>
        <v>1.295175790230769</v>
      </c>
      <c r="AG5" s="7">
        <f>'Vigilance eLORETA Global'!AF5</f>
        <v>1.2872387887904189</v>
      </c>
      <c r="AH5" s="7">
        <f>'Vigilance eLORETA Global'!AG5</f>
        <v>1.1874183341314144</v>
      </c>
      <c r="AI5" s="7">
        <f>'Vigilance eLORETA Global'!AH5</f>
        <v>0.9688224229530723</v>
      </c>
      <c r="AJ5" s="5">
        <f t="shared" si="6"/>
        <v>1.0925905174444261</v>
      </c>
      <c r="AK5" s="7">
        <f>'Vigilance eLORETA Global'!AI5</f>
        <v>0.77183249607826498</v>
      </c>
      <c r="AL5" s="7">
        <f>'Vigilance eLORETA Global'!AJ5</f>
        <v>0.45691145364053931</v>
      </c>
      <c r="AM5" s="7">
        <f>'Vigilance eLORETA Global'!AK5</f>
        <v>0.99644198991897592</v>
      </c>
      <c r="AN5" s="7">
        <f>'Vigilance eLORETA Global'!AL5</f>
        <v>1.1259953389662347</v>
      </c>
      <c r="AO5" s="7">
        <f>'Vigilance eLORETA Global'!AM5</f>
        <v>0.82412141359527513</v>
      </c>
      <c r="AP5" s="7">
        <f>'Vigilance eLORETA Global'!AN5</f>
        <v>0.58549313644790635</v>
      </c>
      <c r="AQ5" s="7">
        <f>'Vigilance eLORETA Global'!AO5</f>
        <v>0.61960081720715243</v>
      </c>
      <c r="AR5" s="7">
        <f>'Vigilance eLORETA Global'!AP5</f>
        <v>0.38608045930739482</v>
      </c>
      <c r="AS5" s="7">
        <f>'Vigilance eLORETA Global'!AQ5</f>
        <v>0.73628987721514783</v>
      </c>
      <c r="AT5" s="7">
        <f>'Vigilance eLORETA Global'!AR5</f>
        <v>0.61914009657740521</v>
      </c>
      <c r="AU5" s="7">
        <f>'Vigilance eLORETA Global'!AS5</f>
        <v>0.62095551476488764</v>
      </c>
      <c r="AV5" s="7">
        <f>'Vigilance eLORETA Global'!AT5</f>
        <v>0.42587974104596182</v>
      </c>
      <c r="AW5" s="3">
        <f t="shared" si="2"/>
        <v>0.68072852789709559</v>
      </c>
      <c r="AX5" s="7">
        <f>'Vigilance eLORETA Global'!AU5</f>
        <v>0.30152529555232122</v>
      </c>
      <c r="AY5" s="7">
        <f>'Vigilance eLORETA Global'!AV5</f>
        <v>0.18220230912203084</v>
      </c>
      <c r="AZ5" s="7">
        <f>'Vigilance eLORETA Global'!AW5</f>
        <v>0.34408272898760484</v>
      </c>
      <c r="BA5" s="7">
        <f>'Vigilance eLORETA Global'!AX5</f>
        <v>0.29973491685092585</v>
      </c>
      <c r="BB5" s="7">
        <f>'Vigilance eLORETA Global'!AY5</f>
        <v>0.28922881941145906</v>
      </c>
      <c r="BC5" s="7">
        <f>'Vigilance eLORETA Global'!AZ5</f>
        <v>0.19968860040887057</v>
      </c>
      <c r="BD5" s="1">
        <f t="shared" si="3"/>
        <v>0.26941044505553535</v>
      </c>
      <c r="BE5" s="20">
        <f t="shared" si="5"/>
        <v>1.0211509031538129</v>
      </c>
    </row>
    <row r="6" spans="1:57" x14ac:dyDescent="0.25">
      <c r="A6" t="str">
        <f>'Vigilance eLORETA Global'!A6</f>
        <v>Brescia20</v>
      </c>
      <c r="B6" t="str">
        <f>'Vigilance eLORETA Global'!B6</f>
        <v>segm5</v>
      </c>
      <c r="C6" s="7">
        <f>'Vigilance eLORETA Global'!E6</f>
        <v>3.0025170297479806</v>
      </c>
      <c r="D6" s="7">
        <f>'Vigilance eLORETA Global'!F6</f>
        <v>2.0270656967179725</v>
      </c>
      <c r="E6" s="7">
        <f>'Vigilance eLORETA Global'!G6</f>
        <v>3.1965603109407281</v>
      </c>
      <c r="F6" s="7">
        <f>'Vigilance eLORETA Global'!H6</f>
        <v>2.3751751116265938</v>
      </c>
      <c r="G6" s="7">
        <f>'Vigilance eLORETA Global'!I6</f>
        <v>2.7985780837717176</v>
      </c>
      <c r="H6" s="7">
        <f>'Vigilance eLORETA Global'!J6</f>
        <v>1.9306961223753756</v>
      </c>
      <c r="I6" s="1">
        <f t="shared" si="4"/>
        <v>2.5550987258633948</v>
      </c>
      <c r="J6" s="7">
        <f>'Vigilance eLORETA Global'!K6</f>
        <v>1.4131742630690041</v>
      </c>
      <c r="K6" s="7">
        <f>'Vigilance eLORETA Global'!L6</f>
        <v>1.0053030856465166</v>
      </c>
      <c r="L6" s="7">
        <f>'Vigilance eLORETA Global'!M6</f>
        <v>1.6422615692132507</v>
      </c>
      <c r="M6" s="7">
        <f>'Vigilance eLORETA Global'!N6</f>
        <v>1.2514470446413355</v>
      </c>
      <c r="N6" s="7">
        <f>'Vigilance eLORETA Global'!O6</f>
        <v>1.3593803593279861</v>
      </c>
      <c r="O6" s="7">
        <f>'Vigilance eLORETA Global'!P6</f>
        <v>0.97180910801367415</v>
      </c>
      <c r="P6" s="2">
        <f t="shared" si="0"/>
        <v>1.2738959049852945</v>
      </c>
      <c r="Q6" s="2">
        <f t="shared" si="1"/>
        <v>1.9144973154243443</v>
      </c>
      <c r="R6" s="7">
        <f>'Vigilance eLORETA Global'!Q6</f>
        <v>1.221157071909067</v>
      </c>
      <c r="S6" s="7">
        <f>'Vigilance eLORETA Global'!R6</f>
        <v>0.82812719876620466</v>
      </c>
      <c r="T6" s="7">
        <f>'Vigilance eLORETA Global'!S6</f>
        <v>1.334754257635097</v>
      </c>
      <c r="U6" s="7">
        <f>'Vigilance eLORETA Global'!T6</f>
        <v>1.0282991769542131</v>
      </c>
      <c r="V6" s="7">
        <f>'Vigilance eLORETA Global'!U6</f>
        <v>1.0782252008948452</v>
      </c>
      <c r="W6" s="7">
        <f>'Vigilance eLORETA Global'!V6</f>
        <v>0.82611196647777696</v>
      </c>
      <c r="X6" s="7">
        <f>'Vigilance eLORETA Global'!W6</f>
        <v>1.3004038572208325</v>
      </c>
      <c r="Y6" s="7">
        <f>'Vigilance eLORETA Global'!X6</f>
        <v>0.82513559424501159</v>
      </c>
      <c r="Z6" s="7">
        <f>'Vigilance eLORETA Global'!Y6</f>
        <v>1.3418051448750714</v>
      </c>
      <c r="AA6" s="7">
        <f>'Vigilance eLORETA Global'!Z6</f>
        <v>1.1090452333769922</v>
      </c>
      <c r="AB6" s="7">
        <f>'Vigilance eLORETA Global'!AA6</f>
        <v>1.101385623533067</v>
      </c>
      <c r="AC6" s="7">
        <f>'Vigilance eLORETA Global'!AB6</f>
        <v>0.88070682050277871</v>
      </c>
      <c r="AD6" s="7">
        <f>'Vigilance eLORETA Global'!AC6</f>
        <v>1.3213675029795702</v>
      </c>
      <c r="AE6" s="7">
        <f>'Vigilance eLORETA Global'!AD6</f>
        <v>0.75727350808039096</v>
      </c>
      <c r="AF6" s="7">
        <f>'Vigilance eLORETA Global'!AE6</f>
        <v>1.4023135689510098</v>
      </c>
      <c r="AG6" s="7">
        <f>'Vigilance eLORETA Global'!AF6</f>
        <v>1.4735897413599228</v>
      </c>
      <c r="AH6" s="7">
        <f>'Vigilance eLORETA Global'!AG6</f>
        <v>1.1982460765962162</v>
      </c>
      <c r="AI6" s="7">
        <f>'Vigilance eLORETA Global'!AH6</f>
        <v>0.95191896229937822</v>
      </c>
      <c r="AJ6" s="5">
        <f t="shared" si="6"/>
        <v>1.1385993028350203</v>
      </c>
      <c r="AK6" s="7">
        <f>'Vigilance eLORETA Global'!AI6</f>
        <v>0.77099891210349436</v>
      </c>
      <c r="AL6" s="7">
        <f>'Vigilance eLORETA Global'!AJ6</f>
        <v>0.46718283354993384</v>
      </c>
      <c r="AM6" s="7">
        <f>'Vigilance eLORETA Global'!AK6</f>
        <v>1.0281401994836215</v>
      </c>
      <c r="AN6" s="7">
        <f>'Vigilance eLORETA Global'!AL6</f>
        <v>1.1286757023298917</v>
      </c>
      <c r="AO6" s="7">
        <f>'Vigilance eLORETA Global'!AM6</f>
        <v>0.81968713676395555</v>
      </c>
      <c r="AP6" s="7">
        <f>'Vigilance eLORETA Global'!AN6</f>
        <v>0.59168264039438312</v>
      </c>
      <c r="AQ6" s="7">
        <f>'Vigilance eLORETA Global'!AO6</f>
        <v>0.62752566300091295</v>
      </c>
      <c r="AR6" s="7">
        <f>'Vigilance eLORETA Global'!AP6</f>
        <v>0.40176345201333724</v>
      </c>
      <c r="AS6" s="7">
        <f>'Vigilance eLORETA Global'!AQ6</f>
        <v>0.77266535854210094</v>
      </c>
      <c r="AT6" s="7">
        <f>'Vigilance eLORETA Global'!AR6</f>
        <v>0.64144737145408592</v>
      </c>
      <c r="AU6" s="7">
        <f>'Vigilance eLORETA Global'!AS6</f>
        <v>0.63710977211210129</v>
      </c>
      <c r="AV6" s="7">
        <f>'Vigilance eLORETA Global'!AT6</f>
        <v>0.4390379651099115</v>
      </c>
      <c r="AW6" s="3">
        <f t="shared" si="2"/>
        <v>0.69382641723814409</v>
      </c>
      <c r="AX6" s="7">
        <f>'Vigilance eLORETA Global'!AU6</f>
        <v>0.30500522596042662</v>
      </c>
      <c r="AY6" s="7">
        <f>'Vigilance eLORETA Global'!AV6</f>
        <v>0.18319072841932138</v>
      </c>
      <c r="AZ6" s="7">
        <f>'Vigilance eLORETA Global'!AW6</f>
        <v>0.34090812949620675</v>
      </c>
      <c r="BA6" s="7">
        <f>'Vigilance eLORETA Global'!AX6</f>
        <v>0.30509984483334018</v>
      </c>
      <c r="BB6" s="7">
        <f>'Vigilance eLORETA Global'!AY6</f>
        <v>0.2866322627772464</v>
      </c>
      <c r="BC6" s="7">
        <f>'Vigilance eLORETA Global'!AZ6</f>
        <v>0.19959521151661758</v>
      </c>
      <c r="BD6" s="1">
        <f t="shared" si="3"/>
        <v>0.27007190050052649</v>
      </c>
      <c r="BE6" s="20">
        <f t="shared" si="5"/>
        <v>1.0930803789589589</v>
      </c>
    </row>
    <row r="7" spans="1:57" x14ac:dyDescent="0.25">
      <c r="A7" t="str">
        <f>'Vigilance eLORETA Global'!A7</f>
        <v>Brescia20</v>
      </c>
      <c r="B7" t="str">
        <f>'Vigilance eLORETA Global'!B7</f>
        <v>segm6</v>
      </c>
      <c r="C7" s="7">
        <f>'Vigilance eLORETA Global'!E7</f>
        <v>4.5428907288598337</v>
      </c>
      <c r="D7" s="7">
        <f>'Vigilance eLORETA Global'!F7</f>
        <v>3.1883135872477575</v>
      </c>
      <c r="E7" s="7">
        <f>'Vigilance eLORETA Global'!G7</f>
        <v>4.7740867467468231</v>
      </c>
      <c r="F7" s="7">
        <f>'Vigilance eLORETA Global'!H7</f>
        <v>3.473916743411027</v>
      </c>
      <c r="G7" s="7">
        <f>'Vigilance eLORETA Global'!I7</f>
        <v>4.1447140520059085</v>
      </c>
      <c r="H7" s="7">
        <f>'Vigilance eLORETA Global'!J7</f>
        <v>2.8903790220142982</v>
      </c>
      <c r="I7" s="1">
        <f t="shared" si="4"/>
        <v>3.8357168133809414</v>
      </c>
      <c r="J7" s="7">
        <f>'Vigilance eLORETA Global'!K7</f>
        <v>1.6358253234548616</v>
      </c>
      <c r="K7" s="7">
        <f>'Vigilance eLORETA Global'!L7</f>
        <v>1.1054890358510001</v>
      </c>
      <c r="L7" s="7">
        <f>'Vigilance eLORETA Global'!M7</f>
        <v>1.7750452819459093</v>
      </c>
      <c r="M7" s="7">
        <f>'Vigilance eLORETA Global'!N7</f>
        <v>1.4216447009304081</v>
      </c>
      <c r="N7" s="7">
        <f>'Vigilance eLORETA Global'!O7</f>
        <v>1.5638938051517777</v>
      </c>
      <c r="O7" s="7">
        <f>'Vigilance eLORETA Global'!P7</f>
        <v>1.10145849364952</v>
      </c>
      <c r="P7" s="2">
        <f t="shared" si="0"/>
        <v>1.433892773497246</v>
      </c>
      <c r="Q7" s="2">
        <f t="shared" si="1"/>
        <v>2.6348047934390944</v>
      </c>
      <c r="R7" s="7">
        <f>'Vigilance eLORETA Global'!Q7</f>
        <v>1.4837318643269142</v>
      </c>
      <c r="S7" s="7">
        <f>'Vigilance eLORETA Global'!R7</f>
        <v>0.90757903922723737</v>
      </c>
      <c r="T7" s="7">
        <f>'Vigilance eLORETA Global'!S7</f>
        <v>1.4041605692715202</v>
      </c>
      <c r="U7" s="7">
        <f>'Vigilance eLORETA Global'!T7</f>
        <v>1.1044433157191282</v>
      </c>
      <c r="V7" s="7">
        <f>'Vigilance eLORETA Global'!U7</f>
        <v>1.2012806948625805</v>
      </c>
      <c r="W7" s="7">
        <f>'Vigilance eLORETA Global'!V7</f>
        <v>0.93691447165244224</v>
      </c>
      <c r="X7" s="7">
        <f>'Vigilance eLORETA Global'!W7</f>
        <v>1.5524023721456475</v>
      </c>
      <c r="Y7" s="7">
        <f>'Vigilance eLORETA Global'!X7</f>
        <v>0.88802318395928437</v>
      </c>
      <c r="Z7" s="7">
        <f>'Vigilance eLORETA Global'!Y7</f>
        <v>1.4319365229861656</v>
      </c>
      <c r="AA7" s="7">
        <f>'Vigilance eLORETA Global'!Z7</f>
        <v>1.3476691710092825</v>
      </c>
      <c r="AB7" s="7">
        <f>'Vigilance eLORETA Global'!AA7</f>
        <v>1.2770577758864445</v>
      </c>
      <c r="AC7" s="7">
        <f>'Vigilance eLORETA Global'!AB7</f>
        <v>1.0390415420349046</v>
      </c>
      <c r="AD7" s="7">
        <f>'Vigilance eLORETA Global'!AC7</f>
        <v>1.4110207619177999</v>
      </c>
      <c r="AE7" s="7">
        <f>'Vigilance eLORETA Global'!AD7</f>
        <v>0.75279231612011777</v>
      </c>
      <c r="AF7" s="7">
        <f>'Vigilance eLORETA Global'!AE7</f>
        <v>1.5581396857830869</v>
      </c>
      <c r="AG7" s="7">
        <f>'Vigilance eLORETA Global'!AF7</f>
        <v>1.885291965698368</v>
      </c>
      <c r="AH7" s="7">
        <f>'Vigilance eLORETA Global'!AG7</f>
        <v>1.2966581488766724</v>
      </c>
      <c r="AI7" s="7">
        <f>'Vigilance eLORETA Global'!AH7</f>
        <v>1.0564693958408728</v>
      </c>
      <c r="AJ7" s="5">
        <f t="shared" si="6"/>
        <v>1.2913752368548872</v>
      </c>
      <c r="AK7" s="7">
        <f>'Vigilance eLORETA Global'!AI7</f>
        <v>0.79276518528594397</v>
      </c>
      <c r="AL7" s="7">
        <f>'Vigilance eLORETA Global'!AJ7</f>
        <v>0.46648174883842969</v>
      </c>
      <c r="AM7" s="7">
        <f>'Vigilance eLORETA Global'!AK7</f>
        <v>1.0025337316217471</v>
      </c>
      <c r="AN7" s="7">
        <f>'Vigilance eLORETA Global'!AL7</f>
        <v>1.0867596141356564</v>
      </c>
      <c r="AO7" s="7">
        <f>'Vigilance eLORETA Global'!AM7</f>
        <v>0.81618411658423817</v>
      </c>
      <c r="AP7" s="7">
        <f>'Vigilance eLORETA Global'!AN7</f>
        <v>0.58943701971257756</v>
      </c>
      <c r="AQ7" s="7">
        <f>'Vigilance eLORETA Global'!AO7</f>
        <v>0.60655441880792837</v>
      </c>
      <c r="AR7" s="7">
        <f>'Vigilance eLORETA Global'!AP7</f>
        <v>0.40935100033065019</v>
      </c>
      <c r="AS7" s="7">
        <f>'Vigilance eLORETA Global'!AQ7</f>
        <v>0.77897875409084893</v>
      </c>
      <c r="AT7" s="7">
        <f>'Vigilance eLORETA Global'!AR7</f>
        <v>0.61698868389824657</v>
      </c>
      <c r="AU7" s="7">
        <f>'Vigilance eLORETA Global'!AS7</f>
        <v>0.60675911679151195</v>
      </c>
      <c r="AV7" s="7">
        <f>'Vigilance eLORETA Global'!AT7</f>
        <v>0.43374603569422171</v>
      </c>
      <c r="AW7" s="3">
        <f t="shared" si="2"/>
        <v>0.68387828548266671</v>
      </c>
      <c r="AX7" s="7">
        <f>'Vigilance eLORETA Global'!AU7</f>
        <v>0.31150917148080071</v>
      </c>
      <c r="AY7" s="7">
        <f>'Vigilance eLORETA Global'!AV7</f>
        <v>0.18383724081602032</v>
      </c>
      <c r="AZ7" s="7">
        <f>'Vigilance eLORETA Global'!AW7</f>
        <v>0.34246162094553356</v>
      </c>
      <c r="BA7" s="7">
        <f>'Vigilance eLORETA Global'!AX7</f>
        <v>0.30472266308543083</v>
      </c>
      <c r="BB7" s="7">
        <f>'Vigilance eLORETA Global'!AY7</f>
        <v>0.29006005531241702</v>
      </c>
      <c r="BC7" s="7">
        <f>'Vigilance eLORETA Global'!AZ7</f>
        <v>0.20218091456490997</v>
      </c>
      <c r="BD7" s="1">
        <f t="shared" si="3"/>
        <v>0.27246194436751875</v>
      </c>
      <c r="BE7" s="20">
        <f t="shared" si="5"/>
        <v>1.2560217613369549</v>
      </c>
    </row>
    <row r="8" spans="1:57" x14ac:dyDescent="0.25">
      <c r="A8" t="str">
        <f>'Vigilance eLORETA Global'!A8</f>
        <v>Brescia20</v>
      </c>
      <c r="B8" t="str">
        <f>'Vigilance eLORETA Global'!B8</f>
        <v>segm7</v>
      </c>
      <c r="C8" s="7">
        <f>'Vigilance eLORETA Global'!E8</f>
        <v>5.3022533290590692</v>
      </c>
      <c r="D8" s="7">
        <f>'Vigilance eLORETA Global'!F8</f>
        <v>3.6221959225419553</v>
      </c>
      <c r="E8" s="7">
        <f>'Vigilance eLORETA Global'!G8</f>
        <v>5.3306096044680968</v>
      </c>
      <c r="F8" s="7">
        <f>'Vigilance eLORETA Global'!H8</f>
        <v>4.0457168453043373</v>
      </c>
      <c r="G8" s="7">
        <f>'Vigilance eLORETA Global'!I8</f>
        <v>5.0058994922771856</v>
      </c>
      <c r="H8" s="7">
        <f>'Vigilance eLORETA Global'!J8</f>
        <v>3.3639771232677917</v>
      </c>
      <c r="I8" s="1">
        <f t="shared" si="4"/>
        <v>4.4451087194864067</v>
      </c>
      <c r="J8" s="7">
        <f>'Vigilance eLORETA Global'!K8</f>
        <v>1.9487855320454923</v>
      </c>
      <c r="K8" s="7">
        <f>'Vigilance eLORETA Global'!L8</f>
        <v>1.3414065327240727</v>
      </c>
      <c r="L8" s="7">
        <f>'Vigilance eLORETA Global'!M8</f>
        <v>2.0823903580584049</v>
      </c>
      <c r="M8" s="7">
        <f>'Vigilance eLORETA Global'!N8</f>
        <v>1.5708174559287631</v>
      </c>
      <c r="N8" s="7">
        <f>'Vigilance eLORETA Global'!O8</f>
        <v>1.8492697928508133</v>
      </c>
      <c r="O8" s="7">
        <f>'Vigilance eLORETA Global'!P8</f>
        <v>1.281240229478495</v>
      </c>
      <c r="P8" s="2">
        <f t="shared" si="0"/>
        <v>1.6789849835143402</v>
      </c>
      <c r="Q8" s="2">
        <f t="shared" si="1"/>
        <v>3.0620468515003729</v>
      </c>
      <c r="R8" s="7">
        <f>'Vigilance eLORETA Global'!Q8</f>
        <v>1.3025486417735528</v>
      </c>
      <c r="S8" s="7">
        <f>'Vigilance eLORETA Global'!R8</f>
        <v>0.89157237586289584</v>
      </c>
      <c r="T8" s="7">
        <f>'Vigilance eLORETA Global'!S8</f>
        <v>1.4263871515026028</v>
      </c>
      <c r="U8" s="7">
        <f>'Vigilance eLORETA Global'!T8</f>
        <v>1.1190101328570361</v>
      </c>
      <c r="V8" s="7">
        <f>'Vigilance eLORETA Global'!U8</f>
        <v>1.1900752503800629</v>
      </c>
      <c r="W8" s="7">
        <f>'Vigilance eLORETA Global'!V8</f>
        <v>0.89182138919026832</v>
      </c>
      <c r="X8" s="7">
        <f>'Vigilance eLORETA Global'!W8</f>
        <v>1.3882914761483329</v>
      </c>
      <c r="Y8" s="7">
        <f>'Vigilance eLORETA Global'!X8</f>
        <v>0.86485236285570977</v>
      </c>
      <c r="Z8" s="7">
        <f>'Vigilance eLORETA Global'!Y8</f>
        <v>1.3643821537713594</v>
      </c>
      <c r="AA8" s="7">
        <f>'Vigilance eLORETA Global'!Z8</f>
        <v>1.2314612071709201</v>
      </c>
      <c r="AB8" s="7">
        <f>'Vigilance eLORETA Global'!AA8</f>
        <v>1.1642368913916912</v>
      </c>
      <c r="AC8" s="7">
        <f>'Vigilance eLORETA Global'!AB8</f>
        <v>0.95141720966264653</v>
      </c>
      <c r="AD8" s="7">
        <f>'Vigilance eLORETA Global'!AC8</f>
        <v>1.3354557513686622</v>
      </c>
      <c r="AE8" s="7">
        <f>'Vigilance eLORETA Global'!AD8</f>
        <v>0.74061328418824668</v>
      </c>
      <c r="AF8" s="7">
        <f>'Vigilance eLORETA Global'!AE8</f>
        <v>1.4488564400602997</v>
      </c>
      <c r="AG8" s="7">
        <f>'Vigilance eLORETA Global'!AF8</f>
        <v>1.7418071550761325</v>
      </c>
      <c r="AH8" s="7">
        <f>'Vigilance eLORETA Global'!AG8</f>
        <v>1.2318040169198254</v>
      </c>
      <c r="AI8" s="7">
        <f>'Vigilance eLORETA Global'!AH8</f>
        <v>0.99293565875045786</v>
      </c>
      <c r="AJ8" s="5">
        <f t="shared" si="6"/>
        <v>1.2046761339470238</v>
      </c>
      <c r="AK8" s="7">
        <f>'Vigilance eLORETA Global'!AI8</f>
        <v>0.8109440662927343</v>
      </c>
      <c r="AL8" s="7">
        <f>'Vigilance eLORETA Global'!AJ8</f>
        <v>0.45665557600741047</v>
      </c>
      <c r="AM8" s="7">
        <f>'Vigilance eLORETA Global'!AK8</f>
        <v>0.9510652765323685</v>
      </c>
      <c r="AN8" s="7">
        <f>'Vigilance eLORETA Global'!AL8</f>
        <v>1.0186101347402718</v>
      </c>
      <c r="AO8" s="7">
        <f>'Vigilance eLORETA Global'!AM8</f>
        <v>0.80916277521704671</v>
      </c>
      <c r="AP8" s="7">
        <f>'Vigilance eLORETA Global'!AN8</f>
        <v>0.56628237040581897</v>
      </c>
      <c r="AQ8" s="7">
        <f>'Vigilance eLORETA Global'!AO8</f>
        <v>0.59431191580791398</v>
      </c>
      <c r="AR8" s="7">
        <f>'Vigilance eLORETA Global'!AP8</f>
        <v>0.38595799722087748</v>
      </c>
      <c r="AS8" s="7">
        <f>'Vigilance eLORETA Global'!AQ8</f>
        <v>0.75300200610635271</v>
      </c>
      <c r="AT8" s="7">
        <f>'Vigilance eLORETA Global'!AR8</f>
        <v>0.59062364645168497</v>
      </c>
      <c r="AU8" s="7">
        <f>'Vigilance eLORETA Global'!AS8</f>
        <v>0.59477882792558512</v>
      </c>
      <c r="AV8" s="7">
        <f>'Vigilance eLORETA Global'!AT8</f>
        <v>0.41494817934201172</v>
      </c>
      <c r="AW8" s="3">
        <f t="shared" si="2"/>
        <v>0.66219523100417299</v>
      </c>
      <c r="AX8" s="7">
        <f>'Vigilance eLORETA Global'!AU8</f>
        <v>0.38799074587551358</v>
      </c>
      <c r="AY8" s="7">
        <f>'Vigilance eLORETA Global'!AV8</f>
        <v>0.2058450823992671</v>
      </c>
      <c r="AZ8" s="7">
        <f>'Vigilance eLORETA Global'!AW8</f>
        <v>0.38325133744932555</v>
      </c>
      <c r="BA8" s="7">
        <f>'Vigilance eLORETA Global'!AX8</f>
        <v>0.32993631480382785</v>
      </c>
      <c r="BB8" s="7">
        <f>'Vigilance eLORETA Global'!AY8</f>
        <v>0.3542681138213355</v>
      </c>
      <c r="BC8" s="7">
        <f>'Vigilance eLORETA Global'!AZ8</f>
        <v>0.23394464762974054</v>
      </c>
      <c r="BD8" s="1">
        <f t="shared" si="3"/>
        <v>0.31587270699650172</v>
      </c>
      <c r="BE8" s="20">
        <f t="shared" si="5"/>
        <v>1.1607735501667766</v>
      </c>
    </row>
    <row r="9" spans="1:57" x14ac:dyDescent="0.25">
      <c r="A9" t="str">
        <f>'Vigilance eLORETA Global'!A9</f>
        <v>Brescia20</v>
      </c>
      <c r="B9" t="str">
        <f>'Vigilance eLORETA Global'!B9</f>
        <v>segm8</v>
      </c>
      <c r="C9" s="7">
        <f>'Vigilance eLORETA Global'!E9</f>
        <v>2.4265583050224087</v>
      </c>
      <c r="D9" s="7">
        <f>'Vigilance eLORETA Global'!F9</f>
        <v>1.8792703906852162</v>
      </c>
      <c r="E9" s="7">
        <f>'Vigilance eLORETA Global'!G9</f>
        <v>3.0436363071406243</v>
      </c>
      <c r="F9" s="7">
        <f>'Vigilance eLORETA Global'!H9</f>
        <v>2.2151350256048312</v>
      </c>
      <c r="G9" s="7">
        <f>'Vigilance eLORETA Global'!I9</f>
        <v>2.4081241255816126</v>
      </c>
      <c r="H9" s="7">
        <f>'Vigilance eLORETA Global'!J9</f>
        <v>1.6912177899049841</v>
      </c>
      <c r="I9" s="1">
        <f t="shared" si="4"/>
        <v>2.2773236573232798</v>
      </c>
      <c r="J9" s="7">
        <f>'Vigilance eLORETA Global'!K9</f>
        <v>1.4746449705083222</v>
      </c>
      <c r="K9" s="7">
        <f>'Vigilance eLORETA Global'!L9</f>
        <v>1.1015169061796191</v>
      </c>
      <c r="L9" s="7">
        <f>'Vigilance eLORETA Global'!M9</f>
        <v>1.925138160433344</v>
      </c>
      <c r="M9" s="7">
        <f>'Vigilance eLORETA Global'!N9</f>
        <v>1.3495113197907482</v>
      </c>
      <c r="N9" s="7">
        <f>'Vigilance eLORETA Global'!O9</f>
        <v>1.460084609151703</v>
      </c>
      <c r="O9" s="7">
        <f>'Vigilance eLORETA Global'!P9</f>
        <v>1.0498964143060454</v>
      </c>
      <c r="P9" s="2">
        <f t="shared" si="0"/>
        <v>1.3934653967282971</v>
      </c>
      <c r="Q9" s="2">
        <f t="shared" si="1"/>
        <v>1.8353945270257885</v>
      </c>
      <c r="R9" s="7">
        <f>'Vigilance eLORETA Global'!Q9</f>
        <v>1.2530792770314108</v>
      </c>
      <c r="S9" s="7">
        <f>'Vigilance eLORETA Global'!R9</f>
        <v>0.96792012401844296</v>
      </c>
      <c r="T9" s="7">
        <f>'Vigilance eLORETA Global'!S9</f>
        <v>1.442662480161808</v>
      </c>
      <c r="U9" s="7">
        <f>'Vigilance eLORETA Global'!T9</f>
        <v>1.1047680195243186</v>
      </c>
      <c r="V9" s="7">
        <f>'Vigilance eLORETA Global'!U9</f>
        <v>1.1088116317719852</v>
      </c>
      <c r="W9" s="7">
        <f>'Vigilance eLORETA Global'!V9</f>
        <v>0.87782432709470326</v>
      </c>
      <c r="X9" s="7">
        <f>'Vigilance eLORETA Global'!W9</f>
        <v>1.4474603126693788</v>
      </c>
      <c r="Y9" s="7">
        <f>'Vigilance eLORETA Global'!X9</f>
        <v>0.77945607391489968</v>
      </c>
      <c r="Z9" s="7">
        <f>'Vigilance eLORETA Global'!Y9</f>
        <v>1.191897973599193</v>
      </c>
      <c r="AA9" s="7">
        <f>'Vigilance eLORETA Global'!Z9</f>
        <v>1.1783920166293358</v>
      </c>
      <c r="AB9" s="7">
        <f>'Vigilance eLORETA Global'!AA9</f>
        <v>1.174128338570597</v>
      </c>
      <c r="AC9" s="7">
        <f>'Vigilance eLORETA Global'!AB9</f>
        <v>0.93160814933758618</v>
      </c>
      <c r="AD9" s="7">
        <f>'Vigilance eLORETA Global'!AC9</f>
        <v>1.4215552773627345</v>
      </c>
      <c r="AE9" s="7">
        <f>'Vigilance eLORETA Global'!AD9</f>
        <v>0.74336554288220369</v>
      </c>
      <c r="AF9" s="7">
        <f>'Vigilance eLORETA Global'!AE9</f>
        <v>1.423956711565284</v>
      </c>
      <c r="AG9" s="7">
        <f>'Vigilance eLORETA Global'!AF9</f>
        <v>1.7487799034282516</v>
      </c>
      <c r="AH9" s="7">
        <f>'Vigilance eLORETA Global'!AG9</f>
        <v>1.270061817771535</v>
      </c>
      <c r="AI9" s="7">
        <f>'Vigilance eLORETA Global'!AH9</f>
        <v>1.0139195742393252</v>
      </c>
      <c r="AJ9" s="5">
        <f t="shared" si="6"/>
        <v>1.1937151409975271</v>
      </c>
      <c r="AK9" s="7">
        <f>'Vigilance eLORETA Global'!AI9</f>
        <v>0.90820969153406117</v>
      </c>
      <c r="AL9" s="7">
        <f>'Vigilance eLORETA Global'!AJ9</f>
        <v>0.54749650961718133</v>
      </c>
      <c r="AM9" s="7">
        <f>'Vigilance eLORETA Global'!AK9</f>
        <v>1.1846540436206263</v>
      </c>
      <c r="AN9" s="7">
        <f>'Vigilance eLORETA Global'!AL9</f>
        <v>1.4571894435236425</v>
      </c>
      <c r="AO9" s="7">
        <f>'Vigilance eLORETA Global'!AM9</f>
        <v>0.98624074087245051</v>
      </c>
      <c r="AP9" s="7">
        <f>'Vigilance eLORETA Global'!AN9</f>
        <v>0.69166032074518879</v>
      </c>
      <c r="AQ9" s="7">
        <f>'Vigilance eLORETA Global'!AO9</f>
        <v>0.68184518525435267</v>
      </c>
      <c r="AR9" s="7">
        <f>'Vigilance eLORETA Global'!AP9</f>
        <v>0.43226138157727323</v>
      </c>
      <c r="AS9" s="7">
        <f>'Vigilance eLORETA Global'!AQ9</f>
        <v>0.81339664403374012</v>
      </c>
      <c r="AT9" s="7">
        <f>'Vigilance eLORETA Global'!AR9</f>
        <v>0.67043396805684052</v>
      </c>
      <c r="AU9" s="7">
        <f>'Vigilance eLORETA Global'!AS9</f>
        <v>0.67449261776528946</v>
      </c>
      <c r="AV9" s="7">
        <f>'Vigilance eLORETA Global'!AT9</f>
        <v>0.46965290455458131</v>
      </c>
      <c r="AW9" s="3">
        <f t="shared" si="2"/>
        <v>0.79312778759626912</v>
      </c>
      <c r="AX9" s="7">
        <f>'Vigilance eLORETA Global'!AU9</f>
        <v>0.38965534126537693</v>
      </c>
      <c r="AY9" s="7">
        <f>'Vigilance eLORETA Global'!AV9</f>
        <v>0.21190183522895617</v>
      </c>
      <c r="AZ9" s="7">
        <f>'Vigilance eLORETA Global'!AW9</f>
        <v>0.38377709642535357</v>
      </c>
      <c r="BA9" s="7">
        <f>'Vigilance eLORETA Global'!AX9</f>
        <v>0.32658566543588025</v>
      </c>
      <c r="BB9" s="7">
        <f>'Vigilance eLORETA Global'!AY9</f>
        <v>0.37228149941256888</v>
      </c>
      <c r="BC9" s="7">
        <f>'Vigilance eLORETA Global'!AZ9</f>
        <v>0.23705655322334498</v>
      </c>
      <c r="BD9" s="1">
        <f t="shared" si="3"/>
        <v>0.32020966516524679</v>
      </c>
      <c r="BE9" s="20">
        <f t="shared" si="5"/>
        <v>1.1171571441201651</v>
      </c>
    </row>
    <row r="10" spans="1:57" x14ac:dyDescent="0.25">
      <c r="A10" t="str">
        <f>'Vigilance eLORETA Global'!A10</f>
        <v>Brescia23</v>
      </c>
      <c r="B10" t="str">
        <f>'Vigilance eLORETA Global'!B10</f>
        <v>segm1</v>
      </c>
      <c r="C10" s="7">
        <f>'Vigilance eLORETA Global'!E10</f>
        <v>1.6704397953790373</v>
      </c>
      <c r="D10" s="7">
        <f>'Vigilance eLORETA Global'!F10</f>
        <v>1.1715856399273594</v>
      </c>
      <c r="E10" s="7">
        <f>'Vigilance eLORETA Global'!G10</f>
        <v>1.5738402187554059</v>
      </c>
      <c r="F10" s="7">
        <f>'Vigilance eLORETA Global'!H10</f>
        <v>1.3072691130646215</v>
      </c>
      <c r="G10" s="7">
        <f>'Vigilance eLORETA Global'!I10</f>
        <v>1.8078253919558882</v>
      </c>
      <c r="H10" s="7">
        <f>'Vigilance eLORETA Global'!J10</f>
        <v>0.93556692245992967</v>
      </c>
      <c r="I10" s="1">
        <f t="shared" si="4"/>
        <v>1.4110878469237071</v>
      </c>
      <c r="J10" s="7">
        <f>'Vigilance eLORETA Global'!K10</f>
        <v>0.70091103172966773</v>
      </c>
      <c r="K10" s="7">
        <f>'Vigilance eLORETA Global'!L10</f>
        <v>0.62965121544196889</v>
      </c>
      <c r="L10" s="7">
        <f>'Vigilance eLORETA Global'!M10</f>
        <v>0.76617527138050878</v>
      </c>
      <c r="M10" s="7">
        <f>'Vigilance eLORETA Global'!N10</f>
        <v>0.78924574515521795</v>
      </c>
      <c r="N10" s="7">
        <f>'Vigilance eLORETA Global'!O10</f>
        <v>0.87569381940716828</v>
      </c>
      <c r="O10" s="7">
        <f>'Vigilance eLORETA Global'!P10</f>
        <v>0.4698656957584279</v>
      </c>
      <c r="P10" s="2">
        <f t="shared" si="0"/>
        <v>0.70525712981215982</v>
      </c>
      <c r="Q10" s="2">
        <f t="shared" si="1"/>
        <v>1.0581724883679335</v>
      </c>
      <c r="R10" s="7">
        <f>'Vigilance eLORETA Global'!Q10</f>
        <v>0.57909568418176882</v>
      </c>
      <c r="S10" s="7">
        <f>'Vigilance eLORETA Global'!R10</f>
        <v>0.52136223835108386</v>
      </c>
      <c r="T10" s="7">
        <f>'Vigilance eLORETA Global'!S10</f>
        <v>0.65838099491102575</v>
      </c>
      <c r="U10" s="7">
        <f>'Vigilance eLORETA Global'!T10</f>
        <v>0.81212847720189307</v>
      </c>
      <c r="V10" s="7">
        <f>'Vigilance eLORETA Global'!U10</f>
        <v>0.81984138394671857</v>
      </c>
      <c r="W10" s="7">
        <f>'Vigilance eLORETA Global'!V10</f>
        <v>0.42827879497865035</v>
      </c>
      <c r="X10" s="7">
        <f>'Vigilance eLORETA Global'!W10</f>
        <v>0.6140869289399008</v>
      </c>
      <c r="Y10" s="7">
        <f>'Vigilance eLORETA Global'!X10</f>
        <v>0.57462495705086591</v>
      </c>
      <c r="Z10" s="7">
        <f>'Vigilance eLORETA Global'!Y10</f>
        <v>0.78445267447669131</v>
      </c>
      <c r="AA10" s="7">
        <f>'Vigilance eLORETA Global'!Z10</f>
        <v>1.0566321819009608</v>
      </c>
      <c r="AB10" s="7">
        <f>'Vigilance eLORETA Global'!AA10</f>
        <v>0.89268032430878341</v>
      </c>
      <c r="AC10" s="7">
        <f>'Vigilance eLORETA Global'!AB10</f>
        <v>0.50385805040168041</v>
      </c>
      <c r="AD10" s="7">
        <f>'Vigilance eLORETA Global'!AC10</f>
        <v>0.76405632726488493</v>
      </c>
      <c r="AE10" s="7">
        <f>'Vigilance eLORETA Global'!AD10</f>
        <v>0.59777521299500447</v>
      </c>
      <c r="AF10" s="7">
        <f>'Vigilance eLORETA Global'!AE10</f>
        <v>0.8628358526635308</v>
      </c>
      <c r="AG10" s="7">
        <f>'Vigilance eLORETA Global'!AF10</f>
        <v>1.2716140254812149</v>
      </c>
      <c r="AH10" s="7">
        <f>'Vigilance eLORETA Global'!AG10</f>
        <v>1.184029656017231</v>
      </c>
      <c r="AI10" s="7">
        <f>'Vigilance eLORETA Global'!AH10</f>
        <v>0.58978216760367308</v>
      </c>
      <c r="AJ10" s="5">
        <f t="shared" si="6"/>
        <v>0.808035696592035</v>
      </c>
      <c r="AK10" s="7">
        <f>'Vigilance eLORETA Global'!AI10</f>
        <v>1.1087439095740257</v>
      </c>
      <c r="AL10" s="7">
        <f>'Vigilance eLORETA Global'!AJ10</f>
        <v>0.60061559291408151</v>
      </c>
      <c r="AM10" s="7">
        <f>'Vigilance eLORETA Global'!AK10</f>
        <v>0.93026312900825281</v>
      </c>
      <c r="AN10" s="7">
        <f>'Vigilance eLORETA Global'!AL10</f>
        <v>1.0970432549228482</v>
      </c>
      <c r="AO10" s="7">
        <f>'Vigilance eLORETA Global'!AM10</f>
        <v>1.5868304991732698</v>
      </c>
      <c r="AP10" s="7">
        <f>'Vigilance eLORETA Global'!AN10</f>
        <v>0.63894946378704176</v>
      </c>
      <c r="AQ10" s="7">
        <f>'Vigilance eLORETA Global'!AO10</f>
        <v>1.1440434140137941</v>
      </c>
      <c r="AR10" s="7">
        <f>'Vigilance eLORETA Global'!AP10</f>
        <v>0.56655364713753953</v>
      </c>
      <c r="AS10" s="7">
        <f>'Vigilance eLORETA Global'!AQ10</f>
        <v>0.81066645829972961</v>
      </c>
      <c r="AT10" s="7">
        <f>'Vigilance eLORETA Global'!AR10</f>
        <v>0.99700119208338089</v>
      </c>
      <c r="AU10" s="7">
        <f>'Vigilance eLORETA Global'!AS10</f>
        <v>1.685222520468016</v>
      </c>
      <c r="AV10" s="7">
        <f>'Vigilance eLORETA Global'!AT10</f>
        <v>0.61513540878063944</v>
      </c>
      <c r="AW10" s="3">
        <f t="shared" si="2"/>
        <v>0.98175570751355179</v>
      </c>
      <c r="AX10" s="7">
        <f>'Vigilance eLORETA Global'!AU10</f>
        <v>1.3801506905792198</v>
      </c>
      <c r="AY10" s="7">
        <f>'Vigilance eLORETA Global'!AV10</f>
        <v>0.57700117180610222</v>
      </c>
      <c r="AZ10" s="7">
        <f>'Vigilance eLORETA Global'!AW10</f>
        <v>0.84790191426948258</v>
      </c>
      <c r="BA10" s="7">
        <f>'Vigilance eLORETA Global'!AX10</f>
        <v>1.0966265063702114</v>
      </c>
      <c r="BB10" s="7">
        <f>'Vigilance eLORETA Global'!AY10</f>
        <v>2.0544157172639625</v>
      </c>
      <c r="BC10" s="7">
        <f>'Vigilance eLORETA Global'!AZ10</f>
        <v>0.68596975141818717</v>
      </c>
      <c r="BD10" s="1">
        <f t="shared" si="3"/>
        <v>1.1070109586178609</v>
      </c>
      <c r="BE10" s="20">
        <f t="shared" si="5"/>
        <v>0.73772251951314705</v>
      </c>
    </row>
    <row r="11" spans="1:57" x14ac:dyDescent="0.25">
      <c r="A11" t="str">
        <f>'Vigilance eLORETA Global'!A11</f>
        <v>Brescia23</v>
      </c>
      <c r="B11" t="str">
        <f>'Vigilance eLORETA Global'!B11</f>
        <v>segm2</v>
      </c>
      <c r="C11" s="7">
        <f>'Vigilance eLORETA Global'!E11</f>
        <v>1.8222362409811308</v>
      </c>
      <c r="D11" s="7">
        <f>'Vigilance eLORETA Global'!F11</f>
        <v>1.0088942894412274</v>
      </c>
      <c r="E11" s="7">
        <f>'Vigilance eLORETA Global'!G11</f>
        <v>1.2285232775289854</v>
      </c>
      <c r="F11" s="7">
        <f>'Vigilance eLORETA Global'!H11</f>
        <v>1.187792021605339</v>
      </c>
      <c r="G11" s="7">
        <f>'Vigilance eLORETA Global'!I11</f>
        <v>1.946632216885845</v>
      </c>
      <c r="H11" s="7">
        <f>'Vigilance eLORETA Global'!J11</f>
        <v>0.92746331446654029</v>
      </c>
      <c r="I11" s="1">
        <f t="shared" si="4"/>
        <v>1.3535902268181779</v>
      </c>
      <c r="J11" s="7">
        <f>'Vigilance eLORETA Global'!K11</f>
        <v>0.67466047316392452</v>
      </c>
      <c r="K11" s="7">
        <f>'Vigilance eLORETA Global'!L11</f>
        <v>0.57220488307935047</v>
      </c>
      <c r="L11" s="7">
        <f>'Vigilance eLORETA Global'!M11</f>
        <v>0.77745238981159526</v>
      </c>
      <c r="M11" s="7">
        <f>'Vigilance eLORETA Global'!N11</f>
        <v>0.88356852643843398</v>
      </c>
      <c r="N11" s="7">
        <f>'Vigilance eLORETA Global'!O11</f>
        <v>0.89204453650739346</v>
      </c>
      <c r="O11" s="7">
        <f>'Vigilance eLORETA Global'!P11</f>
        <v>0.48444971391801295</v>
      </c>
      <c r="P11" s="2">
        <f t="shared" si="0"/>
        <v>0.71406342048645177</v>
      </c>
      <c r="Q11" s="2">
        <f t="shared" si="1"/>
        <v>1.0338268236523149</v>
      </c>
      <c r="R11" s="7">
        <f>'Vigilance eLORETA Global'!Q11</f>
        <v>0.5627329836261592</v>
      </c>
      <c r="S11" s="7">
        <f>'Vigilance eLORETA Global'!R11</f>
        <v>0.57875917963279511</v>
      </c>
      <c r="T11" s="7">
        <f>'Vigilance eLORETA Global'!S11</f>
        <v>0.88644805148458916</v>
      </c>
      <c r="U11" s="7">
        <f>'Vigilance eLORETA Global'!T11</f>
        <v>1.3260127779762738</v>
      </c>
      <c r="V11" s="7">
        <f>'Vigilance eLORETA Global'!U11</f>
        <v>0.94928372668136918</v>
      </c>
      <c r="W11" s="7">
        <f>'Vigilance eLORETA Global'!V11</f>
        <v>0.55936646419087621</v>
      </c>
      <c r="X11" s="7">
        <f>'Vigilance eLORETA Global'!W11</f>
        <v>0.68428297369844282</v>
      </c>
      <c r="Y11" s="7">
        <f>'Vigilance eLORETA Global'!X11</f>
        <v>0.869074363336513</v>
      </c>
      <c r="Z11" s="7">
        <f>'Vigilance eLORETA Global'!Y11</f>
        <v>1.5126955039464833</v>
      </c>
      <c r="AA11" s="7">
        <f>'Vigilance eLORETA Global'!Z11</f>
        <v>2.6681178709315132</v>
      </c>
      <c r="AB11" s="7">
        <f>'Vigilance eLORETA Global'!AA11</f>
        <v>1.7217604406475768</v>
      </c>
      <c r="AC11" s="7">
        <f>'Vigilance eLORETA Global'!AB11</f>
        <v>0.93722758909529125</v>
      </c>
      <c r="AD11" s="7">
        <f>'Vigilance eLORETA Global'!AC11</f>
        <v>0.57389632736631113</v>
      </c>
      <c r="AE11" s="7">
        <f>'Vigilance eLORETA Global'!AD11</f>
        <v>0.58802140894168242</v>
      </c>
      <c r="AF11" s="7">
        <f>'Vigilance eLORETA Global'!AE11</f>
        <v>1.0156743833280628</v>
      </c>
      <c r="AG11" s="7">
        <f>'Vigilance eLORETA Global'!AF11</f>
        <v>1.777487020625681</v>
      </c>
      <c r="AH11" s="7">
        <f>'Vigilance eLORETA Global'!AG11</f>
        <v>1.2039376656027434</v>
      </c>
      <c r="AI11" s="7">
        <f>'Vigilance eLORETA Global'!AH11</f>
        <v>0.64309136286562418</v>
      </c>
      <c r="AJ11" s="5">
        <f t="shared" si="6"/>
        <v>1.1829389091988272</v>
      </c>
      <c r="AK11" s="7">
        <f>'Vigilance eLORETA Global'!AI11</f>
        <v>0.54583017936429978</v>
      </c>
      <c r="AL11" s="7">
        <f>'Vigilance eLORETA Global'!AJ11</f>
        <v>0.37805654569620611</v>
      </c>
      <c r="AM11" s="7">
        <f>'Vigilance eLORETA Global'!AK11</f>
        <v>0.62471091878209561</v>
      </c>
      <c r="AN11" s="7">
        <f>'Vigilance eLORETA Global'!AL11</f>
        <v>0.79707696031056241</v>
      </c>
      <c r="AO11" s="7">
        <f>'Vigilance eLORETA Global'!AM11</f>
        <v>0.82206409810722347</v>
      </c>
      <c r="AP11" s="7">
        <f>'Vigilance eLORETA Global'!AN11</f>
        <v>0.38941174516247307</v>
      </c>
      <c r="AQ11" s="7">
        <f>'Vigilance eLORETA Global'!AO11</f>
        <v>0.52274161300734712</v>
      </c>
      <c r="AR11" s="7">
        <f>'Vigilance eLORETA Global'!AP11</f>
        <v>0.31658084961536348</v>
      </c>
      <c r="AS11" s="7">
        <f>'Vigilance eLORETA Global'!AQ11</f>
        <v>0.42196685162348996</v>
      </c>
      <c r="AT11" s="7">
        <f>'Vigilance eLORETA Global'!AR11</f>
        <v>0.51339259492427758</v>
      </c>
      <c r="AU11" s="7">
        <f>'Vigilance eLORETA Global'!AS11</f>
        <v>0.73965822981685148</v>
      </c>
      <c r="AV11" s="7">
        <f>'Vigilance eLORETA Global'!AT11</f>
        <v>0.30851769209087426</v>
      </c>
      <c r="AW11" s="3">
        <f t="shared" si="2"/>
        <v>0.53166735654175534</v>
      </c>
      <c r="AX11" s="7">
        <f>'Vigilance eLORETA Global'!AU11</f>
        <v>0.41444521613020868</v>
      </c>
      <c r="AY11" s="7">
        <f>'Vigilance eLORETA Global'!AV11</f>
        <v>0.1939837722034557</v>
      </c>
      <c r="AZ11" s="7">
        <f>'Vigilance eLORETA Global'!AW11</f>
        <v>0.24776088597977763</v>
      </c>
      <c r="BA11" s="7">
        <f>'Vigilance eLORETA Global'!AX11</f>
        <v>0.31585777404367132</v>
      </c>
      <c r="BB11" s="7">
        <f>'Vigilance eLORETA Global'!AY11</f>
        <v>0.5427661842724727</v>
      </c>
      <c r="BC11" s="7">
        <f>'Vigilance eLORETA Global'!AZ11</f>
        <v>0.20217084444910785</v>
      </c>
      <c r="BD11" s="1">
        <f t="shared" si="3"/>
        <v>0.31949744617978232</v>
      </c>
      <c r="BE11" s="20">
        <f t="shared" si="5"/>
        <v>1.3988597902759701</v>
      </c>
    </row>
    <row r="12" spans="1:57" x14ac:dyDescent="0.25">
      <c r="A12" t="str">
        <f>'Vigilance eLORETA Global'!A12</f>
        <v>Brescia23</v>
      </c>
      <c r="B12" t="str">
        <f>'Vigilance eLORETA Global'!B12</f>
        <v>segm3</v>
      </c>
      <c r="C12" s="7">
        <f>'Vigilance eLORETA Global'!E12</f>
        <v>1.9546299010340995</v>
      </c>
      <c r="D12" s="7">
        <f>'Vigilance eLORETA Global'!F12</f>
        <v>1.0832129487652737</v>
      </c>
      <c r="E12" s="7">
        <f>'Vigilance eLORETA Global'!G12</f>
        <v>1.1591958539094298</v>
      </c>
      <c r="F12" s="7">
        <f>'Vigilance eLORETA Global'!H12</f>
        <v>1.3293970848751537</v>
      </c>
      <c r="G12" s="7">
        <f>'Vigilance eLORETA Global'!I12</f>
        <v>2.1365766313907297</v>
      </c>
      <c r="H12" s="7">
        <f>'Vigilance eLORETA Global'!J12</f>
        <v>0.9554883811032836</v>
      </c>
      <c r="I12" s="1">
        <f t="shared" si="4"/>
        <v>1.4364168001796616</v>
      </c>
      <c r="J12" s="7">
        <f>'Vigilance eLORETA Global'!K12</f>
        <v>0.81104920421524906</v>
      </c>
      <c r="K12" s="7">
        <f>'Vigilance eLORETA Global'!L12</f>
        <v>0.60434012195637399</v>
      </c>
      <c r="L12" s="7">
        <f>'Vigilance eLORETA Global'!M12</f>
        <v>0.70087555691952974</v>
      </c>
      <c r="M12" s="7">
        <f>'Vigilance eLORETA Global'!N12</f>
        <v>0.83561182259098798</v>
      </c>
      <c r="N12" s="7">
        <f>'Vigilance eLORETA Global'!O12</f>
        <v>0.96940204882896075</v>
      </c>
      <c r="O12" s="7">
        <f>'Vigilance eLORETA Global'!P12</f>
        <v>0.49617809329236112</v>
      </c>
      <c r="P12" s="2">
        <f t="shared" si="0"/>
        <v>0.73624280796724373</v>
      </c>
      <c r="Q12" s="2">
        <f t="shared" si="1"/>
        <v>1.0863298040734526</v>
      </c>
      <c r="R12" s="7">
        <f>'Vigilance eLORETA Global'!Q12</f>
        <v>0.51701265285781139</v>
      </c>
      <c r="S12" s="7">
        <f>'Vigilance eLORETA Global'!R12</f>
        <v>0.50749525854580479</v>
      </c>
      <c r="T12" s="7">
        <f>'Vigilance eLORETA Global'!S12</f>
        <v>0.71016912286691147</v>
      </c>
      <c r="U12" s="7">
        <f>'Vigilance eLORETA Global'!T12</f>
        <v>1.0346991936188386</v>
      </c>
      <c r="V12" s="7">
        <f>'Vigilance eLORETA Global'!U12</f>
        <v>0.82232051585709365</v>
      </c>
      <c r="W12" s="7">
        <f>'Vigilance eLORETA Global'!V12</f>
        <v>0.45483782531771733</v>
      </c>
      <c r="X12" s="7">
        <f>'Vigilance eLORETA Global'!W12</f>
        <v>0.64113674421107258</v>
      </c>
      <c r="Y12" s="7">
        <f>'Vigilance eLORETA Global'!X12</f>
        <v>0.70203164193627832</v>
      </c>
      <c r="Z12" s="7">
        <f>'Vigilance eLORETA Global'!Y12</f>
        <v>1.249650312387051</v>
      </c>
      <c r="AA12" s="7">
        <f>'Vigilance eLORETA Global'!Z12</f>
        <v>2.2631217533895955</v>
      </c>
      <c r="AB12" s="7">
        <f>'Vigilance eLORETA Global'!AA12</f>
        <v>1.4171642680831984</v>
      </c>
      <c r="AC12" s="7">
        <f>'Vigilance eLORETA Global'!AB12</f>
        <v>0.80100275800755161</v>
      </c>
      <c r="AD12" s="7">
        <f>'Vigilance eLORETA Global'!AC12</f>
        <v>0.5670841292768859</v>
      </c>
      <c r="AE12" s="7">
        <f>'Vigilance eLORETA Global'!AD12</f>
        <v>0.57786393291899973</v>
      </c>
      <c r="AF12" s="7">
        <f>'Vigilance eLORETA Global'!AE12</f>
        <v>0.96881636405198679</v>
      </c>
      <c r="AG12" s="7">
        <f>'Vigilance eLORETA Global'!AF12</f>
        <v>1.680617795398178</v>
      </c>
      <c r="AH12" s="7">
        <f>'Vigilance eLORETA Global'!AG12</f>
        <v>1.1562398978341883</v>
      </c>
      <c r="AI12" s="7">
        <f>'Vigilance eLORETA Global'!AH12</f>
        <v>0.62636457273111268</v>
      </c>
      <c r="AJ12" s="5">
        <f t="shared" si="6"/>
        <v>1.0542578475188416</v>
      </c>
      <c r="AK12" s="7">
        <f>'Vigilance eLORETA Global'!AI12</f>
        <v>0.59850900170289256</v>
      </c>
      <c r="AL12" s="7">
        <f>'Vigilance eLORETA Global'!AJ12</f>
        <v>0.38574938624478633</v>
      </c>
      <c r="AM12" s="7">
        <f>'Vigilance eLORETA Global'!AK12</f>
        <v>0.6329591394449624</v>
      </c>
      <c r="AN12" s="7">
        <f>'Vigilance eLORETA Global'!AL12</f>
        <v>0.85484654240851543</v>
      </c>
      <c r="AO12" s="7">
        <f>'Vigilance eLORETA Global'!AM12</f>
        <v>0.9031850978413456</v>
      </c>
      <c r="AP12" s="7">
        <f>'Vigilance eLORETA Global'!AN12</f>
        <v>0.41103175383665214</v>
      </c>
      <c r="AQ12" s="7">
        <f>'Vigilance eLORETA Global'!AO12</f>
        <v>0.56709258678436947</v>
      </c>
      <c r="AR12" s="7">
        <f>'Vigilance eLORETA Global'!AP12</f>
        <v>0.3377074315629382</v>
      </c>
      <c r="AS12" s="7">
        <f>'Vigilance eLORETA Global'!AQ12</f>
        <v>0.46771229707314016</v>
      </c>
      <c r="AT12" s="7">
        <f>'Vigilance eLORETA Global'!AR12</f>
        <v>0.63436205505609577</v>
      </c>
      <c r="AU12" s="7">
        <f>'Vigilance eLORETA Global'!AS12</f>
        <v>0.85274694411085805</v>
      </c>
      <c r="AV12" s="7">
        <f>'Vigilance eLORETA Global'!AT12</f>
        <v>0.34487160943769096</v>
      </c>
      <c r="AW12" s="3">
        <f t="shared" si="2"/>
        <v>0.5825644871253538</v>
      </c>
      <c r="AX12" s="7">
        <f>'Vigilance eLORETA Global'!AU12</f>
        <v>0.46877092369803575</v>
      </c>
      <c r="AY12" s="7">
        <f>'Vigilance eLORETA Global'!AV12</f>
        <v>0.21092128172490851</v>
      </c>
      <c r="AZ12" s="7">
        <f>'Vigilance eLORETA Global'!AW12</f>
        <v>0.25237140353642085</v>
      </c>
      <c r="BA12" s="7">
        <f>'Vigilance eLORETA Global'!AX12</f>
        <v>0.36589863848103682</v>
      </c>
      <c r="BB12" s="7">
        <f>'Vigilance eLORETA Global'!AY12</f>
        <v>0.63798041258883909</v>
      </c>
      <c r="BC12" s="7">
        <f>'Vigilance eLORETA Global'!AZ12</f>
        <v>0.22473714144361667</v>
      </c>
      <c r="BD12" s="1">
        <f t="shared" si="3"/>
        <v>0.36011330024547633</v>
      </c>
      <c r="BE12" s="20">
        <f t="shared" si="5"/>
        <v>1.1790179130024578</v>
      </c>
    </row>
    <row r="13" spans="1:57" x14ac:dyDescent="0.25">
      <c r="A13" t="str">
        <f>'Vigilance eLORETA Global'!A13</f>
        <v>Brescia23</v>
      </c>
      <c r="B13" t="str">
        <f>'Vigilance eLORETA Global'!B13</f>
        <v>segm4</v>
      </c>
      <c r="C13" s="7">
        <f>'Vigilance eLORETA Global'!E13</f>
        <v>1.2803239089927403</v>
      </c>
      <c r="D13" s="7">
        <f>'Vigilance eLORETA Global'!F13</f>
        <v>0.83685664469160981</v>
      </c>
      <c r="E13" s="7">
        <f>'Vigilance eLORETA Global'!G13</f>
        <v>0.93692430950372729</v>
      </c>
      <c r="F13" s="7">
        <f>'Vigilance eLORETA Global'!H13</f>
        <v>1.0974851690404557</v>
      </c>
      <c r="G13" s="7">
        <f>'Vigilance eLORETA Global'!I13</f>
        <v>1.4795689977559747</v>
      </c>
      <c r="H13" s="7">
        <f>'Vigilance eLORETA Global'!J13</f>
        <v>0.72178426985104471</v>
      </c>
      <c r="I13" s="1">
        <f t="shared" si="4"/>
        <v>1.0588238833059254</v>
      </c>
      <c r="J13" s="7">
        <f>'Vigilance eLORETA Global'!K13</f>
        <v>0.59187918608405643</v>
      </c>
      <c r="K13" s="7">
        <f>'Vigilance eLORETA Global'!L13</f>
        <v>0.55039758619884349</v>
      </c>
      <c r="L13" s="7">
        <f>'Vigilance eLORETA Global'!M13</f>
        <v>0.69662505393923935</v>
      </c>
      <c r="M13" s="7">
        <f>'Vigilance eLORETA Global'!N13</f>
        <v>0.87373075754756968</v>
      </c>
      <c r="N13" s="7">
        <f>'Vigilance eLORETA Global'!O13</f>
        <v>0.80728276720020131</v>
      </c>
      <c r="O13" s="7">
        <f>'Vigilance eLORETA Global'!P13</f>
        <v>0.45118275184117473</v>
      </c>
      <c r="P13" s="2">
        <f t="shared" si="0"/>
        <v>0.66184968380184761</v>
      </c>
      <c r="Q13" s="2">
        <f t="shared" si="1"/>
        <v>0.86033678355388643</v>
      </c>
      <c r="R13" s="7">
        <f>'Vigilance eLORETA Global'!Q13</f>
        <v>0.480605919791112</v>
      </c>
      <c r="S13" s="7">
        <f>'Vigilance eLORETA Global'!R13</f>
        <v>0.47687668460541666</v>
      </c>
      <c r="T13" s="7">
        <f>'Vigilance eLORETA Global'!S13</f>
        <v>0.74810129779881285</v>
      </c>
      <c r="U13" s="7">
        <f>'Vigilance eLORETA Global'!T13</f>
        <v>1.1973239829489779</v>
      </c>
      <c r="V13" s="7">
        <f>'Vigilance eLORETA Global'!U13</f>
        <v>0.82543141976250556</v>
      </c>
      <c r="W13" s="7">
        <f>'Vigilance eLORETA Global'!V13</f>
        <v>0.48512933352267873</v>
      </c>
      <c r="X13" s="7">
        <f>'Vigilance eLORETA Global'!W13</f>
        <v>0.67978208630445203</v>
      </c>
      <c r="Y13" s="7">
        <f>'Vigilance eLORETA Global'!X13</f>
        <v>0.80724156903170141</v>
      </c>
      <c r="Z13" s="7">
        <f>'Vigilance eLORETA Global'!Y13</f>
        <v>1.5309536011370544</v>
      </c>
      <c r="AA13" s="7">
        <f>'Vigilance eLORETA Global'!Z13</f>
        <v>2.7365879254567527</v>
      </c>
      <c r="AB13" s="7">
        <f>'Vigilance eLORETA Global'!AA13</f>
        <v>1.6513305947532313</v>
      </c>
      <c r="AC13" s="7">
        <f>'Vigilance eLORETA Global'!AB13</f>
        <v>0.96237328086146312</v>
      </c>
      <c r="AD13" s="7">
        <f>'Vigilance eLORETA Global'!AC13</f>
        <v>0.56603917419217853</v>
      </c>
      <c r="AE13" s="7">
        <f>'Vigilance eLORETA Global'!AD13</f>
        <v>0.6344497925585697</v>
      </c>
      <c r="AF13" s="7">
        <f>'Vigilance eLORETA Global'!AE13</f>
        <v>1.1555553641506957</v>
      </c>
      <c r="AG13" s="7">
        <f>'Vigilance eLORETA Global'!AF13</f>
        <v>1.9725382059175569</v>
      </c>
      <c r="AH13" s="7">
        <f>'Vigilance eLORETA Global'!AG13</f>
        <v>1.2797656229167287</v>
      </c>
      <c r="AI13" s="7">
        <f>'Vigilance eLORETA Global'!AH13</f>
        <v>0.71679677184997392</v>
      </c>
      <c r="AJ13" s="5">
        <f t="shared" si="6"/>
        <v>1.2244511657608632</v>
      </c>
      <c r="AK13" s="7">
        <f>'Vigilance eLORETA Global'!AI13</f>
        <v>0.56286181053138151</v>
      </c>
      <c r="AL13" s="7">
        <f>'Vigilance eLORETA Global'!AJ13</f>
        <v>0.39675240471366957</v>
      </c>
      <c r="AM13" s="7">
        <f>'Vigilance eLORETA Global'!AK13</f>
        <v>0.64222290644914404</v>
      </c>
      <c r="AN13" s="7">
        <f>'Vigilance eLORETA Global'!AL13</f>
        <v>0.81924623939151453</v>
      </c>
      <c r="AO13" s="7">
        <f>'Vigilance eLORETA Global'!AM13</f>
        <v>0.86055374085073733</v>
      </c>
      <c r="AP13" s="7">
        <f>'Vigilance eLORETA Global'!AN13</f>
        <v>0.40240710587914752</v>
      </c>
      <c r="AQ13" s="7">
        <f>'Vigilance eLORETA Global'!AO13</f>
        <v>0.49614117870360974</v>
      </c>
      <c r="AR13" s="7">
        <f>'Vigilance eLORETA Global'!AP13</f>
        <v>0.31908069304303149</v>
      </c>
      <c r="AS13" s="7">
        <f>'Vigilance eLORETA Global'!AQ13</f>
        <v>0.44442220938511168</v>
      </c>
      <c r="AT13" s="7">
        <f>'Vigilance eLORETA Global'!AR13</f>
        <v>0.61482341701876342</v>
      </c>
      <c r="AU13" s="7">
        <f>'Vigilance eLORETA Global'!AS13</f>
        <v>0.78290667643454914</v>
      </c>
      <c r="AV13" s="7">
        <f>'Vigilance eLORETA Global'!AT13</f>
        <v>0.31940156820716858</v>
      </c>
      <c r="AW13" s="3">
        <f t="shared" si="2"/>
        <v>0.55506832921731897</v>
      </c>
      <c r="AX13" s="7">
        <f>'Vigilance eLORETA Global'!AU13</f>
        <v>0.41595439334401701</v>
      </c>
      <c r="AY13" s="7">
        <f>'Vigilance eLORETA Global'!AV13</f>
        <v>0.20356171667520265</v>
      </c>
      <c r="AZ13" s="7">
        <f>'Vigilance eLORETA Global'!AW13</f>
        <v>0.25646976673158456</v>
      </c>
      <c r="BA13" s="7">
        <f>'Vigilance eLORETA Global'!AX13</f>
        <v>0.3834507316471053</v>
      </c>
      <c r="BB13" s="7">
        <f>'Vigilance eLORETA Global'!AY13</f>
        <v>0.59007001526348279</v>
      </c>
      <c r="BC13" s="7">
        <f>'Vigilance eLORETA Global'!AZ13</f>
        <v>0.21133799910556797</v>
      </c>
      <c r="BD13" s="1">
        <f t="shared" si="3"/>
        <v>0.34347410379449334</v>
      </c>
      <c r="BE13" s="20">
        <f t="shared" si="5"/>
        <v>1.3947115095907758</v>
      </c>
    </row>
    <row r="14" spans="1:57" x14ac:dyDescent="0.25">
      <c r="A14" t="str">
        <f>'Vigilance eLORETA Global'!A14</f>
        <v>Brescia23</v>
      </c>
      <c r="B14" t="str">
        <f>'Vigilance eLORETA Global'!B14</f>
        <v>segm5</v>
      </c>
      <c r="C14" s="7">
        <f>'Vigilance eLORETA Global'!E14</f>
        <v>1.302537647747821</v>
      </c>
      <c r="D14" s="7">
        <f>'Vigilance eLORETA Global'!F14</f>
        <v>0.81646790637605116</v>
      </c>
      <c r="E14" s="7">
        <f>'Vigilance eLORETA Global'!G14</f>
        <v>0.91490316259183291</v>
      </c>
      <c r="F14" s="7">
        <f>'Vigilance eLORETA Global'!H14</f>
        <v>1.1169414838421308</v>
      </c>
      <c r="G14" s="7">
        <f>'Vigilance eLORETA Global'!I14</f>
        <v>1.5502807732797153</v>
      </c>
      <c r="H14" s="7">
        <f>'Vigilance eLORETA Global'!J14</f>
        <v>0.70985942744068242</v>
      </c>
      <c r="I14" s="1">
        <f t="shared" si="4"/>
        <v>1.0684984002130389</v>
      </c>
      <c r="J14" s="7">
        <f>'Vigilance eLORETA Global'!K14</f>
        <v>0.6188733140239171</v>
      </c>
      <c r="K14" s="7">
        <f>'Vigilance eLORETA Global'!L14</f>
        <v>0.53166691981828129</v>
      </c>
      <c r="L14" s="7">
        <f>'Vigilance eLORETA Global'!M14</f>
        <v>0.6458007973769051</v>
      </c>
      <c r="M14" s="7">
        <f>'Vigilance eLORETA Global'!N14</f>
        <v>0.80772868856714908</v>
      </c>
      <c r="N14" s="7">
        <f>'Vigilance eLORETA Global'!O14</f>
        <v>0.86058001516014926</v>
      </c>
      <c r="O14" s="7">
        <f>'Vigilance eLORETA Global'!P14</f>
        <v>0.43229446784228492</v>
      </c>
      <c r="P14" s="2">
        <f t="shared" si="0"/>
        <v>0.64949070046478119</v>
      </c>
      <c r="Q14" s="2">
        <f t="shared" si="1"/>
        <v>0.85899455033890992</v>
      </c>
      <c r="R14" s="7">
        <f>'Vigilance eLORETA Global'!Q14</f>
        <v>0.46621787520637903</v>
      </c>
      <c r="S14" s="7">
        <f>'Vigilance eLORETA Global'!R14</f>
        <v>0.44583904847935379</v>
      </c>
      <c r="T14" s="7">
        <f>'Vigilance eLORETA Global'!S14</f>
        <v>0.68382707956031652</v>
      </c>
      <c r="U14" s="7">
        <f>'Vigilance eLORETA Global'!T14</f>
        <v>0.99629769495817477</v>
      </c>
      <c r="V14" s="7">
        <f>'Vigilance eLORETA Global'!U14</f>
        <v>0.7630774049405975</v>
      </c>
      <c r="W14" s="7">
        <f>'Vigilance eLORETA Global'!V14</f>
        <v>0.42583037675619978</v>
      </c>
      <c r="X14" s="7">
        <f>'Vigilance eLORETA Global'!W14</f>
        <v>0.55181690120376958</v>
      </c>
      <c r="Y14" s="7">
        <f>'Vigilance eLORETA Global'!X14</f>
        <v>0.67999860334296736</v>
      </c>
      <c r="Z14" s="7">
        <f>'Vigilance eLORETA Global'!Y14</f>
        <v>1.2350398299523586</v>
      </c>
      <c r="AA14" s="7">
        <f>'Vigilance eLORETA Global'!Z14</f>
        <v>2.2715764607738844</v>
      </c>
      <c r="AB14" s="7">
        <f>'Vigilance eLORETA Global'!AA14</f>
        <v>1.4543123679487857</v>
      </c>
      <c r="AC14" s="7">
        <f>'Vigilance eLORETA Global'!AB14</f>
        <v>0.76571376512519385</v>
      </c>
      <c r="AD14" s="7">
        <f>'Vigilance eLORETA Global'!AC14</f>
        <v>0.59012630329712945</v>
      </c>
      <c r="AE14" s="7">
        <f>'Vigilance eLORETA Global'!AD14</f>
        <v>0.64817323787805026</v>
      </c>
      <c r="AF14" s="7">
        <f>'Vigilance eLORETA Global'!AE14</f>
        <v>1.1595062835274024</v>
      </c>
      <c r="AG14" s="7">
        <f>'Vigilance eLORETA Global'!AF14</f>
        <v>2.0550730381781683</v>
      </c>
      <c r="AH14" s="7">
        <f>'Vigilance eLORETA Global'!AG14</f>
        <v>1.3229040265875633</v>
      </c>
      <c r="AI14" s="7">
        <f>'Vigilance eLORETA Global'!AH14</f>
        <v>0.7247989612657435</v>
      </c>
      <c r="AJ14" s="5">
        <f t="shared" si="6"/>
        <v>1.1215866482567516</v>
      </c>
      <c r="AK14" s="7">
        <f>'Vigilance eLORETA Global'!AI14</f>
        <v>0.57128491515406143</v>
      </c>
      <c r="AL14" s="7">
        <f>'Vigilance eLORETA Global'!AJ14</f>
        <v>0.41466480926221017</v>
      </c>
      <c r="AM14" s="7">
        <f>'Vigilance eLORETA Global'!AK14</f>
        <v>0.66171356653519831</v>
      </c>
      <c r="AN14" s="7">
        <f>'Vigilance eLORETA Global'!AL14</f>
        <v>0.80745491462715357</v>
      </c>
      <c r="AO14" s="7">
        <f>'Vigilance eLORETA Global'!AM14</f>
        <v>0.84632581082081992</v>
      </c>
      <c r="AP14" s="7">
        <f>'Vigilance eLORETA Global'!AN14</f>
        <v>0.41280552001459686</v>
      </c>
      <c r="AQ14" s="7">
        <f>'Vigilance eLORETA Global'!AO14</f>
        <v>0.49267596053739232</v>
      </c>
      <c r="AR14" s="7">
        <f>'Vigilance eLORETA Global'!AP14</f>
        <v>0.31045236679222804</v>
      </c>
      <c r="AS14" s="7">
        <f>'Vigilance eLORETA Global'!AQ14</f>
        <v>0.42916262993723353</v>
      </c>
      <c r="AT14" s="7">
        <f>'Vigilance eLORETA Global'!AR14</f>
        <v>0.53073605526998213</v>
      </c>
      <c r="AU14" s="7">
        <f>'Vigilance eLORETA Global'!AS14</f>
        <v>0.70529865216922183</v>
      </c>
      <c r="AV14" s="7">
        <f>'Vigilance eLORETA Global'!AT14</f>
        <v>0.30662276227155039</v>
      </c>
      <c r="AW14" s="3">
        <f t="shared" si="2"/>
        <v>0.54076649694930412</v>
      </c>
      <c r="AX14" s="7">
        <f>'Vigilance eLORETA Global'!AU14</f>
        <v>0.40629239027431052</v>
      </c>
      <c r="AY14" s="7">
        <f>'Vigilance eLORETA Global'!AV14</f>
        <v>0.18264926604026763</v>
      </c>
      <c r="AZ14" s="7">
        <f>'Vigilance eLORETA Global'!AW14</f>
        <v>0.22127754890244467</v>
      </c>
      <c r="BA14" s="7">
        <f>'Vigilance eLORETA Global'!AX14</f>
        <v>0.29675584501498459</v>
      </c>
      <c r="BB14" s="7">
        <f>'Vigilance eLORETA Global'!AY14</f>
        <v>0.52829787123546745</v>
      </c>
      <c r="BC14" s="7">
        <f>'Vigilance eLORETA Global'!AZ14</f>
        <v>0.19051741778811196</v>
      </c>
      <c r="BD14" s="1">
        <f t="shared" si="3"/>
        <v>0.30429838987593111</v>
      </c>
      <c r="BE14" s="20">
        <f t="shared" si="5"/>
        <v>1.1597429880578267</v>
      </c>
    </row>
    <row r="15" spans="1:57" x14ac:dyDescent="0.25">
      <c r="A15" t="str">
        <f>'Vigilance eLORETA Global'!A15</f>
        <v>Brescia23</v>
      </c>
      <c r="B15" t="str">
        <f>'Vigilance eLORETA Global'!B15</f>
        <v>segm6</v>
      </c>
      <c r="C15" s="7">
        <f>'Vigilance eLORETA Global'!E15</f>
        <v>1.2785372533856254</v>
      </c>
      <c r="D15" s="7">
        <f>'Vigilance eLORETA Global'!F15</f>
        <v>0.84915195358112816</v>
      </c>
      <c r="E15" s="7">
        <f>'Vigilance eLORETA Global'!G15</f>
        <v>0.97997137304723547</v>
      </c>
      <c r="F15" s="7">
        <f>'Vigilance eLORETA Global'!H15</f>
        <v>1.1678985289929309</v>
      </c>
      <c r="G15" s="7">
        <f>'Vigilance eLORETA Global'!I15</f>
        <v>1.5288642332683586</v>
      </c>
      <c r="H15" s="7">
        <f>'Vigilance eLORETA Global'!J15</f>
        <v>0.73157161311809094</v>
      </c>
      <c r="I15" s="1">
        <f t="shared" si="4"/>
        <v>1.0893324925655616</v>
      </c>
      <c r="J15" s="7">
        <f>'Vigilance eLORETA Global'!K15</f>
        <v>0.58447900052537149</v>
      </c>
      <c r="K15" s="7">
        <f>'Vigilance eLORETA Global'!L15</f>
        <v>0.50122916562392406</v>
      </c>
      <c r="L15" s="7">
        <f>'Vigilance eLORETA Global'!M15</f>
        <v>0.67517437401182345</v>
      </c>
      <c r="M15" s="7">
        <f>'Vigilance eLORETA Global'!N15</f>
        <v>0.87792439404011269</v>
      </c>
      <c r="N15" s="7">
        <f>'Vigilance eLORETA Global'!O15</f>
        <v>0.82533567448471989</v>
      </c>
      <c r="O15" s="7">
        <f>'Vigilance eLORETA Global'!P15</f>
        <v>0.43761321980895379</v>
      </c>
      <c r="P15" s="2">
        <f t="shared" si="0"/>
        <v>0.65029263808248428</v>
      </c>
      <c r="Q15" s="2">
        <f t="shared" si="1"/>
        <v>0.86981256532402307</v>
      </c>
      <c r="R15" s="7">
        <f>'Vigilance eLORETA Global'!Q15</f>
        <v>0.47995762013876475</v>
      </c>
      <c r="S15" s="7">
        <f>'Vigilance eLORETA Global'!R15</f>
        <v>0.48893127872021636</v>
      </c>
      <c r="T15" s="7">
        <f>'Vigilance eLORETA Global'!S15</f>
        <v>0.81468389552782927</v>
      </c>
      <c r="U15" s="7">
        <f>'Vigilance eLORETA Global'!T15</f>
        <v>1.3062336106986079</v>
      </c>
      <c r="V15" s="7">
        <f>'Vigilance eLORETA Global'!U15</f>
        <v>0.89426744384247425</v>
      </c>
      <c r="W15" s="7">
        <f>'Vigilance eLORETA Global'!V15</f>
        <v>0.5112134558260879</v>
      </c>
      <c r="X15" s="7">
        <f>'Vigilance eLORETA Global'!W15</f>
        <v>0.62083512442031696</v>
      </c>
      <c r="Y15" s="7">
        <f>'Vigilance eLORETA Global'!X15</f>
        <v>0.77506123576408614</v>
      </c>
      <c r="Z15" s="7">
        <f>'Vigilance eLORETA Global'!Y15</f>
        <v>1.3402712822147986</v>
      </c>
      <c r="AA15" s="7">
        <f>'Vigilance eLORETA Global'!Z15</f>
        <v>2.2662329910185273</v>
      </c>
      <c r="AB15" s="7">
        <f>'Vigilance eLORETA Global'!AA15</f>
        <v>1.4597254468682817</v>
      </c>
      <c r="AC15" s="7">
        <f>'Vigilance eLORETA Global'!AB15</f>
        <v>0.85027872098667623</v>
      </c>
      <c r="AD15" s="7">
        <f>'Vigilance eLORETA Global'!AC15</f>
        <v>0.55477326887135214</v>
      </c>
      <c r="AE15" s="7">
        <f>'Vigilance eLORETA Global'!AD15</f>
        <v>0.65008931146608284</v>
      </c>
      <c r="AF15" s="7">
        <f>'Vigilance eLORETA Global'!AE15</f>
        <v>1.1172877553661129</v>
      </c>
      <c r="AG15" s="7">
        <f>'Vigilance eLORETA Global'!AF15</f>
        <v>1.9138255930320032</v>
      </c>
      <c r="AH15" s="7">
        <f>'Vigilance eLORETA Global'!AG15</f>
        <v>1.2653113230892294</v>
      </c>
      <c r="AI15" s="7">
        <f>'Vigilance eLORETA Global'!AH15</f>
        <v>0.70841543914353733</v>
      </c>
      <c r="AJ15" s="5">
        <f t="shared" si="6"/>
        <v>1.1268422910200837</v>
      </c>
      <c r="AK15" s="7">
        <f>'Vigilance eLORETA Global'!AI15</f>
        <v>0.52600425549620378</v>
      </c>
      <c r="AL15" s="7">
        <f>'Vigilance eLORETA Global'!AJ15</f>
        <v>0.35235943678254356</v>
      </c>
      <c r="AM15" s="7">
        <f>'Vigilance eLORETA Global'!AK15</f>
        <v>0.59495749033580725</v>
      </c>
      <c r="AN15" s="7">
        <f>'Vigilance eLORETA Global'!AL15</f>
        <v>0.81102279128222132</v>
      </c>
      <c r="AO15" s="7">
        <f>'Vigilance eLORETA Global'!AM15</f>
        <v>0.8230247340940372</v>
      </c>
      <c r="AP15" s="7">
        <f>'Vigilance eLORETA Global'!AN15</f>
        <v>0.37495244204928285</v>
      </c>
      <c r="AQ15" s="7">
        <f>'Vigilance eLORETA Global'!AO15</f>
        <v>0.44577730962821971</v>
      </c>
      <c r="AR15" s="7">
        <f>'Vigilance eLORETA Global'!AP15</f>
        <v>0.27397389747124179</v>
      </c>
      <c r="AS15" s="7">
        <f>'Vigilance eLORETA Global'!AQ15</f>
        <v>0.41413137299737823</v>
      </c>
      <c r="AT15" s="7">
        <f>'Vigilance eLORETA Global'!AR15</f>
        <v>0.57407453572580069</v>
      </c>
      <c r="AU15" s="7">
        <f>'Vigilance eLORETA Global'!AS15</f>
        <v>0.68485083207740938</v>
      </c>
      <c r="AV15" s="7">
        <f>'Vigilance eLORETA Global'!AT15</f>
        <v>0.29224631855202404</v>
      </c>
      <c r="AW15" s="3">
        <f t="shared" si="2"/>
        <v>0.51394795137434757</v>
      </c>
      <c r="AX15" s="7">
        <f>'Vigilance eLORETA Global'!AU15</f>
        <v>0.35690941408113336</v>
      </c>
      <c r="AY15" s="7">
        <f>'Vigilance eLORETA Global'!AV15</f>
        <v>0.15851125045520958</v>
      </c>
      <c r="AZ15" s="7">
        <f>'Vigilance eLORETA Global'!AW15</f>
        <v>0.22893047281751322</v>
      </c>
      <c r="BA15" s="7">
        <f>'Vigilance eLORETA Global'!AX15</f>
        <v>0.33026154336281804</v>
      </c>
      <c r="BB15" s="7">
        <f>'Vigilance eLORETA Global'!AY15</f>
        <v>0.48963198885674381</v>
      </c>
      <c r="BC15" s="7">
        <f>'Vigilance eLORETA Global'!AZ15</f>
        <v>0.17903076389399913</v>
      </c>
      <c r="BD15" s="1">
        <f t="shared" si="3"/>
        <v>0.29054590557790289</v>
      </c>
      <c r="BE15" s="20">
        <f t="shared" si="5"/>
        <v>1.2187341335454478</v>
      </c>
    </row>
    <row r="16" spans="1:57" x14ac:dyDescent="0.25">
      <c r="A16" t="str">
        <f>'Vigilance eLORETA Global'!A16</f>
        <v>Brescia23</v>
      </c>
      <c r="B16" t="str">
        <f>'Vigilance eLORETA Global'!B16</f>
        <v>segm7</v>
      </c>
      <c r="C16" s="7">
        <f>'Vigilance eLORETA Global'!E16</f>
        <v>1.5958512872170072</v>
      </c>
      <c r="D16" s="7">
        <f>'Vigilance eLORETA Global'!F16</f>
        <v>0.99447412952978742</v>
      </c>
      <c r="E16" s="7">
        <f>'Vigilance eLORETA Global'!G16</f>
        <v>1.1107431701670898</v>
      </c>
      <c r="F16" s="7">
        <f>'Vigilance eLORETA Global'!H16</f>
        <v>1.4201947446203762</v>
      </c>
      <c r="G16" s="7">
        <f>'Vigilance eLORETA Global'!I16</f>
        <v>1.9508268211765956</v>
      </c>
      <c r="H16" s="7">
        <f>'Vigilance eLORETA Global'!J16</f>
        <v>0.86328234136046189</v>
      </c>
      <c r="I16" s="1">
        <f t="shared" si="4"/>
        <v>1.3225620823452195</v>
      </c>
      <c r="J16" s="7">
        <f>'Vigilance eLORETA Global'!K16</f>
        <v>0.72005404689110142</v>
      </c>
      <c r="K16" s="7">
        <f>'Vigilance eLORETA Global'!L16</f>
        <v>0.55931718157011301</v>
      </c>
      <c r="L16" s="7">
        <f>'Vigilance eLORETA Global'!M16</f>
        <v>0.69230166574225882</v>
      </c>
      <c r="M16" s="7">
        <f>'Vigilance eLORETA Global'!N16</f>
        <v>0.85306412765720407</v>
      </c>
      <c r="N16" s="7">
        <f>'Vigilance eLORETA Global'!O16</f>
        <v>0.96115213644455988</v>
      </c>
      <c r="O16" s="7">
        <f>'Vigilance eLORETA Global'!P16</f>
        <v>0.47620881206864241</v>
      </c>
      <c r="P16" s="2">
        <f t="shared" si="0"/>
        <v>0.71034966172897995</v>
      </c>
      <c r="Q16" s="2">
        <f t="shared" si="1"/>
        <v>1.0164558720370998</v>
      </c>
      <c r="R16" s="7">
        <f>'Vigilance eLORETA Global'!Q16</f>
        <v>0.45396093339750221</v>
      </c>
      <c r="S16" s="7">
        <f>'Vigilance eLORETA Global'!R16</f>
        <v>0.45435756380059839</v>
      </c>
      <c r="T16" s="7">
        <f>'Vigilance eLORETA Global'!S16</f>
        <v>0.69566152739332476</v>
      </c>
      <c r="U16" s="7">
        <f>'Vigilance eLORETA Global'!T16</f>
        <v>1.0913168571098306</v>
      </c>
      <c r="V16" s="7">
        <f>'Vigilance eLORETA Global'!U16</f>
        <v>0.7901427939760195</v>
      </c>
      <c r="W16" s="7">
        <f>'Vigilance eLORETA Global'!V16</f>
        <v>0.45202346813186045</v>
      </c>
      <c r="X16" s="7">
        <f>'Vigilance eLORETA Global'!W16</f>
        <v>0.5824787618656847</v>
      </c>
      <c r="Y16" s="7">
        <f>'Vigilance eLORETA Global'!X16</f>
        <v>0.72271071971392664</v>
      </c>
      <c r="Z16" s="7">
        <f>'Vigilance eLORETA Global'!Y16</f>
        <v>1.2534416451766641</v>
      </c>
      <c r="AA16" s="7">
        <f>'Vigilance eLORETA Global'!Z16</f>
        <v>2.3015919990953067</v>
      </c>
      <c r="AB16" s="7">
        <f>'Vigilance eLORETA Global'!AA16</f>
        <v>1.4472680985238005</v>
      </c>
      <c r="AC16" s="7">
        <f>'Vigilance eLORETA Global'!AB16</f>
        <v>0.80860467943386105</v>
      </c>
      <c r="AD16" s="7">
        <f>'Vigilance eLORETA Global'!AC16</f>
        <v>0.49773434618151435</v>
      </c>
      <c r="AE16" s="7">
        <f>'Vigilance eLORETA Global'!AD16</f>
        <v>0.61363542326605791</v>
      </c>
      <c r="AF16" s="7">
        <f>'Vigilance eLORETA Global'!AE16</f>
        <v>1.0545825410362493</v>
      </c>
      <c r="AG16" s="7">
        <f>'Vigilance eLORETA Global'!AF16</f>
        <v>1.7834508601558205</v>
      </c>
      <c r="AH16" s="7">
        <f>'Vigilance eLORETA Global'!AG16</f>
        <v>1.1670594813198436</v>
      </c>
      <c r="AI16" s="7">
        <f>'Vigilance eLORETA Global'!AH16</f>
        <v>0.653066292123062</v>
      </c>
      <c r="AJ16" s="5">
        <f t="shared" si="6"/>
        <v>1.0738020706576494</v>
      </c>
      <c r="AK16" s="7">
        <f>'Vigilance eLORETA Global'!AI16</f>
        <v>0.5106428335318175</v>
      </c>
      <c r="AL16" s="7">
        <f>'Vigilance eLORETA Global'!AJ16</f>
        <v>0.37364922603403533</v>
      </c>
      <c r="AM16" s="7">
        <f>'Vigilance eLORETA Global'!AK16</f>
        <v>0.62333724859764339</v>
      </c>
      <c r="AN16" s="7">
        <f>'Vigilance eLORETA Global'!AL16</f>
        <v>0.84437016532466935</v>
      </c>
      <c r="AO16" s="7">
        <f>'Vigilance eLORETA Global'!AM16</f>
        <v>0.79441453974188725</v>
      </c>
      <c r="AP16" s="7">
        <f>'Vigilance eLORETA Global'!AN16</f>
        <v>0.39075984699111266</v>
      </c>
      <c r="AQ16" s="7">
        <f>'Vigilance eLORETA Global'!AO16</f>
        <v>0.42766195472737795</v>
      </c>
      <c r="AR16" s="7">
        <f>'Vigilance eLORETA Global'!AP16</f>
        <v>0.27777498531716588</v>
      </c>
      <c r="AS16" s="7">
        <f>'Vigilance eLORETA Global'!AQ16</f>
        <v>0.47646306012666256</v>
      </c>
      <c r="AT16" s="7">
        <f>'Vigilance eLORETA Global'!AR16</f>
        <v>0.68029217674487863</v>
      </c>
      <c r="AU16" s="7">
        <f>'Vigilance eLORETA Global'!AS16</f>
        <v>0.7137931870718407</v>
      </c>
      <c r="AV16" s="7">
        <f>'Vigilance eLORETA Global'!AT16</f>
        <v>0.30848377942463995</v>
      </c>
      <c r="AW16" s="3">
        <f t="shared" si="2"/>
        <v>0.53513691696947763</v>
      </c>
      <c r="AX16" s="7">
        <f>'Vigilance eLORETA Global'!AU16</f>
        <v>0.33145230860989605</v>
      </c>
      <c r="AY16" s="7">
        <f>'Vigilance eLORETA Global'!AV16</f>
        <v>0.15723493995134968</v>
      </c>
      <c r="AZ16" s="7">
        <f>'Vigilance eLORETA Global'!AW16</f>
        <v>0.22370452936165722</v>
      </c>
      <c r="BA16" s="7">
        <f>'Vigilance eLORETA Global'!AX16</f>
        <v>0.33526417016344601</v>
      </c>
      <c r="BB16" s="7">
        <f>'Vigilance eLORETA Global'!AY16</f>
        <v>0.45629010902806494</v>
      </c>
      <c r="BC16" s="7">
        <f>'Vigilance eLORETA Global'!AZ16</f>
        <v>0.17185206427866312</v>
      </c>
      <c r="BD16" s="1">
        <f t="shared" si="3"/>
        <v>0.27929968689884616</v>
      </c>
      <c r="BE16" s="20">
        <f t="shared" si="5"/>
        <v>1.1860159839682074</v>
      </c>
    </row>
    <row r="17" spans="1:57" x14ac:dyDescent="0.25">
      <c r="A17" t="str">
        <f>'Vigilance eLORETA Global'!A17</f>
        <v>Brescia23</v>
      </c>
      <c r="B17" t="str">
        <f>'Vigilance eLORETA Global'!B17</f>
        <v>segm8</v>
      </c>
      <c r="C17" s="7">
        <f>'Vigilance eLORETA Global'!E17</f>
        <v>3.2828916584954264</v>
      </c>
      <c r="D17" s="7">
        <f>'Vigilance eLORETA Global'!F17</f>
        <v>1.7550127105464628</v>
      </c>
      <c r="E17" s="7">
        <f>'Vigilance eLORETA Global'!G17</f>
        <v>2.1606399660087292</v>
      </c>
      <c r="F17" s="7">
        <f>'Vigilance eLORETA Global'!H17</f>
        <v>2.779469428762166</v>
      </c>
      <c r="G17" s="7">
        <f>'Vigilance eLORETA Global'!I17</f>
        <v>4.1303872087591564</v>
      </c>
      <c r="H17" s="7">
        <f>'Vigilance eLORETA Global'!J17</f>
        <v>1.5476122532719425</v>
      </c>
      <c r="I17" s="1">
        <f t="shared" si="4"/>
        <v>2.6093355376406473</v>
      </c>
      <c r="J17" s="7">
        <f>'Vigilance eLORETA Global'!K17</f>
        <v>1.1064248545676079</v>
      </c>
      <c r="K17" s="7">
        <f>'Vigilance eLORETA Global'!L17</f>
        <v>0.63898562914815504</v>
      </c>
      <c r="L17" s="7">
        <f>'Vigilance eLORETA Global'!M17</f>
        <v>0.67274706936404904</v>
      </c>
      <c r="M17" s="7">
        <f>'Vigilance eLORETA Global'!N17</f>
        <v>0.81364730856037704</v>
      </c>
      <c r="N17" s="7">
        <f>'Vigilance eLORETA Global'!O17</f>
        <v>1.2472884842938308</v>
      </c>
      <c r="O17" s="7">
        <f>'Vigilance eLORETA Global'!P17</f>
        <v>0.5829157060699538</v>
      </c>
      <c r="P17" s="2">
        <f t="shared" si="0"/>
        <v>0.84366817533399552</v>
      </c>
      <c r="Q17" s="2">
        <f t="shared" si="1"/>
        <v>1.7265018564873216</v>
      </c>
      <c r="R17" s="7">
        <f>'Vigilance eLORETA Global'!Q17</f>
        <v>0.44783270166158629</v>
      </c>
      <c r="S17" s="7">
        <f>'Vigilance eLORETA Global'!R17</f>
        <v>0.38704286010036426</v>
      </c>
      <c r="T17" s="7">
        <f>'Vigilance eLORETA Global'!S17</f>
        <v>0.54571871570873876</v>
      </c>
      <c r="U17" s="7">
        <f>'Vigilance eLORETA Global'!T17</f>
        <v>0.78901898002362025</v>
      </c>
      <c r="V17" s="7">
        <f>'Vigilance eLORETA Global'!U17</f>
        <v>0.68822676807800498</v>
      </c>
      <c r="W17" s="7">
        <f>'Vigilance eLORETA Global'!V17</f>
        <v>0.35270801613301905</v>
      </c>
      <c r="X17" s="7">
        <f>'Vigilance eLORETA Global'!W17</f>
        <v>0.49930474894790028</v>
      </c>
      <c r="Y17" s="7">
        <f>'Vigilance eLORETA Global'!X17</f>
        <v>0.47262655706408596</v>
      </c>
      <c r="Z17" s="7">
        <f>'Vigilance eLORETA Global'!Y17</f>
        <v>0.94009341479096498</v>
      </c>
      <c r="AA17" s="7">
        <f>'Vigilance eLORETA Global'!Z17</f>
        <v>1.8490284995639588</v>
      </c>
      <c r="AB17" s="7">
        <f>'Vigilance eLORETA Global'!AA17</f>
        <v>1.1694321887998043</v>
      </c>
      <c r="AC17" s="7">
        <f>'Vigilance eLORETA Global'!AB17</f>
        <v>0.61985205836232748</v>
      </c>
      <c r="AD17" s="7">
        <f>'Vigilance eLORETA Global'!AC17</f>
        <v>0.4630022377363856</v>
      </c>
      <c r="AE17" s="7">
        <f>'Vigilance eLORETA Global'!AD17</f>
        <v>0.47286353413538479</v>
      </c>
      <c r="AF17" s="7">
        <f>'Vigilance eLORETA Global'!AE17</f>
        <v>0.79608691044614832</v>
      </c>
      <c r="AG17" s="7">
        <f>'Vigilance eLORETA Global'!AF17</f>
        <v>1.3344218264210166</v>
      </c>
      <c r="AH17" s="7">
        <f>'Vigilance eLORETA Global'!AG17</f>
        <v>0.92792678969062126</v>
      </c>
      <c r="AI17" s="7">
        <f>'Vigilance eLORETA Global'!AH17</f>
        <v>0.52116250482457727</v>
      </c>
      <c r="AJ17" s="5">
        <f t="shared" si="6"/>
        <v>0.83881677256526466</v>
      </c>
      <c r="AK17" s="7">
        <f>'Vigilance eLORETA Global'!AI17</f>
        <v>0.45208654957838496</v>
      </c>
      <c r="AL17" s="7">
        <f>'Vigilance eLORETA Global'!AJ17</f>
        <v>0.29455451849806819</v>
      </c>
      <c r="AM17" s="7">
        <f>'Vigilance eLORETA Global'!AK17</f>
        <v>0.52121488658164128</v>
      </c>
      <c r="AN17" s="7">
        <f>'Vigilance eLORETA Global'!AL17</f>
        <v>0.70741002002749154</v>
      </c>
      <c r="AO17" s="7">
        <f>'Vigilance eLORETA Global'!AM17</f>
        <v>0.71401822063067055</v>
      </c>
      <c r="AP17" s="7">
        <f>'Vigilance eLORETA Global'!AN17</f>
        <v>0.32034415867531185</v>
      </c>
      <c r="AQ17" s="7">
        <f>'Vigilance eLORETA Global'!AO17</f>
        <v>0.41060969993575452</v>
      </c>
      <c r="AR17" s="7">
        <f>'Vigilance eLORETA Global'!AP17</f>
        <v>0.24065632542806981</v>
      </c>
      <c r="AS17" s="7">
        <f>'Vigilance eLORETA Global'!AQ17</f>
        <v>0.36688287654424429</v>
      </c>
      <c r="AT17" s="7">
        <f>'Vigilance eLORETA Global'!AR17</f>
        <v>0.52540385265631195</v>
      </c>
      <c r="AU17" s="7">
        <f>'Vigilance eLORETA Global'!AS17</f>
        <v>0.60045056479997216</v>
      </c>
      <c r="AV17" s="7">
        <f>'Vigilance eLORETA Global'!AT17</f>
        <v>0.26142049475742929</v>
      </c>
      <c r="AW17" s="3">
        <f t="shared" si="2"/>
        <v>0.45125434734277919</v>
      </c>
      <c r="AX17" s="7">
        <f>'Vigilance eLORETA Global'!AU17</f>
        <v>0.29589672148845114</v>
      </c>
      <c r="AY17" s="7">
        <f>'Vigilance eLORETA Global'!AV17</f>
        <v>0.13443645481804894</v>
      </c>
      <c r="AZ17" s="7">
        <f>'Vigilance eLORETA Global'!AW17</f>
        <v>0.1937968631950612</v>
      </c>
      <c r="BA17" s="7">
        <f>'Vigilance eLORETA Global'!AX17</f>
        <v>0.31010136910754393</v>
      </c>
      <c r="BB17" s="7">
        <f>'Vigilance eLORETA Global'!AY17</f>
        <v>0.39320814786023756</v>
      </c>
      <c r="BC17" s="7">
        <f>'Vigilance eLORETA Global'!AZ17</f>
        <v>0.15326810593565532</v>
      </c>
      <c r="BD17" s="1">
        <f t="shared" si="3"/>
        <v>0.24678461040083302</v>
      </c>
      <c r="BE17" s="20">
        <f t="shared" si="5"/>
        <v>0.92505624458817348</v>
      </c>
    </row>
    <row r="18" spans="1:57" x14ac:dyDescent="0.25">
      <c r="A18" t="str">
        <f>'Vigilance eLORETA Global'!A18</f>
        <v>Brescia26</v>
      </c>
      <c r="B18" t="str">
        <f>'Vigilance eLORETA Global'!B18</f>
        <v>segm1</v>
      </c>
      <c r="C18" s="7">
        <f>'Vigilance eLORETA Global'!E18</f>
        <v>3.6027715974747725</v>
      </c>
      <c r="D18" s="7">
        <f>'Vigilance eLORETA Global'!F18</f>
        <v>3.6988351702656299</v>
      </c>
      <c r="E18" s="7">
        <f>'Vigilance eLORETA Global'!G18</f>
        <v>4.5435960318506412</v>
      </c>
      <c r="F18" s="7">
        <f>'Vigilance eLORETA Global'!H18</f>
        <v>6.5012648220298201</v>
      </c>
      <c r="G18" s="7">
        <f>'Vigilance eLORETA Global'!I18</f>
        <v>3.4853557108587601</v>
      </c>
      <c r="H18" s="7">
        <f>'Vigilance eLORETA Global'!J18</f>
        <v>3.0706650981900836</v>
      </c>
      <c r="I18" s="1">
        <f t="shared" si="4"/>
        <v>4.150414738444951</v>
      </c>
      <c r="J18" s="7">
        <f>'Vigilance eLORETA Global'!K18</f>
        <v>1.5587780672505911</v>
      </c>
      <c r="K18" s="7">
        <f>'Vigilance eLORETA Global'!L18</f>
        <v>1.5628452062707534</v>
      </c>
      <c r="L18" s="7">
        <f>'Vigilance eLORETA Global'!M18</f>
        <v>1.8032475903348739</v>
      </c>
      <c r="M18" s="7">
        <f>'Vigilance eLORETA Global'!N18</f>
        <v>2.6590806048144615</v>
      </c>
      <c r="N18" s="7">
        <f>'Vigilance eLORETA Global'!O18</f>
        <v>1.3653286532044451</v>
      </c>
      <c r="O18" s="7">
        <f>'Vigilance eLORETA Global'!P18</f>
        <v>1.2572536535559069</v>
      </c>
      <c r="P18" s="2">
        <f t="shared" si="0"/>
        <v>1.7010889625718386</v>
      </c>
      <c r="Q18" s="2">
        <f t="shared" si="1"/>
        <v>2.9257518505083948</v>
      </c>
      <c r="R18" s="7">
        <f>'Vigilance eLORETA Global'!Q18</f>
        <v>1.1720461383227427</v>
      </c>
      <c r="S18" s="7">
        <f>'Vigilance eLORETA Global'!R18</f>
        <v>1.075001349660605</v>
      </c>
      <c r="T18" s="7">
        <f>'Vigilance eLORETA Global'!S18</f>
        <v>1.7925868359622654</v>
      </c>
      <c r="U18" s="7">
        <f>'Vigilance eLORETA Global'!T18</f>
        <v>3.3954741505529098</v>
      </c>
      <c r="V18" s="7">
        <f>'Vigilance eLORETA Global'!U18</f>
        <v>1.3552077795694681</v>
      </c>
      <c r="W18" s="7">
        <f>'Vigilance eLORETA Global'!V18</f>
        <v>1.2511353968582357</v>
      </c>
      <c r="X18" s="7">
        <f>'Vigilance eLORETA Global'!W18</f>
        <v>1.765798115193902</v>
      </c>
      <c r="Y18" s="7">
        <f>'Vigilance eLORETA Global'!X18</f>
        <v>1.5628229837006486</v>
      </c>
      <c r="Z18" s="7">
        <f>'Vigilance eLORETA Global'!Y18</f>
        <v>4.4988479494780291</v>
      </c>
      <c r="AA18" s="7">
        <f>'Vigilance eLORETA Global'!Z18</f>
        <v>9.4491972198483047</v>
      </c>
      <c r="AB18" s="7">
        <f>'Vigilance eLORETA Global'!AA18</f>
        <v>3.8187765114865657</v>
      </c>
      <c r="AC18" s="7">
        <f>'Vigilance eLORETA Global'!AB18</f>
        <v>2.9698672835561806</v>
      </c>
      <c r="AD18" s="7">
        <f>'Vigilance eLORETA Global'!AC18</f>
        <v>1.5516214801221513</v>
      </c>
      <c r="AE18" s="7">
        <f>'Vigilance eLORETA Global'!AD18</f>
        <v>1.4799675359392199</v>
      </c>
      <c r="AF18" s="7">
        <f>'Vigilance eLORETA Global'!AE18</f>
        <v>3.9797974740762712</v>
      </c>
      <c r="AG18" s="7">
        <f>'Vigilance eLORETA Global'!AF18</f>
        <v>7.4415943997871024</v>
      </c>
      <c r="AH18" s="7">
        <f>'Vigilance eLORETA Global'!AG18</f>
        <v>3.007647185325748</v>
      </c>
      <c r="AI18" s="7">
        <f>'Vigilance eLORETA Global'!AH18</f>
        <v>2.4469324561591703</v>
      </c>
      <c r="AJ18" s="5">
        <f t="shared" si="6"/>
        <v>3.6644058828894406</v>
      </c>
      <c r="AK18" s="7">
        <f>'Vigilance eLORETA Global'!AI18</f>
        <v>0.28651285538383298</v>
      </c>
      <c r="AL18" s="7">
        <f>'Vigilance eLORETA Global'!AJ18</f>
        <v>0.2942475515720942</v>
      </c>
      <c r="AM18" s="7">
        <f>'Vigilance eLORETA Global'!AK18</f>
        <v>0.38432145008882035</v>
      </c>
      <c r="AN18" s="7">
        <f>'Vigilance eLORETA Global'!AL18</f>
        <v>0.54570855260811535</v>
      </c>
      <c r="AO18" s="7">
        <f>'Vigilance eLORETA Global'!AM18</f>
        <v>0.32255278296540674</v>
      </c>
      <c r="AP18" s="7">
        <f>'Vigilance eLORETA Global'!AN18</f>
        <v>0.24914338738981973</v>
      </c>
      <c r="AQ18" s="7">
        <f>'Vigilance eLORETA Global'!AO18</f>
        <v>0.16499267713970558</v>
      </c>
      <c r="AR18" s="7">
        <f>'Vigilance eLORETA Global'!AP18</f>
        <v>0.16729471646100777</v>
      </c>
      <c r="AS18" s="7">
        <f>'Vigilance eLORETA Global'!AQ18</f>
        <v>0.18110812372626009</v>
      </c>
      <c r="AT18" s="7">
        <f>'Vigilance eLORETA Global'!AR18</f>
        <v>0.20342603194114986</v>
      </c>
      <c r="AU18" s="7">
        <f>'Vigilance eLORETA Global'!AS18</f>
        <v>0.14676804956931844</v>
      </c>
      <c r="AV18" s="7">
        <f>'Vigilance eLORETA Global'!AT18</f>
        <v>0.11235037521929735</v>
      </c>
      <c r="AW18" s="3">
        <f t="shared" si="2"/>
        <v>0.25486887950540232</v>
      </c>
      <c r="AX18" s="7">
        <f>'Vigilance eLORETA Global'!AU18</f>
        <v>0.10950092113741704</v>
      </c>
      <c r="AY18" s="7">
        <f>'Vigilance eLORETA Global'!AV18</f>
        <v>0.10380243747704807</v>
      </c>
      <c r="AZ18" s="7">
        <f>'Vigilance eLORETA Global'!AW18</f>
        <v>9.1212951336007014E-2</v>
      </c>
      <c r="BA18" s="7">
        <f>'Vigilance eLORETA Global'!AX18</f>
        <v>9.5686970167247504E-2</v>
      </c>
      <c r="BB18" s="7">
        <f>'Vigilance eLORETA Global'!AY18</f>
        <v>8.7992026377822774E-2</v>
      </c>
      <c r="BC18" s="7">
        <f>'Vigilance eLORETA Global'!AZ18</f>
        <v>5.9468691092566424E-2</v>
      </c>
      <c r="BD18" s="1">
        <f t="shared" si="3"/>
        <v>9.1277332931351471E-2</v>
      </c>
      <c r="BE18" s="20">
        <f t="shared" si="5"/>
        <v>4.0108850105439382</v>
      </c>
    </row>
    <row r="19" spans="1:57" x14ac:dyDescent="0.25">
      <c r="A19" t="str">
        <f>'Vigilance eLORETA Global'!A19</f>
        <v>Brescia26</v>
      </c>
      <c r="B19" t="str">
        <f>'Vigilance eLORETA Global'!B19</f>
        <v>segm2</v>
      </c>
      <c r="C19" s="7">
        <f>'Vigilance eLORETA Global'!E19</f>
        <v>4.8533377900201122</v>
      </c>
      <c r="D19" s="7">
        <f>'Vigilance eLORETA Global'!F19</f>
        <v>4.714329228217232</v>
      </c>
      <c r="E19" s="7">
        <f>'Vigilance eLORETA Global'!G19</f>
        <v>5.9740722353446349</v>
      </c>
      <c r="F19" s="7">
        <f>'Vigilance eLORETA Global'!H19</f>
        <v>9.2572534743279178</v>
      </c>
      <c r="G19" s="7">
        <f>'Vigilance eLORETA Global'!I19</f>
        <v>4.6780184001051053</v>
      </c>
      <c r="H19" s="7">
        <f>'Vigilance eLORETA Global'!J19</f>
        <v>4.3605018075809623</v>
      </c>
      <c r="I19" s="1">
        <f t="shared" si="4"/>
        <v>5.6395854892659942</v>
      </c>
      <c r="J19" s="7">
        <f>'Vigilance eLORETA Global'!K19</f>
        <v>2.0551632580817469</v>
      </c>
      <c r="K19" s="7">
        <f>'Vigilance eLORETA Global'!L19</f>
        <v>2.4444032211630109</v>
      </c>
      <c r="L19" s="7">
        <f>'Vigilance eLORETA Global'!M19</f>
        <v>2.4028863004836682</v>
      </c>
      <c r="M19" s="7">
        <f>'Vigilance eLORETA Global'!N19</f>
        <v>3.2706943683268799</v>
      </c>
      <c r="N19" s="7">
        <f>'Vigilance eLORETA Global'!O19</f>
        <v>1.6707145832878598</v>
      </c>
      <c r="O19" s="7">
        <f>'Vigilance eLORETA Global'!P19</f>
        <v>1.5715989576101435</v>
      </c>
      <c r="P19" s="2">
        <f t="shared" si="0"/>
        <v>2.2359101148255518</v>
      </c>
      <c r="Q19" s="2">
        <f t="shared" si="1"/>
        <v>3.9377478020457732</v>
      </c>
      <c r="R19" s="7">
        <f>'Vigilance eLORETA Global'!Q19</f>
        <v>1.5785762443582938</v>
      </c>
      <c r="S19" s="7">
        <f>'Vigilance eLORETA Global'!R19</f>
        <v>1.9098163595076048</v>
      </c>
      <c r="T19" s="7">
        <f>'Vigilance eLORETA Global'!S19</f>
        <v>2.156783444039851</v>
      </c>
      <c r="U19" s="7">
        <f>'Vigilance eLORETA Global'!T19</f>
        <v>3.2188486014081978</v>
      </c>
      <c r="V19" s="7">
        <f>'Vigilance eLORETA Global'!U19</f>
        <v>1.5932929498364601</v>
      </c>
      <c r="W19" s="7">
        <f>'Vigilance eLORETA Global'!V19</f>
        <v>1.4061834434673943</v>
      </c>
      <c r="X19" s="7">
        <f>'Vigilance eLORETA Global'!W19</f>
        <v>2.4400899863363237</v>
      </c>
      <c r="Y19" s="7">
        <f>'Vigilance eLORETA Global'!X19</f>
        <v>2.1717115832238152</v>
      </c>
      <c r="Z19" s="7">
        <f>'Vigilance eLORETA Global'!Y19</f>
        <v>5.4493630847266461</v>
      </c>
      <c r="AA19" s="7">
        <f>'Vigilance eLORETA Global'!Z19</f>
        <v>11.529456349720093</v>
      </c>
      <c r="AB19" s="7">
        <f>'Vigilance eLORETA Global'!AA19</f>
        <v>5.3172364952807136</v>
      </c>
      <c r="AC19" s="7">
        <f>'Vigilance eLORETA Global'!AB19</f>
        <v>3.79267220756266</v>
      </c>
      <c r="AD19" s="7">
        <f>'Vigilance eLORETA Global'!AC19</f>
        <v>2.1803081545802838</v>
      </c>
      <c r="AE19" s="7">
        <f>'Vigilance eLORETA Global'!AD19</f>
        <v>2.1657992684473752</v>
      </c>
      <c r="AF19" s="7">
        <f>'Vigilance eLORETA Global'!AE19</f>
        <v>5.1486828988072961</v>
      </c>
      <c r="AG19" s="7">
        <f>'Vigilance eLORETA Global'!AF19</f>
        <v>9.1659524281992208</v>
      </c>
      <c r="AH19" s="7">
        <f>'Vigilance eLORETA Global'!AG19</f>
        <v>4.5442148921132901</v>
      </c>
      <c r="AI19" s="7">
        <f>'Vigilance eLORETA Global'!AH19</f>
        <v>3.2738148769469362</v>
      </c>
      <c r="AJ19" s="5">
        <f t="shared" si="6"/>
        <v>4.7649418521620541</v>
      </c>
      <c r="AK19" s="7">
        <f>'Vigilance eLORETA Global'!AI19</f>
        <v>0.33148826226999939</v>
      </c>
      <c r="AL19" s="7">
        <f>'Vigilance eLORETA Global'!AJ19</f>
        <v>0.39232906144440671</v>
      </c>
      <c r="AM19" s="7">
        <f>'Vigilance eLORETA Global'!AK19</f>
        <v>0.45073231386415635</v>
      </c>
      <c r="AN19" s="7">
        <f>'Vigilance eLORETA Global'!AL19</f>
        <v>0.56693462415836005</v>
      </c>
      <c r="AO19" s="7">
        <f>'Vigilance eLORETA Global'!AM19</f>
        <v>0.36157974424132505</v>
      </c>
      <c r="AP19" s="7">
        <f>'Vigilance eLORETA Global'!AN19</f>
        <v>0.28189382443496441</v>
      </c>
      <c r="AQ19" s="7">
        <f>'Vigilance eLORETA Global'!AO19</f>
        <v>0.17278466556696598</v>
      </c>
      <c r="AR19" s="7">
        <f>'Vigilance eLORETA Global'!AP19</f>
        <v>0.20287891031901698</v>
      </c>
      <c r="AS19" s="7">
        <f>'Vigilance eLORETA Global'!AQ19</f>
        <v>0.21078068700025931</v>
      </c>
      <c r="AT19" s="7">
        <f>'Vigilance eLORETA Global'!AR19</f>
        <v>0.22687990028519253</v>
      </c>
      <c r="AU19" s="7">
        <f>'Vigilance eLORETA Global'!AS19</f>
        <v>0.16385835055798828</v>
      </c>
      <c r="AV19" s="7">
        <f>'Vigilance eLORETA Global'!AT19</f>
        <v>0.12500699128065024</v>
      </c>
      <c r="AW19" s="3">
        <f t="shared" si="2"/>
        <v>0.29059561128527384</v>
      </c>
      <c r="AX19" s="7">
        <f>'Vigilance eLORETA Global'!AU19</f>
        <v>0.10911894471442476</v>
      </c>
      <c r="AY19" s="7">
        <f>'Vigilance eLORETA Global'!AV19</f>
        <v>0.11510909139711289</v>
      </c>
      <c r="AZ19" s="7">
        <f>'Vigilance eLORETA Global'!AW19</f>
        <v>9.9612721582100175E-2</v>
      </c>
      <c r="BA19" s="7">
        <f>'Vigilance eLORETA Global'!AX19</f>
        <v>0.10347272727394705</v>
      </c>
      <c r="BB19" s="7">
        <f>'Vigilance eLORETA Global'!AY19</f>
        <v>8.9667400169242448E-2</v>
      </c>
      <c r="BC19" s="7">
        <f>'Vigilance eLORETA Global'!AZ19</f>
        <v>6.1590612043518844E-2</v>
      </c>
      <c r="BD19" s="1">
        <f t="shared" si="3"/>
        <v>9.6428582863391024E-2</v>
      </c>
      <c r="BE19" s="20">
        <f t="shared" si="5"/>
        <v>5.1167549511417088</v>
      </c>
    </row>
    <row r="20" spans="1:57" x14ac:dyDescent="0.25">
      <c r="A20" t="str">
        <f>'Vigilance eLORETA Global'!A20</f>
        <v>Brescia26</v>
      </c>
      <c r="B20" t="str">
        <f>'Vigilance eLORETA Global'!B20</f>
        <v>segm3</v>
      </c>
      <c r="C20" s="7">
        <f>'Vigilance eLORETA Global'!E20</f>
        <v>3.6267598401757755</v>
      </c>
      <c r="D20" s="7">
        <f>'Vigilance eLORETA Global'!F20</f>
        <v>3.7667544327401252</v>
      </c>
      <c r="E20" s="7">
        <f>'Vigilance eLORETA Global'!G20</f>
        <v>4.8882514272518538</v>
      </c>
      <c r="F20" s="7">
        <f>'Vigilance eLORETA Global'!H20</f>
        <v>7.123844597992778</v>
      </c>
      <c r="G20" s="7">
        <f>'Vigilance eLORETA Global'!I20</f>
        <v>3.8349050526039608</v>
      </c>
      <c r="H20" s="7">
        <f>'Vigilance eLORETA Global'!J20</f>
        <v>3.3795278728251512</v>
      </c>
      <c r="I20" s="1">
        <f t="shared" si="4"/>
        <v>4.4366738705982742</v>
      </c>
      <c r="J20" s="7">
        <f>'Vigilance eLORETA Global'!K20</f>
        <v>1.4969687216241818</v>
      </c>
      <c r="K20" s="7">
        <f>'Vigilance eLORETA Global'!L20</f>
        <v>1.490429053476404</v>
      </c>
      <c r="L20" s="7">
        <f>'Vigilance eLORETA Global'!M20</f>
        <v>1.729383036833358</v>
      </c>
      <c r="M20" s="7">
        <f>'Vigilance eLORETA Global'!N20</f>
        <v>2.611342743837652</v>
      </c>
      <c r="N20" s="7">
        <f>'Vigilance eLORETA Global'!O20</f>
        <v>1.372990739944814</v>
      </c>
      <c r="O20" s="7">
        <f>'Vigilance eLORETA Global'!P20</f>
        <v>1.213666100206457</v>
      </c>
      <c r="P20" s="2">
        <f t="shared" si="0"/>
        <v>1.6524633993204778</v>
      </c>
      <c r="Q20" s="2">
        <f t="shared" si="1"/>
        <v>3.0445686349593757</v>
      </c>
      <c r="R20" s="7">
        <f>'Vigilance eLORETA Global'!Q20</f>
        <v>1.2953658721496892</v>
      </c>
      <c r="S20" s="7">
        <f>'Vigilance eLORETA Global'!R20</f>
        <v>1.2183126437843383</v>
      </c>
      <c r="T20" s="7">
        <f>'Vigilance eLORETA Global'!S20</f>
        <v>1.8650348155639149</v>
      </c>
      <c r="U20" s="7">
        <f>'Vigilance eLORETA Global'!T20</f>
        <v>3.4528824907151119</v>
      </c>
      <c r="V20" s="7">
        <f>'Vigilance eLORETA Global'!U20</f>
        <v>1.4994757510790251</v>
      </c>
      <c r="W20" s="7">
        <f>'Vigilance eLORETA Global'!V20</f>
        <v>1.3216979148451971</v>
      </c>
      <c r="X20" s="7">
        <f>'Vigilance eLORETA Global'!W20</f>
        <v>2.164524731679498</v>
      </c>
      <c r="Y20" s="7">
        <f>'Vigilance eLORETA Global'!X20</f>
        <v>1.9318219828362693</v>
      </c>
      <c r="Z20" s="7">
        <f>'Vigilance eLORETA Global'!Y20</f>
        <v>5.4267584311605335</v>
      </c>
      <c r="AA20" s="7">
        <f>'Vigilance eLORETA Global'!Z20</f>
        <v>11.464941504098936</v>
      </c>
      <c r="AB20" s="7">
        <f>'Vigilance eLORETA Global'!AA20</f>
        <v>5.1251666515751708</v>
      </c>
      <c r="AC20" s="7">
        <f>'Vigilance eLORETA Global'!AB20</f>
        <v>3.6887573624389254</v>
      </c>
      <c r="AD20" s="7">
        <f>'Vigilance eLORETA Global'!AC20</f>
        <v>2.2841775200648557</v>
      </c>
      <c r="AE20" s="7">
        <f>'Vigilance eLORETA Global'!AD20</f>
        <v>2.1988936307114457</v>
      </c>
      <c r="AF20" s="7">
        <f>'Vigilance eLORETA Global'!AE20</f>
        <v>6.0856865837161447</v>
      </c>
      <c r="AG20" s="7">
        <f>'Vigilance eLORETA Global'!AF20</f>
        <v>11.358150730599418</v>
      </c>
      <c r="AH20" s="7">
        <f>'Vigilance eLORETA Global'!AG20</f>
        <v>5.8255129067455105</v>
      </c>
      <c r="AI20" s="7">
        <f>'Vigilance eLORETA Global'!AH20</f>
        <v>3.7986370902118312</v>
      </c>
      <c r="AJ20" s="5">
        <f t="shared" si="6"/>
        <v>5.1127524271532119</v>
      </c>
      <c r="AK20" s="7">
        <f>'Vigilance eLORETA Global'!AI20</f>
        <v>0.31247899917261701</v>
      </c>
      <c r="AL20" s="7">
        <f>'Vigilance eLORETA Global'!AJ20</f>
        <v>0.31561901296097017</v>
      </c>
      <c r="AM20" s="7">
        <f>'Vigilance eLORETA Global'!AK20</f>
        <v>0.41373762922023516</v>
      </c>
      <c r="AN20" s="7">
        <f>'Vigilance eLORETA Global'!AL20</f>
        <v>0.5848873170267167</v>
      </c>
      <c r="AO20" s="7">
        <f>'Vigilance eLORETA Global'!AM20</f>
        <v>0.35654134333221216</v>
      </c>
      <c r="AP20" s="7">
        <f>'Vigilance eLORETA Global'!AN20</f>
        <v>0.27490019103146601</v>
      </c>
      <c r="AQ20" s="7">
        <f>'Vigilance eLORETA Global'!AO20</f>
        <v>0.16342485839817841</v>
      </c>
      <c r="AR20" s="7">
        <f>'Vigilance eLORETA Global'!AP20</f>
        <v>0.16630722791353503</v>
      </c>
      <c r="AS20" s="7">
        <f>'Vigilance eLORETA Global'!AQ20</f>
        <v>0.183053480458469</v>
      </c>
      <c r="AT20" s="7">
        <f>'Vigilance eLORETA Global'!AR20</f>
        <v>0.21034944507332809</v>
      </c>
      <c r="AU20" s="7">
        <f>'Vigilance eLORETA Global'!AS20</f>
        <v>0.1522093291789651</v>
      </c>
      <c r="AV20" s="7">
        <f>'Vigilance eLORETA Global'!AT20</f>
        <v>0.11688665981880531</v>
      </c>
      <c r="AW20" s="3">
        <f t="shared" si="2"/>
        <v>0.27086629113212485</v>
      </c>
      <c r="AX20" s="7">
        <f>'Vigilance eLORETA Global'!AU20</f>
        <v>0.10213283644521894</v>
      </c>
      <c r="AY20" s="7">
        <f>'Vigilance eLORETA Global'!AV20</f>
        <v>0.10093219489239463</v>
      </c>
      <c r="AZ20" s="7">
        <f>'Vigilance eLORETA Global'!AW20</f>
        <v>9.1550182182291384E-2</v>
      </c>
      <c r="BA20" s="7">
        <f>'Vigilance eLORETA Global'!AX20</f>
        <v>9.6650277833839671E-2</v>
      </c>
      <c r="BB20" s="7">
        <f>'Vigilance eLORETA Global'!AY20</f>
        <v>8.4755696446985038E-2</v>
      </c>
      <c r="BC20" s="7">
        <f>'Vigilance eLORETA Global'!AZ20</f>
        <v>5.8610413349674172E-2</v>
      </c>
      <c r="BD20" s="1">
        <f t="shared" si="3"/>
        <v>8.9105266858400645E-2</v>
      </c>
      <c r="BE20" s="20">
        <f t="shared" si="5"/>
        <v>4.9669951106315553</v>
      </c>
    </row>
    <row r="21" spans="1:57" x14ac:dyDescent="0.25">
      <c r="A21" t="str">
        <f>'Vigilance eLORETA Global'!A21</f>
        <v>Brescia26</v>
      </c>
      <c r="B21" t="str">
        <f>'Vigilance eLORETA Global'!B21</f>
        <v>segm4</v>
      </c>
      <c r="C21" s="7">
        <f>'Vigilance eLORETA Global'!E21</f>
        <v>4.0210040280408759</v>
      </c>
      <c r="D21" s="7">
        <f>'Vigilance eLORETA Global'!F21</f>
        <v>3.5702346896589465</v>
      </c>
      <c r="E21" s="7">
        <f>'Vigilance eLORETA Global'!G21</f>
        <v>5.1262346972433592</v>
      </c>
      <c r="F21" s="7">
        <f>'Vigilance eLORETA Global'!H21</f>
        <v>7.8366207625191384</v>
      </c>
      <c r="G21" s="7">
        <f>'Vigilance eLORETA Global'!I21</f>
        <v>4.2431538658344659</v>
      </c>
      <c r="H21" s="7">
        <f>'Vigilance eLORETA Global'!J21</f>
        <v>3.8279731646082253</v>
      </c>
      <c r="I21" s="1">
        <f t="shared" si="4"/>
        <v>4.7708702013175017</v>
      </c>
      <c r="J21" s="7">
        <f>'Vigilance eLORETA Global'!K21</f>
        <v>1.5733924978199068</v>
      </c>
      <c r="K21" s="7">
        <f>'Vigilance eLORETA Global'!L21</f>
        <v>1.51939267419208</v>
      </c>
      <c r="L21" s="7">
        <f>'Vigilance eLORETA Global'!M21</f>
        <v>1.8802118092182791</v>
      </c>
      <c r="M21" s="7">
        <f>'Vigilance eLORETA Global'!N21</f>
        <v>2.8640975562662372</v>
      </c>
      <c r="N21" s="7">
        <f>'Vigilance eLORETA Global'!O21</f>
        <v>1.3873973000825033</v>
      </c>
      <c r="O21" s="7">
        <f>'Vigilance eLORETA Global'!P21</f>
        <v>1.3295161385551393</v>
      </c>
      <c r="P21" s="2">
        <f t="shared" si="0"/>
        <v>1.7590013293556908</v>
      </c>
      <c r="Q21" s="2">
        <f t="shared" si="1"/>
        <v>3.2649357653365967</v>
      </c>
      <c r="R21" s="7">
        <f>'Vigilance eLORETA Global'!Q21</f>
        <v>1.2646750341015811</v>
      </c>
      <c r="S21" s="7">
        <f>'Vigilance eLORETA Global'!R21</f>
        <v>1.168134378491027</v>
      </c>
      <c r="T21" s="7">
        <f>'Vigilance eLORETA Global'!S21</f>
        <v>1.7586929209517277</v>
      </c>
      <c r="U21" s="7">
        <f>'Vigilance eLORETA Global'!T21</f>
        <v>2.9380887145593912</v>
      </c>
      <c r="V21" s="7">
        <f>'Vigilance eLORETA Global'!U21</f>
        <v>1.3603418573865116</v>
      </c>
      <c r="W21" s="7">
        <f>'Vigilance eLORETA Global'!V21</f>
        <v>1.2241719096247474</v>
      </c>
      <c r="X21" s="7">
        <f>'Vigilance eLORETA Global'!W21</f>
        <v>1.8211550737323603</v>
      </c>
      <c r="Y21" s="7">
        <f>'Vigilance eLORETA Global'!X21</f>
        <v>1.5376051687500534</v>
      </c>
      <c r="Z21" s="7">
        <f>'Vigilance eLORETA Global'!Y21</f>
        <v>4.0128114136254274</v>
      </c>
      <c r="AA21" s="7">
        <f>'Vigilance eLORETA Global'!Z21</f>
        <v>8.3221360258436725</v>
      </c>
      <c r="AB21" s="7">
        <f>'Vigilance eLORETA Global'!AA21</f>
        <v>3.7561411759182182</v>
      </c>
      <c r="AC21" s="7">
        <f>'Vigilance eLORETA Global'!AB21</f>
        <v>2.8255575148831573</v>
      </c>
      <c r="AD21" s="7">
        <f>'Vigilance eLORETA Global'!AC21</f>
        <v>2.3670640794244315</v>
      </c>
      <c r="AE21" s="7">
        <f>'Vigilance eLORETA Global'!AD21</f>
        <v>2.1260007910167511</v>
      </c>
      <c r="AF21" s="7">
        <f>'Vigilance eLORETA Global'!AE21</f>
        <v>5.8722063580137522</v>
      </c>
      <c r="AG21" s="7">
        <f>'Vigilance eLORETA Global'!AF21</f>
        <v>11.137974103772049</v>
      </c>
      <c r="AH21" s="7">
        <f>'Vigilance eLORETA Global'!AG21</f>
        <v>5.5337486458409497</v>
      </c>
      <c r="AI21" s="7">
        <f>'Vigilance eLORETA Global'!AH21</f>
        <v>3.8186872125152007</v>
      </c>
      <c r="AJ21" s="5">
        <f t="shared" si="6"/>
        <v>4.4275906302780026</v>
      </c>
      <c r="AK21" s="7">
        <f>'Vigilance eLORETA Global'!AI21</f>
        <v>0.31189267110211938</v>
      </c>
      <c r="AL21" s="7">
        <f>'Vigilance eLORETA Global'!AJ21</f>
        <v>0.30325426099264152</v>
      </c>
      <c r="AM21" s="7">
        <f>'Vigilance eLORETA Global'!AK21</f>
        <v>0.39588559614555474</v>
      </c>
      <c r="AN21" s="7">
        <f>'Vigilance eLORETA Global'!AL21</f>
        <v>0.53086755006674458</v>
      </c>
      <c r="AO21" s="7">
        <f>'Vigilance eLORETA Global'!AM21</f>
        <v>0.34411471791272474</v>
      </c>
      <c r="AP21" s="7">
        <f>'Vigilance eLORETA Global'!AN21</f>
        <v>0.26672149732383599</v>
      </c>
      <c r="AQ21" s="7">
        <f>'Vigilance eLORETA Global'!AO21</f>
        <v>0.17186165896306069</v>
      </c>
      <c r="AR21" s="7">
        <f>'Vigilance eLORETA Global'!AP21</f>
        <v>0.16975450562150321</v>
      </c>
      <c r="AS21" s="7">
        <f>'Vigilance eLORETA Global'!AQ21</f>
        <v>0.1956992941856619</v>
      </c>
      <c r="AT21" s="7">
        <f>'Vigilance eLORETA Global'!AR21</f>
        <v>0.21896104129554553</v>
      </c>
      <c r="AU21" s="7">
        <f>'Vigilance eLORETA Global'!AS21</f>
        <v>0.1586700092873311</v>
      </c>
      <c r="AV21" s="7">
        <f>'Vigilance eLORETA Global'!AT21</f>
        <v>0.12191418485184374</v>
      </c>
      <c r="AW21" s="3">
        <f t="shared" si="2"/>
        <v>0.26579974897904729</v>
      </c>
      <c r="AX21" s="7">
        <f>'Vigilance eLORETA Global'!AU21</f>
        <v>0.11297269719155294</v>
      </c>
      <c r="AY21" s="7">
        <f>'Vigilance eLORETA Global'!AV21</f>
        <v>0.10690344691695408</v>
      </c>
      <c r="AZ21" s="7">
        <f>'Vigilance eLORETA Global'!AW21</f>
        <v>0.10364453924411909</v>
      </c>
      <c r="BA21" s="7">
        <f>'Vigilance eLORETA Global'!AX21</f>
        <v>0.11329826088444667</v>
      </c>
      <c r="BB21" s="7">
        <f>'Vigilance eLORETA Global'!AY21</f>
        <v>9.8022500251837688E-2</v>
      </c>
      <c r="BC21" s="7">
        <f>'Vigilance eLORETA Global'!AZ21</f>
        <v>6.7035102796300552E-2</v>
      </c>
      <c r="BD21" s="1">
        <f t="shared" si="3"/>
        <v>0.10031275788086851</v>
      </c>
      <c r="BE21" s="20">
        <f t="shared" si="5"/>
        <v>3.7125677287921484</v>
      </c>
    </row>
    <row r="22" spans="1:57" x14ac:dyDescent="0.25">
      <c r="A22" t="str">
        <f>'Vigilance eLORETA Global'!A22</f>
        <v>Brescia26</v>
      </c>
      <c r="B22" t="str">
        <f>'Vigilance eLORETA Global'!B22</f>
        <v>segm5</v>
      </c>
      <c r="C22" s="7">
        <f>'Vigilance eLORETA Global'!E22</f>
        <v>3.7949548529174031</v>
      </c>
      <c r="D22" s="7">
        <f>'Vigilance eLORETA Global'!F22</f>
        <v>4.0001962097552664</v>
      </c>
      <c r="E22" s="7">
        <f>'Vigilance eLORETA Global'!G22</f>
        <v>5.0601950086796332</v>
      </c>
      <c r="F22" s="7">
        <f>'Vigilance eLORETA Global'!H22</f>
        <v>7.1643939769186913</v>
      </c>
      <c r="G22" s="7">
        <f>'Vigilance eLORETA Global'!I22</f>
        <v>3.6048222894325477</v>
      </c>
      <c r="H22" s="7">
        <f>'Vigilance eLORETA Global'!J22</f>
        <v>3.3353356527089786</v>
      </c>
      <c r="I22" s="1">
        <f t="shared" si="4"/>
        <v>4.4933163317354197</v>
      </c>
      <c r="J22" s="7">
        <f>'Vigilance eLORETA Global'!K22</f>
        <v>1.6395535335365587</v>
      </c>
      <c r="K22" s="7">
        <f>'Vigilance eLORETA Global'!L22</f>
        <v>1.9318677902796275</v>
      </c>
      <c r="L22" s="7">
        <f>'Vigilance eLORETA Global'!M22</f>
        <v>2.095819526718425</v>
      </c>
      <c r="M22" s="7">
        <f>'Vigilance eLORETA Global'!N22</f>
        <v>2.8145123100477321</v>
      </c>
      <c r="N22" s="7">
        <f>'Vigilance eLORETA Global'!O22</f>
        <v>1.4213942052110449</v>
      </c>
      <c r="O22" s="7">
        <f>'Vigilance eLORETA Global'!P22</f>
        <v>1.3281162698976274</v>
      </c>
      <c r="P22" s="2">
        <f t="shared" si="0"/>
        <v>1.8718772726151691</v>
      </c>
      <c r="Q22" s="2">
        <f t="shared" si="1"/>
        <v>3.1825968021752948</v>
      </c>
      <c r="R22" s="7">
        <f>'Vigilance eLORETA Global'!Q22</f>
        <v>1.3288542635705862</v>
      </c>
      <c r="S22" s="7">
        <f>'Vigilance eLORETA Global'!R22</f>
        <v>1.4557981665202688</v>
      </c>
      <c r="T22" s="7">
        <f>'Vigilance eLORETA Global'!S22</f>
        <v>2.183101761531141</v>
      </c>
      <c r="U22" s="7">
        <f>'Vigilance eLORETA Global'!T22</f>
        <v>3.8674112447409934</v>
      </c>
      <c r="V22" s="7">
        <f>'Vigilance eLORETA Global'!U22</f>
        <v>1.5499743534432411</v>
      </c>
      <c r="W22" s="7">
        <f>'Vigilance eLORETA Global'!V22</f>
        <v>1.4263892259342357</v>
      </c>
      <c r="X22" s="7">
        <f>'Vigilance eLORETA Global'!W22</f>
        <v>2.5272803295444963</v>
      </c>
      <c r="Y22" s="7">
        <f>'Vigilance eLORETA Global'!X22</f>
        <v>2.3375299261502898</v>
      </c>
      <c r="Z22" s="7">
        <f>'Vigilance eLORETA Global'!Y22</f>
        <v>6.0862183928076226</v>
      </c>
      <c r="AA22" s="7">
        <f>'Vigilance eLORETA Global'!Z22</f>
        <v>11.780377519139993</v>
      </c>
      <c r="AB22" s="7">
        <f>'Vigilance eLORETA Global'!AA22</f>
        <v>5.5094002697883244</v>
      </c>
      <c r="AC22" s="7">
        <f>'Vigilance eLORETA Global'!AB22</f>
        <v>3.9688825650225765</v>
      </c>
      <c r="AD22" s="7">
        <f>'Vigilance eLORETA Global'!AC22</f>
        <v>1.649506843884307</v>
      </c>
      <c r="AE22" s="7">
        <f>'Vigilance eLORETA Global'!AD22</f>
        <v>1.8021384541979775</v>
      </c>
      <c r="AF22" s="7">
        <f>'Vigilance eLORETA Global'!AE22</f>
        <v>4.0694317763607231</v>
      </c>
      <c r="AG22" s="7">
        <f>'Vigilance eLORETA Global'!AF22</f>
        <v>6.620617052283106</v>
      </c>
      <c r="AH22" s="7">
        <f>'Vigilance eLORETA Global'!AG22</f>
        <v>3.2194947417913893</v>
      </c>
      <c r="AI22" s="7">
        <f>'Vigilance eLORETA Global'!AH22</f>
        <v>2.4249429420652335</v>
      </c>
      <c r="AJ22" s="5">
        <f t="shared" si="6"/>
        <v>4.332985067753004</v>
      </c>
      <c r="AK22" s="7">
        <f>'Vigilance eLORETA Global'!AI22</f>
        <v>0.32320044218561761</v>
      </c>
      <c r="AL22" s="7">
        <f>'Vigilance eLORETA Global'!AJ22</f>
        <v>0.36247236063151145</v>
      </c>
      <c r="AM22" s="7">
        <f>'Vigilance eLORETA Global'!AK22</f>
        <v>0.44163186685280442</v>
      </c>
      <c r="AN22" s="7">
        <f>'Vigilance eLORETA Global'!AL22</f>
        <v>0.58772227642765562</v>
      </c>
      <c r="AO22" s="7">
        <f>'Vigilance eLORETA Global'!AM22</f>
        <v>0.36715755039187464</v>
      </c>
      <c r="AP22" s="7">
        <f>'Vigilance eLORETA Global'!AN22</f>
        <v>0.28050128863612922</v>
      </c>
      <c r="AQ22" s="7">
        <f>'Vigilance eLORETA Global'!AO22</f>
        <v>0.17960799077338288</v>
      </c>
      <c r="AR22" s="7">
        <f>'Vigilance eLORETA Global'!AP22</f>
        <v>0.19998292871925716</v>
      </c>
      <c r="AS22" s="7">
        <f>'Vigilance eLORETA Global'!AQ22</f>
        <v>0.21463135483383047</v>
      </c>
      <c r="AT22" s="7">
        <f>'Vigilance eLORETA Global'!AR22</f>
        <v>0.23403993574347651</v>
      </c>
      <c r="AU22" s="7">
        <f>'Vigilance eLORETA Global'!AS22</f>
        <v>0.16681609557672961</v>
      </c>
      <c r="AV22" s="7">
        <f>'Vigilance eLORETA Global'!AT22</f>
        <v>0.12615884048661122</v>
      </c>
      <c r="AW22" s="3">
        <f t="shared" si="2"/>
        <v>0.29032691093824003</v>
      </c>
      <c r="AX22" s="7">
        <f>'Vigilance eLORETA Global'!AU22</f>
        <v>0.11783482037726843</v>
      </c>
      <c r="AY22" s="7">
        <f>'Vigilance eLORETA Global'!AV22</f>
        <v>0.1223753670394829</v>
      </c>
      <c r="AZ22" s="7">
        <f>'Vigilance eLORETA Global'!AW22</f>
        <v>0.11089314873387794</v>
      </c>
      <c r="BA22" s="7">
        <f>'Vigilance eLORETA Global'!AX22</f>
        <v>0.11841987484402609</v>
      </c>
      <c r="BB22" s="7">
        <f>'Vigilance eLORETA Global'!AY22</f>
        <v>9.8480277897948443E-2</v>
      </c>
      <c r="BC22" s="7">
        <f>'Vigilance eLORETA Global'!AZ22</f>
        <v>6.8026706229086104E-2</v>
      </c>
      <c r="BD22" s="1">
        <f t="shared" si="3"/>
        <v>0.10600503252028165</v>
      </c>
      <c r="BE22" s="20">
        <f t="shared" si="5"/>
        <v>5.3682815004088837</v>
      </c>
    </row>
    <row r="23" spans="1:57" x14ac:dyDescent="0.25">
      <c r="A23" t="str">
        <f>'Vigilance eLORETA Global'!A23</f>
        <v>Brescia26</v>
      </c>
      <c r="B23" t="str">
        <f>'Vigilance eLORETA Global'!B23</f>
        <v>segm6</v>
      </c>
      <c r="C23" s="7">
        <f>'Vigilance eLORETA Global'!E23</f>
        <v>4.2724448309678644</v>
      </c>
      <c r="D23" s="7">
        <f>'Vigilance eLORETA Global'!F23</f>
        <v>4.6931522257784604</v>
      </c>
      <c r="E23" s="7">
        <f>'Vigilance eLORETA Global'!G23</f>
        <v>5.3683437236051761</v>
      </c>
      <c r="F23" s="7">
        <f>'Vigilance eLORETA Global'!H23</f>
        <v>8.0354582728330985</v>
      </c>
      <c r="G23" s="7">
        <f>'Vigilance eLORETA Global'!I23</f>
        <v>3.8330690298219605</v>
      </c>
      <c r="H23" s="7">
        <f>'Vigilance eLORETA Global'!J23</f>
        <v>3.6351282555553026</v>
      </c>
      <c r="I23" s="1">
        <f t="shared" si="4"/>
        <v>4.9729327230936438</v>
      </c>
      <c r="J23" s="7">
        <f>'Vigilance eLORETA Global'!K23</f>
        <v>1.6134970847679313</v>
      </c>
      <c r="K23" s="7">
        <f>'Vigilance eLORETA Global'!L23</f>
        <v>2.0694751040930575</v>
      </c>
      <c r="L23" s="7">
        <f>'Vigilance eLORETA Global'!M23</f>
        <v>2.1567200458570914</v>
      </c>
      <c r="M23" s="7">
        <f>'Vigilance eLORETA Global'!N23</f>
        <v>3.0525076066217189</v>
      </c>
      <c r="N23" s="7">
        <f>'Vigilance eLORETA Global'!O23</f>
        <v>1.4156324291896789</v>
      </c>
      <c r="O23" s="7">
        <f>'Vigilance eLORETA Global'!P23</f>
        <v>1.3501213142474544</v>
      </c>
      <c r="P23" s="2">
        <f t="shared" si="0"/>
        <v>1.9429922641294886</v>
      </c>
      <c r="Q23" s="2">
        <f t="shared" si="1"/>
        <v>3.457962493611566</v>
      </c>
      <c r="R23" s="7">
        <f>'Vigilance eLORETA Global'!Q23</f>
        <v>1.1697092435023198</v>
      </c>
      <c r="S23" s="7">
        <f>'Vigilance eLORETA Global'!R23</f>
        <v>1.2842589932964263</v>
      </c>
      <c r="T23" s="7">
        <f>'Vigilance eLORETA Global'!S23</f>
        <v>1.8090479237925314</v>
      </c>
      <c r="U23" s="7">
        <f>'Vigilance eLORETA Global'!T23</f>
        <v>3.0873647423303892</v>
      </c>
      <c r="V23" s="7">
        <f>'Vigilance eLORETA Global'!U23</f>
        <v>1.2523841009526655</v>
      </c>
      <c r="W23" s="7">
        <f>'Vigilance eLORETA Global'!V23</f>
        <v>1.2073944439171014</v>
      </c>
      <c r="X23" s="7">
        <f>'Vigilance eLORETA Global'!W23</f>
        <v>1.668997391655159</v>
      </c>
      <c r="Y23" s="7">
        <f>'Vigilance eLORETA Global'!X23</f>
        <v>1.5930120386701039</v>
      </c>
      <c r="Z23" s="7">
        <f>'Vigilance eLORETA Global'!Y23</f>
        <v>3.892223702132644</v>
      </c>
      <c r="AA23" s="7">
        <f>'Vigilance eLORETA Global'!Z23</f>
        <v>8.617210887743834</v>
      </c>
      <c r="AB23" s="7">
        <f>'Vigilance eLORETA Global'!AA23</f>
        <v>3.1771810908874136</v>
      </c>
      <c r="AC23" s="7">
        <f>'Vigilance eLORETA Global'!AB23</f>
        <v>2.6922606644609473</v>
      </c>
      <c r="AD23" s="7">
        <f>'Vigilance eLORETA Global'!AC23</f>
        <v>2.1254957000957666</v>
      </c>
      <c r="AE23" s="7">
        <f>'Vigilance eLORETA Global'!AD23</f>
        <v>1.904730251790167</v>
      </c>
      <c r="AF23" s="7">
        <f>'Vigilance eLORETA Global'!AE23</f>
        <v>5.1847294401086739</v>
      </c>
      <c r="AG23" s="7">
        <f>'Vigilance eLORETA Global'!AF23</f>
        <v>10.229964997917921</v>
      </c>
      <c r="AH23" s="7">
        <f>'Vigilance eLORETA Global'!AG23</f>
        <v>4.9723644298209786</v>
      </c>
      <c r="AI23" s="7">
        <f>'Vigilance eLORETA Global'!AH23</f>
        <v>3.3361618555107833</v>
      </c>
      <c r="AJ23" s="5">
        <f t="shared" si="6"/>
        <v>4.1161943708995326</v>
      </c>
      <c r="AK23" s="7">
        <f>'Vigilance eLORETA Global'!AI23</f>
        <v>0.30729556602944919</v>
      </c>
      <c r="AL23" s="7">
        <f>'Vigilance eLORETA Global'!AJ23</f>
        <v>0.34435962989091301</v>
      </c>
      <c r="AM23" s="7">
        <f>'Vigilance eLORETA Global'!AK23</f>
        <v>0.41063232468925653</v>
      </c>
      <c r="AN23" s="7">
        <f>'Vigilance eLORETA Global'!AL23</f>
        <v>0.5678039373052709</v>
      </c>
      <c r="AO23" s="7">
        <f>'Vigilance eLORETA Global'!AM23</f>
        <v>0.34277472444343665</v>
      </c>
      <c r="AP23" s="7">
        <f>'Vigilance eLORETA Global'!AN23</f>
        <v>0.26138901184241919</v>
      </c>
      <c r="AQ23" s="7">
        <f>'Vigilance eLORETA Global'!AO23</f>
        <v>0.16550215540663257</v>
      </c>
      <c r="AR23" s="7">
        <f>'Vigilance eLORETA Global'!AP23</f>
        <v>0.18621006213608482</v>
      </c>
      <c r="AS23" s="7">
        <f>'Vigilance eLORETA Global'!AQ23</f>
        <v>0.19631098776067732</v>
      </c>
      <c r="AT23" s="7">
        <f>'Vigilance eLORETA Global'!AR23</f>
        <v>0.21434401347498053</v>
      </c>
      <c r="AU23" s="7">
        <f>'Vigilance eLORETA Global'!AS23</f>
        <v>0.15409675396979683</v>
      </c>
      <c r="AV23" s="7">
        <f>'Vigilance eLORETA Global'!AT23</f>
        <v>0.1158851042749853</v>
      </c>
      <c r="AW23" s="3">
        <f t="shared" si="2"/>
        <v>0.27221702260199188</v>
      </c>
      <c r="AX23" s="7">
        <f>'Vigilance eLORETA Global'!AU23</f>
        <v>0.1077706136878883</v>
      </c>
      <c r="AY23" s="7">
        <f>'Vigilance eLORETA Global'!AV23</f>
        <v>0.11176174835580202</v>
      </c>
      <c r="AZ23" s="7">
        <f>'Vigilance eLORETA Global'!AW23</f>
        <v>9.7519801875757164E-2</v>
      </c>
      <c r="BA23" s="7">
        <f>'Vigilance eLORETA Global'!AX23</f>
        <v>0.10497323242750586</v>
      </c>
      <c r="BB23" s="7">
        <f>'Vigilance eLORETA Global'!AY23</f>
        <v>9.198893867069538E-2</v>
      </c>
      <c r="BC23" s="7">
        <f>'Vigilance eLORETA Global'!AZ23</f>
        <v>6.056540837665661E-2</v>
      </c>
      <c r="BD23" s="1">
        <f t="shared" si="3"/>
        <v>9.5763290565717543E-2</v>
      </c>
      <c r="BE23" s="20">
        <f t="shared" si="5"/>
        <v>3.6068142959250165</v>
      </c>
    </row>
    <row r="24" spans="1:57" x14ac:dyDescent="0.25">
      <c r="A24" t="str">
        <f>'Vigilance eLORETA Global'!A24</f>
        <v>Brescia26</v>
      </c>
      <c r="B24" t="str">
        <f>'Vigilance eLORETA Global'!B24</f>
        <v>segm7</v>
      </c>
      <c r="C24" s="7">
        <f>'Vigilance eLORETA Global'!E24</f>
        <v>3.8615444010893216</v>
      </c>
      <c r="D24" s="7">
        <f>'Vigilance eLORETA Global'!F24</f>
        <v>4.7342852664594295</v>
      </c>
      <c r="E24" s="7">
        <f>'Vigilance eLORETA Global'!G24</f>
        <v>5.610361986519746</v>
      </c>
      <c r="F24" s="7">
        <f>'Vigilance eLORETA Global'!H24</f>
        <v>7.7641496407927582</v>
      </c>
      <c r="G24" s="7">
        <f>'Vigilance eLORETA Global'!I24</f>
        <v>3.8492279886143366</v>
      </c>
      <c r="H24" s="7">
        <f>'Vigilance eLORETA Global'!J24</f>
        <v>3.5107710938234233</v>
      </c>
      <c r="I24" s="1">
        <f t="shared" si="4"/>
        <v>4.8883900628831691</v>
      </c>
      <c r="J24" s="7">
        <f>'Vigilance eLORETA Global'!K24</f>
        <v>1.5416716436474309</v>
      </c>
      <c r="K24" s="7">
        <f>'Vigilance eLORETA Global'!L24</f>
        <v>2.0267136684014657</v>
      </c>
      <c r="L24" s="7">
        <f>'Vigilance eLORETA Global'!M24</f>
        <v>2.1564521489429977</v>
      </c>
      <c r="M24" s="7">
        <f>'Vigilance eLORETA Global'!N24</f>
        <v>2.9779945627640805</v>
      </c>
      <c r="N24" s="7">
        <f>'Vigilance eLORETA Global'!O24</f>
        <v>1.3921581408945185</v>
      </c>
      <c r="O24" s="7">
        <f>'Vigilance eLORETA Global'!P24</f>
        <v>1.297032309475725</v>
      </c>
      <c r="P24" s="2">
        <f t="shared" si="0"/>
        <v>1.8986704123543696</v>
      </c>
      <c r="Q24" s="2">
        <f t="shared" si="1"/>
        <v>3.3935302376187693</v>
      </c>
      <c r="R24" s="7">
        <f>'Vigilance eLORETA Global'!Q24</f>
        <v>1.2591937222408509</v>
      </c>
      <c r="S24" s="7">
        <f>'Vigilance eLORETA Global'!R24</f>
        <v>1.6587564905984311</v>
      </c>
      <c r="T24" s="7">
        <f>'Vigilance eLORETA Global'!S24</f>
        <v>2.0778165628990393</v>
      </c>
      <c r="U24" s="7">
        <f>'Vigilance eLORETA Global'!T24</f>
        <v>3.29146404212434</v>
      </c>
      <c r="V24" s="7">
        <f>'Vigilance eLORETA Global'!U24</f>
        <v>1.3687202771797828</v>
      </c>
      <c r="W24" s="7">
        <f>'Vigilance eLORETA Global'!V24</f>
        <v>1.265664640908815</v>
      </c>
      <c r="X24" s="7">
        <f>'Vigilance eLORETA Global'!W24</f>
        <v>2.317928623133489</v>
      </c>
      <c r="Y24" s="7">
        <f>'Vigilance eLORETA Global'!X24</f>
        <v>2.2390775164742882</v>
      </c>
      <c r="Z24" s="7">
        <f>'Vigilance eLORETA Global'!Y24</f>
        <v>5.675932404220891</v>
      </c>
      <c r="AA24" s="7">
        <f>'Vigilance eLORETA Global'!Z24</f>
        <v>11.252742567079402</v>
      </c>
      <c r="AB24" s="7">
        <f>'Vigilance eLORETA Global'!AA24</f>
        <v>5.0014119471245966</v>
      </c>
      <c r="AC24" s="7">
        <f>'Vigilance eLORETA Global'!AB24</f>
        <v>3.7641419397356244</v>
      </c>
      <c r="AD24" s="7">
        <f>'Vigilance eLORETA Global'!AC24</f>
        <v>2.07609012463372</v>
      </c>
      <c r="AE24" s="7">
        <f>'Vigilance eLORETA Global'!AD24</f>
        <v>2.0674901432621828</v>
      </c>
      <c r="AF24" s="7">
        <f>'Vigilance eLORETA Global'!AE24</f>
        <v>4.8873689741016202</v>
      </c>
      <c r="AG24" s="7">
        <f>'Vigilance eLORETA Global'!AF24</f>
        <v>8.860423251939773</v>
      </c>
      <c r="AH24" s="7">
        <f>'Vigilance eLORETA Global'!AG24</f>
        <v>4.4405831804129212</v>
      </c>
      <c r="AI24" s="7">
        <f>'Vigilance eLORETA Global'!AH24</f>
        <v>3.1067705250450417</v>
      </c>
      <c r="AJ24" s="5">
        <f t="shared" si="6"/>
        <v>4.6408300997636287</v>
      </c>
      <c r="AK24" s="7">
        <f>'Vigilance eLORETA Global'!AI24</f>
        <v>0.32366552462097192</v>
      </c>
      <c r="AL24" s="7">
        <f>'Vigilance eLORETA Global'!AJ24</f>
        <v>0.39786749179434594</v>
      </c>
      <c r="AM24" s="7">
        <f>'Vigilance eLORETA Global'!AK24</f>
        <v>0.44679017532718956</v>
      </c>
      <c r="AN24" s="7">
        <f>'Vigilance eLORETA Global'!AL24</f>
        <v>0.57639175226176875</v>
      </c>
      <c r="AO24" s="7">
        <f>'Vigilance eLORETA Global'!AM24</f>
        <v>0.35717574563991222</v>
      </c>
      <c r="AP24" s="7">
        <f>'Vigilance eLORETA Global'!AN24</f>
        <v>0.26827132608505999</v>
      </c>
      <c r="AQ24" s="7">
        <f>'Vigilance eLORETA Global'!AO24</f>
        <v>0.17637100280147089</v>
      </c>
      <c r="AR24" s="7">
        <f>'Vigilance eLORETA Global'!AP24</f>
        <v>0.22298072351246662</v>
      </c>
      <c r="AS24" s="7">
        <f>'Vigilance eLORETA Global'!AQ24</f>
        <v>0.22490442448998751</v>
      </c>
      <c r="AT24" s="7">
        <f>'Vigilance eLORETA Global'!AR24</f>
        <v>0.2346009723191945</v>
      </c>
      <c r="AU24" s="7">
        <f>'Vigilance eLORETA Global'!AS24</f>
        <v>0.1680868957416862</v>
      </c>
      <c r="AV24" s="7">
        <f>'Vigilance eLORETA Global'!AT24</f>
        <v>0.12406138382424786</v>
      </c>
      <c r="AW24" s="3">
        <f t="shared" si="2"/>
        <v>0.29343061820152516</v>
      </c>
      <c r="AX24" s="7">
        <f>'Vigilance eLORETA Global'!AU24</f>
        <v>0.11154722939827597</v>
      </c>
      <c r="AY24" s="7">
        <f>'Vigilance eLORETA Global'!AV24</f>
        <v>0.13211582725106169</v>
      </c>
      <c r="AZ24" s="7">
        <f>'Vigilance eLORETA Global'!AW24</f>
        <v>0.11150191457346685</v>
      </c>
      <c r="BA24" s="7">
        <f>'Vigilance eLORETA Global'!AX24</f>
        <v>0.11953925501406022</v>
      </c>
      <c r="BB24" s="7">
        <f>'Vigilance eLORETA Global'!AY24</f>
        <v>0.10052471542466279</v>
      </c>
      <c r="BC24" s="7">
        <f>'Vigilance eLORETA Global'!AZ24</f>
        <v>6.4301354472702091E-2</v>
      </c>
      <c r="BD24" s="1">
        <f t="shared" si="3"/>
        <v>0.10658838268903827</v>
      </c>
      <c r="BE24" s="20">
        <f t="shared" si="5"/>
        <v>5.041872499628048</v>
      </c>
    </row>
    <row r="25" spans="1:57" x14ac:dyDescent="0.25">
      <c r="A25" t="str">
        <f>'Vigilance eLORETA Global'!A25</f>
        <v>Brescia26</v>
      </c>
      <c r="B25" t="str">
        <f>'Vigilance eLORETA Global'!B25</f>
        <v>segm8</v>
      </c>
      <c r="C25" s="7">
        <f>'Vigilance eLORETA Global'!E25</f>
        <v>2.3315080183427752</v>
      </c>
      <c r="D25" s="7">
        <f>'Vigilance eLORETA Global'!F25</f>
        <v>2.8738308376267616</v>
      </c>
      <c r="E25" s="7">
        <f>'Vigilance eLORETA Global'!G25</f>
        <v>2.8938313039803796</v>
      </c>
      <c r="F25" s="7">
        <f>'Vigilance eLORETA Global'!H25</f>
        <v>3.4757932112266525</v>
      </c>
      <c r="G25" s="7">
        <f>'Vigilance eLORETA Global'!I25</f>
        <v>1.8229765837286345</v>
      </c>
      <c r="H25" s="7">
        <f>'Vigilance eLORETA Global'!J25</f>
        <v>1.7169818209873984</v>
      </c>
      <c r="I25" s="1">
        <f t="shared" si="4"/>
        <v>2.5191536293154333</v>
      </c>
      <c r="J25" s="7">
        <f>'Vigilance eLORETA Global'!K25</f>
        <v>1.2885469148277413</v>
      </c>
      <c r="K25" s="7">
        <f>'Vigilance eLORETA Global'!L25</f>
        <v>1.5581268182305943</v>
      </c>
      <c r="L25" s="7">
        <f>'Vigilance eLORETA Global'!M25</f>
        <v>2.0709263145504666</v>
      </c>
      <c r="M25" s="7">
        <f>'Vigilance eLORETA Global'!N25</f>
        <v>2.97942947667008</v>
      </c>
      <c r="N25" s="7">
        <f>'Vigilance eLORETA Global'!O25</f>
        <v>1.4032208938973718</v>
      </c>
      <c r="O25" s="7">
        <f>'Vigilance eLORETA Global'!P25</f>
        <v>1.1999309682041477</v>
      </c>
      <c r="P25" s="2">
        <f t="shared" si="0"/>
        <v>1.7500302310634004</v>
      </c>
      <c r="Q25" s="2">
        <f t="shared" si="1"/>
        <v>2.134591930189417</v>
      </c>
      <c r="R25" s="7">
        <f>'Vigilance eLORETA Global'!Q25</f>
        <v>1.5840446356251026</v>
      </c>
      <c r="S25" s="7">
        <f>'Vigilance eLORETA Global'!R25</f>
        <v>1.6459315984733811</v>
      </c>
      <c r="T25" s="7">
        <f>'Vigilance eLORETA Global'!S25</f>
        <v>3.7038687952542824</v>
      </c>
      <c r="U25" s="7">
        <f>'Vigilance eLORETA Global'!T25</f>
        <v>7.8981364126155844</v>
      </c>
      <c r="V25" s="7">
        <f>'Vigilance eLORETA Global'!U25</f>
        <v>2.7391483716437279</v>
      </c>
      <c r="W25" s="7">
        <f>'Vigilance eLORETA Global'!V25</f>
        <v>2.6178817648914339</v>
      </c>
      <c r="X25" s="7">
        <f>'Vigilance eLORETA Global'!W25</f>
        <v>3.7498492511123351</v>
      </c>
      <c r="Y25" s="7">
        <f>'Vigilance eLORETA Global'!X25</f>
        <v>3.5371826609652071</v>
      </c>
      <c r="Z25" s="7">
        <f>'Vigilance eLORETA Global'!Y25</f>
        <v>8.7668047578680959</v>
      </c>
      <c r="AA25" s="7">
        <f>'Vigilance eLORETA Global'!Z25</f>
        <v>17.879064902375195</v>
      </c>
      <c r="AB25" s="7">
        <f>'Vigilance eLORETA Global'!AA25</f>
        <v>9.0457593163277092</v>
      </c>
      <c r="AC25" s="7">
        <f>'Vigilance eLORETA Global'!AB25</f>
        <v>6.0002463360188978</v>
      </c>
      <c r="AD25" s="7">
        <f>'Vigilance eLORETA Global'!AC25</f>
        <v>2.1190174377623943</v>
      </c>
      <c r="AE25" s="7">
        <f>'Vigilance eLORETA Global'!AD25</f>
        <v>2.1751100144576965</v>
      </c>
      <c r="AF25" s="7">
        <f>'Vigilance eLORETA Global'!AE25</f>
        <v>4.6848156116630495</v>
      </c>
      <c r="AG25" s="7">
        <f>'Vigilance eLORETA Global'!AF25</f>
        <v>7.7229321373166</v>
      </c>
      <c r="AH25" s="7">
        <f>'Vigilance eLORETA Global'!AG25</f>
        <v>4.2605121111745703</v>
      </c>
      <c r="AI25" s="7">
        <f>'Vigilance eLORETA Global'!AH25</f>
        <v>2.9392646588941154</v>
      </c>
      <c r="AJ25" s="5">
        <f t="shared" si="6"/>
        <v>6.0733799329946558</v>
      </c>
      <c r="AK25" s="7">
        <f>'Vigilance eLORETA Global'!AI25</f>
        <v>0.33128558692903282</v>
      </c>
      <c r="AL25" s="7">
        <f>'Vigilance eLORETA Global'!AJ25</f>
        <v>0.44143111707494154</v>
      </c>
      <c r="AM25" s="7">
        <f>'Vigilance eLORETA Global'!AK25</f>
        <v>0.47838381265404001</v>
      </c>
      <c r="AN25" s="7">
        <f>'Vigilance eLORETA Global'!AL25</f>
        <v>0.62236518046944644</v>
      </c>
      <c r="AO25" s="7">
        <f>'Vigilance eLORETA Global'!AM25</f>
        <v>0.37907733223498113</v>
      </c>
      <c r="AP25" s="7">
        <f>'Vigilance eLORETA Global'!AN25</f>
        <v>0.28244772052118672</v>
      </c>
      <c r="AQ25" s="7">
        <f>'Vigilance eLORETA Global'!AO25</f>
        <v>0.19679803303031668</v>
      </c>
      <c r="AR25" s="7">
        <f>'Vigilance eLORETA Global'!AP25</f>
        <v>0.25369590360678301</v>
      </c>
      <c r="AS25" s="7">
        <f>'Vigilance eLORETA Global'!AQ25</f>
        <v>0.24270574068391335</v>
      </c>
      <c r="AT25" s="7">
        <f>'Vigilance eLORETA Global'!AR25</f>
        <v>0.2495710564521893</v>
      </c>
      <c r="AU25" s="7">
        <f>'Vigilance eLORETA Global'!AS25</f>
        <v>0.17414472578034004</v>
      </c>
      <c r="AV25" s="7">
        <f>'Vigilance eLORETA Global'!AT25</f>
        <v>0.12886779489291245</v>
      </c>
      <c r="AW25" s="3">
        <f t="shared" si="2"/>
        <v>0.31506450036084027</v>
      </c>
      <c r="AX25" s="7">
        <f>'Vigilance eLORETA Global'!AU25</f>
        <v>0.11459929688124075</v>
      </c>
      <c r="AY25" s="7">
        <f>'Vigilance eLORETA Global'!AV25</f>
        <v>0.15046489878135266</v>
      </c>
      <c r="AZ25" s="7">
        <f>'Vigilance eLORETA Global'!AW25</f>
        <v>0.12708733887508272</v>
      </c>
      <c r="BA25" s="7">
        <f>'Vigilance eLORETA Global'!AX25</f>
        <v>0.13970823705076865</v>
      </c>
      <c r="BB25" s="7">
        <f>'Vigilance eLORETA Global'!AY25</f>
        <v>0.11067400767638483</v>
      </c>
      <c r="BC25" s="7">
        <f>'Vigilance eLORETA Global'!AZ25</f>
        <v>6.8379378538286906E-2</v>
      </c>
      <c r="BD25" s="1">
        <f t="shared" si="3"/>
        <v>0.11848552630051941</v>
      </c>
      <c r="BE25" s="20">
        <f t="shared" si="5"/>
        <v>8.1631512041112391</v>
      </c>
    </row>
    <row r="26" spans="1:57" x14ac:dyDescent="0.25">
      <c r="A26" t="str">
        <f>'Vigilance eLORETA Global'!A26</f>
        <v>Genova02</v>
      </c>
      <c r="B26" t="str">
        <f>'Vigilance eLORETA Global'!B26</f>
        <v>segm1</v>
      </c>
      <c r="C26" s="7">
        <f>'Vigilance eLORETA Global'!E26</f>
        <v>1.4382811447932418</v>
      </c>
      <c r="D26" s="7">
        <f>'Vigilance eLORETA Global'!F26</f>
        <v>0.58337330897891315</v>
      </c>
      <c r="E26" s="7">
        <f>'Vigilance eLORETA Global'!G26</f>
        <v>0.90028060796768661</v>
      </c>
      <c r="F26" s="7">
        <f>'Vigilance eLORETA Global'!H26</f>
        <v>1.5098915991043835</v>
      </c>
      <c r="G26" s="7">
        <f>'Vigilance eLORETA Global'!I26</f>
        <v>1.6220586826769492</v>
      </c>
      <c r="H26" s="7">
        <f>'Vigilance eLORETA Global'!J26</f>
        <v>1.0150689987328931</v>
      </c>
      <c r="I26" s="1">
        <f t="shared" si="4"/>
        <v>1.1781590570423444</v>
      </c>
      <c r="J26" s="7">
        <f>'Vigilance eLORETA Global'!K26</f>
        <v>0.89136225705717731</v>
      </c>
      <c r="K26" s="7">
        <f>'Vigilance eLORETA Global'!L26</f>
        <v>0.43593085653224628</v>
      </c>
      <c r="L26" s="7">
        <f>'Vigilance eLORETA Global'!M26</f>
        <v>0.75041819177615054</v>
      </c>
      <c r="M26" s="7">
        <f>'Vigilance eLORETA Global'!N26</f>
        <v>1.1781275797625395</v>
      </c>
      <c r="N26" s="7">
        <f>'Vigilance eLORETA Global'!O26</f>
        <v>0.96141821801179383</v>
      </c>
      <c r="O26" s="7">
        <f>'Vigilance eLORETA Global'!P26</f>
        <v>0.7201100567370472</v>
      </c>
      <c r="P26" s="2">
        <f t="shared" si="0"/>
        <v>0.82289452664615903</v>
      </c>
      <c r="Q26" s="2">
        <f t="shared" si="1"/>
        <v>1.0005267918442518</v>
      </c>
      <c r="R26" s="7">
        <f>'Vigilance eLORETA Global'!Q26</f>
        <v>0.72163539490817907</v>
      </c>
      <c r="S26" s="7">
        <f>'Vigilance eLORETA Global'!R26</f>
        <v>0.4205184768486856</v>
      </c>
      <c r="T26" s="7">
        <f>'Vigilance eLORETA Global'!S26</f>
        <v>0.91989472420876728</v>
      </c>
      <c r="U26" s="7">
        <f>'Vigilance eLORETA Global'!T26</f>
        <v>1.2683177465656079</v>
      </c>
      <c r="V26" s="7">
        <f>'Vigilance eLORETA Global'!U26</f>
        <v>0.91625102067824726</v>
      </c>
      <c r="W26" s="7">
        <f>'Vigilance eLORETA Global'!V26</f>
        <v>0.73626260500673202</v>
      </c>
      <c r="X26" s="7">
        <f>'Vigilance eLORETA Global'!W26</f>
        <v>1.3842394781794818</v>
      </c>
      <c r="Y26" s="7">
        <f>'Vigilance eLORETA Global'!X26</f>
        <v>2.1822140245815178</v>
      </c>
      <c r="Z26" s="7">
        <f>'Vigilance eLORETA Global'!Y26</f>
        <v>7.1000962084218271</v>
      </c>
      <c r="AA26" s="7">
        <f>'Vigilance eLORETA Global'!Z26</f>
        <v>5.7196825296380682</v>
      </c>
      <c r="AB26" s="7">
        <f>'Vigilance eLORETA Global'!AA26</f>
        <v>2.6590183035938457</v>
      </c>
      <c r="AC26" s="7">
        <f>'Vigilance eLORETA Global'!AB26</f>
        <v>3.1050535415967606</v>
      </c>
      <c r="AD26" s="7">
        <f>'Vigilance eLORETA Global'!AC26</f>
        <v>1.5408633371242946</v>
      </c>
      <c r="AE26" s="7">
        <f>'Vigilance eLORETA Global'!AD26</f>
        <v>2.790264687355219</v>
      </c>
      <c r="AF26" s="7">
        <f>'Vigilance eLORETA Global'!AE26</f>
        <v>8.945912623114868</v>
      </c>
      <c r="AG26" s="7">
        <f>'Vigilance eLORETA Global'!AF26</f>
        <v>6.8392764206114949</v>
      </c>
      <c r="AH26" s="7">
        <f>'Vigilance eLORETA Global'!AG26</f>
        <v>3.1109557697237329</v>
      </c>
      <c r="AI26" s="7">
        <f>'Vigilance eLORETA Global'!AH26</f>
        <v>3.7177890596168033</v>
      </c>
      <c r="AJ26" s="5">
        <f t="shared" si="6"/>
        <v>4.0912804986298257</v>
      </c>
      <c r="AK26" s="7">
        <f>'Vigilance eLORETA Global'!AI26</f>
        <v>0.31703203561061788</v>
      </c>
      <c r="AL26" s="7">
        <f>'Vigilance eLORETA Global'!AJ26</f>
        <v>0.14450302228899495</v>
      </c>
      <c r="AM26" s="7">
        <f>'Vigilance eLORETA Global'!AK26</f>
        <v>0.25818739990681744</v>
      </c>
      <c r="AN26" s="7">
        <f>'Vigilance eLORETA Global'!AL26</f>
        <v>0.43048554727383187</v>
      </c>
      <c r="AO26" s="7">
        <f>'Vigilance eLORETA Global'!AM26</f>
        <v>0.43477969677684847</v>
      </c>
      <c r="AP26" s="7">
        <f>'Vigilance eLORETA Global'!AN26</f>
        <v>0.21541323002296264</v>
      </c>
      <c r="AQ26" s="7">
        <f>'Vigilance eLORETA Global'!AO26</f>
        <v>0.24502780116741688</v>
      </c>
      <c r="AR26" s="7">
        <f>'Vigilance eLORETA Global'!AP26</f>
        <v>9.6133837274346212E-2</v>
      </c>
      <c r="AS26" s="7">
        <f>'Vigilance eLORETA Global'!AQ26</f>
        <v>0.14458427196607535</v>
      </c>
      <c r="AT26" s="7">
        <f>'Vigilance eLORETA Global'!AR26</f>
        <v>0.24666787461884701</v>
      </c>
      <c r="AU26" s="7">
        <f>'Vigilance eLORETA Global'!AS26</f>
        <v>0.30269659720925485</v>
      </c>
      <c r="AV26" s="7">
        <f>'Vigilance eLORETA Global'!AT26</f>
        <v>0.13436824170103875</v>
      </c>
      <c r="AW26" s="3">
        <f t="shared" si="2"/>
        <v>0.24748996298475437</v>
      </c>
      <c r="AX26" s="7">
        <f>'Vigilance eLORETA Global'!AU26</f>
        <v>0.1930486978200644</v>
      </c>
      <c r="AY26" s="7">
        <f>'Vigilance eLORETA Global'!AV26</f>
        <v>5.7976947515732978E-2</v>
      </c>
      <c r="AZ26" s="7">
        <f>'Vigilance eLORETA Global'!AW26</f>
        <v>7.6388965475240322E-2</v>
      </c>
      <c r="BA26" s="7">
        <f>'Vigilance eLORETA Global'!AX26</f>
        <v>0.1673885678916846</v>
      </c>
      <c r="BB26" s="7">
        <f>'Vigilance eLORETA Global'!AY26</f>
        <v>0.24570562780345381</v>
      </c>
      <c r="BC26" s="7">
        <f>'Vigilance eLORETA Global'!AZ26</f>
        <v>8.6516259033513704E-2</v>
      </c>
      <c r="BD26" s="1">
        <f t="shared" si="3"/>
        <v>0.13783751092328164</v>
      </c>
      <c r="BE26" s="20">
        <f t="shared" si="5"/>
        <v>3.6917173476685838</v>
      </c>
    </row>
    <row r="27" spans="1:57" x14ac:dyDescent="0.25">
      <c r="A27" t="str">
        <f>'Vigilance eLORETA Global'!A27</f>
        <v>Genova02</v>
      </c>
      <c r="B27" t="str">
        <f>'Vigilance eLORETA Global'!B27</f>
        <v>segm2</v>
      </c>
      <c r="C27" s="7">
        <f>'Vigilance eLORETA Global'!E27</f>
        <v>2.7563906356405652</v>
      </c>
      <c r="D27" s="7">
        <f>'Vigilance eLORETA Global'!F27</f>
        <v>1.152769567831976</v>
      </c>
      <c r="E27" s="7">
        <f>'Vigilance eLORETA Global'!G27</f>
        <v>1.5548508664454392</v>
      </c>
      <c r="F27" s="7">
        <f>'Vigilance eLORETA Global'!H27</f>
        <v>2.204583467925767</v>
      </c>
      <c r="G27" s="7">
        <f>'Vigilance eLORETA Global'!I27</f>
        <v>2.9123840426447352</v>
      </c>
      <c r="H27" s="7">
        <f>'Vigilance eLORETA Global'!J27</f>
        <v>1.6209748533797868</v>
      </c>
      <c r="I27" s="1">
        <f t="shared" si="4"/>
        <v>2.0336589056447116</v>
      </c>
      <c r="J27" s="7">
        <f>'Vigilance eLORETA Global'!K27</f>
        <v>1.4238705841186183</v>
      </c>
      <c r="K27" s="7">
        <f>'Vigilance eLORETA Global'!L27</f>
        <v>0.62544211787646853</v>
      </c>
      <c r="L27" s="7">
        <f>'Vigilance eLORETA Global'!M27</f>
        <v>0.9842703262110275</v>
      </c>
      <c r="M27" s="7">
        <f>'Vigilance eLORETA Global'!N27</f>
        <v>1.511200148922861</v>
      </c>
      <c r="N27" s="7">
        <f>'Vigilance eLORETA Global'!O27</f>
        <v>1.6185700632980029</v>
      </c>
      <c r="O27" s="7">
        <f>'Vigilance eLORETA Global'!P27</f>
        <v>1.0434857977970282</v>
      </c>
      <c r="P27" s="2">
        <f t="shared" si="0"/>
        <v>1.2011398397040012</v>
      </c>
      <c r="Q27" s="2">
        <f t="shared" si="1"/>
        <v>1.6173993726743561</v>
      </c>
      <c r="R27" s="7">
        <f>'Vigilance eLORETA Global'!Q27</f>
        <v>1.1775240393556277</v>
      </c>
      <c r="S27" s="7">
        <f>'Vigilance eLORETA Global'!R27</f>
        <v>0.53975227494892219</v>
      </c>
      <c r="T27" s="7">
        <f>'Vigilance eLORETA Global'!S27</f>
        <v>0.96190382210716108</v>
      </c>
      <c r="U27" s="7">
        <f>'Vigilance eLORETA Global'!T27</f>
        <v>1.4181967916750016</v>
      </c>
      <c r="V27" s="7">
        <f>'Vigilance eLORETA Global'!U27</f>
        <v>1.2863816705700937</v>
      </c>
      <c r="W27" s="7">
        <f>'Vigilance eLORETA Global'!V27</f>
        <v>0.9487699540436747</v>
      </c>
      <c r="X27" s="7">
        <f>'Vigilance eLORETA Global'!W27</f>
        <v>1.6648886168500496</v>
      </c>
      <c r="Y27" s="7">
        <f>'Vigilance eLORETA Global'!X27</f>
        <v>1.6369702373473889</v>
      </c>
      <c r="Z27" s="7">
        <f>'Vigilance eLORETA Global'!Y27</f>
        <v>4.948870916529212</v>
      </c>
      <c r="AA27" s="7">
        <f>'Vigilance eLORETA Global'!Z27</f>
        <v>4.2916162413038963</v>
      </c>
      <c r="AB27" s="7">
        <f>'Vigilance eLORETA Global'!AA27</f>
        <v>2.7122894034492875</v>
      </c>
      <c r="AC27" s="7">
        <f>'Vigilance eLORETA Global'!AB27</f>
        <v>2.5808895374696048</v>
      </c>
      <c r="AD27" s="7">
        <f>'Vigilance eLORETA Global'!AC27</f>
        <v>1.7821714983990411</v>
      </c>
      <c r="AE27" s="7">
        <f>'Vigilance eLORETA Global'!AD27</f>
        <v>2.5235706754795806</v>
      </c>
      <c r="AF27" s="7">
        <f>'Vigilance eLORETA Global'!AE27</f>
        <v>8.0483196905766867</v>
      </c>
      <c r="AG27" s="7">
        <f>'Vigilance eLORETA Global'!AF27</f>
        <v>6.3446998431658939</v>
      </c>
      <c r="AH27" s="7">
        <f>'Vigilance eLORETA Global'!AG27</f>
        <v>3.4343628689817542</v>
      </c>
      <c r="AI27" s="7">
        <f>'Vigilance eLORETA Global'!AH27</f>
        <v>3.7291123064595531</v>
      </c>
      <c r="AJ27" s="5">
        <f t="shared" si="6"/>
        <v>3.6414801530009959</v>
      </c>
      <c r="AK27" s="7">
        <f>'Vigilance eLORETA Global'!AI27</f>
        <v>0.30830679257516824</v>
      </c>
      <c r="AL27" s="7">
        <f>'Vigilance eLORETA Global'!AJ27</f>
        <v>0.13582357382552279</v>
      </c>
      <c r="AM27" s="7">
        <f>'Vigilance eLORETA Global'!AK27</f>
        <v>0.23956406837515296</v>
      </c>
      <c r="AN27" s="7">
        <f>'Vigilance eLORETA Global'!AL27</f>
        <v>0.40281051462883311</v>
      </c>
      <c r="AO27" s="7">
        <f>'Vigilance eLORETA Global'!AM27</f>
        <v>0.39112025168048903</v>
      </c>
      <c r="AP27" s="7">
        <f>'Vigilance eLORETA Global'!AN27</f>
        <v>0.2088956468768515</v>
      </c>
      <c r="AQ27" s="7">
        <f>'Vigilance eLORETA Global'!AO27</f>
        <v>0.26703922802134566</v>
      </c>
      <c r="AR27" s="7">
        <f>'Vigilance eLORETA Global'!AP27</f>
        <v>9.6999695907047018E-2</v>
      </c>
      <c r="AS27" s="7">
        <f>'Vigilance eLORETA Global'!AQ27</f>
        <v>0.13889765838579163</v>
      </c>
      <c r="AT27" s="7">
        <f>'Vigilance eLORETA Global'!AR27</f>
        <v>0.24172720811457463</v>
      </c>
      <c r="AU27" s="7">
        <f>'Vigilance eLORETA Global'!AS27</f>
        <v>0.31849330742883841</v>
      </c>
      <c r="AV27" s="7">
        <f>'Vigilance eLORETA Global'!AT27</f>
        <v>0.13761919466967765</v>
      </c>
      <c r="AW27" s="3">
        <f t="shared" si="2"/>
        <v>0.24060809504077441</v>
      </c>
      <c r="AX27" s="7">
        <f>'Vigilance eLORETA Global'!AU27</f>
        <v>0.24153550915563232</v>
      </c>
      <c r="AY27" s="7">
        <f>'Vigilance eLORETA Global'!AV27</f>
        <v>5.9593225406275263E-2</v>
      </c>
      <c r="AZ27" s="7">
        <f>'Vigilance eLORETA Global'!AW27</f>
        <v>7.7905883809532617E-2</v>
      </c>
      <c r="BA27" s="7">
        <f>'Vigilance eLORETA Global'!AX27</f>
        <v>0.16932829075704681</v>
      </c>
      <c r="BB27" s="7">
        <f>'Vigilance eLORETA Global'!AY27</f>
        <v>0.2829906764883296</v>
      </c>
      <c r="BC27" s="7">
        <f>'Vigilance eLORETA Global'!AZ27</f>
        <v>9.8552953081443295E-2</v>
      </c>
      <c r="BD27" s="1">
        <f t="shared" si="3"/>
        <v>0.15498442311637664</v>
      </c>
      <c r="BE27" s="20">
        <f t="shared" si="5"/>
        <v>2.9725874921582398</v>
      </c>
    </row>
    <row r="28" spans="1:57" x14ac:dyDescent="0.25">
      <c r="A28" t="str">
        <f>'Vigilance eLORETA Global'!A28</f>
        <v>Genova02</v>
      </c>
      <c r="B28" t="str">
        <f>'Vigilance eLORETA Global'!B28</f>
        <v>segm3</v>
      </c>
      <c r="C28" s="7">
        <f>'Vigilance eLORETA Global'!E28</f>
        <v>2.6498526793989163</v>
      </c>
      <c r="D28" s="7">
        <f>'Vigilance eLORETA Global'!F28</f>
        <v>1.026666080709248</v>
      </c>
      <c r="E28" s="7">
        <f>'Vigilance eLORETA Global'!G28</f>
        <v>1.3103397497139788</v>
      </c>
      <c r="F28" s="7">
        <f>'Vigilance eLORETA Global'!H28</f>
        <v>1.9911573227411496</v>
      </c>
      <c r="G28" s="7">
        <f>'Vigilance eLORETA Global'!I28</f>
        <v>2.7169966678045419</v>
      </c>
      <c r="H28" s="7">
        <f>'Vigilance eLORETA Global'!J28</f>
        <v>1.4657804850168217</v>
      </c>
      <c r="I28" s="1">
        <f t="shared" si="4"/>
        <v>1.860132164230776</v>
      </c>
      <c r="J28" s="7">
        <f>'Vigilance eLORETA Global'!K28</f>
        <v>1.3533366289604558</v>
      </c>
      <c r="K28" s="7">
        <f>'Vigilance eLORETA Global'!L28</f>
        <v>0.53322170621989751</v>
      </c>
      <c r="L28" s="7">
        <f>'Vigilance eLORETA Global'!M28</f>
        <v>0.77029317646978934</v>
      </c>
      <c r="M28" s="7">
        <f>'Vigilance eLORETA Global'!N28</f>
        <v>1.3716377496638432</v>
      </c>
      <c r="N28" s="7">
        <f>'Vigilance eLORETA Global'!O28</f>
        <v>1.4548204110938225</v>
      </c>
      <c r="O28" s="7">
        <f>'Vigilance eLORETA Global'!P28</f>
        <v>0.91105274440335859</v>
      </c>
      <c r="P28" s="2">
        <f t="shared" si="0"/>
        <v>1.0657270694685279</v>
      </c>
      <c r="Q28" s="2">
        <f t="shared" si="1"/>
        <v>1.4629296168496522</v>
      </c>
      <c r="R28" s="7">
        <f>'Vigilance eLORETA Global'!Q28</f>
        <v>1.0344173017928999</v>
      </c>
      <c r="S28" s="7">
        <f>'Vigilance eLORETA Global'!R28</f>
        <v>0.45123800536150088</v>
      </c>
      <c r="T28" s="7">
        <f>'Vigilance eLORETA Global'!S28</f>
        <v>0.7444579112888825</v>
      </c>
      <c r="U28" s="7">
        <f>'Vigilance eLORETA Global'!T28</f>
        <v>1.2638741963390514</v>
      </c>
      <c r="V28" s="7">
        <f>'Vigilance eLORETA Global'!U28</f>
        <v>1.1399985400153747</v>
      </c>
      <c r="W28" s="7">
        <f>'Vigilance eLORETA Global'!V28</f>
        <v>0.80821162295134485</v>
      </c>
      <c r="X28" s="7">
        <f>'Vigilance eLORETA Global'!W28</f>
        <v>1.6954518590525232</v>
      </c>
      <c r="Y28" s="7">
        <f>'Vigilance eLORETA Global'!X28</f>
        <v>1.1352762108717913</v>
      </c>
      <c r="Z28" s="7">
        <f>'Vigilance eLORETA Global'!Y28</f>
        <v>3.3427577131095183</v>
      </c>
      <c r="AA28" s="7">
        <f>'Vigilance eLORETA Global'!Z28</f>
        <v>3.5659071301069889</v>
      </c>
      <c r="AB28" s="7">
        <f>'Vigilance eLORETA Global'!AA28</f>
        <v>2.6067687268100093</v>
      </c>
      <c r="AC28" s="7">
        <f>'Vigilance eLORETA Global'!AB28</f>
        <v>2.1098577044723945</v>
      </c>
      <c r="AD28" s="7">
        <f>'Vigilance eLORETA Global'!AC28</f>
        <v>1.6800491204554557</v>
      </c>
      <c r="AE28" s="7">
        <f>'Vigilance eLORETA Global'!AD28</f>
        <v>1.4964371379798327</v>
      </c>
      <c r="AF28" s="7">
        <f>'Vigilance eLORETA Global'!AE28</f>
        <v>4.6732862941236837</v>
      </c>
      <c r="AG28" s="7">
        <f>'Vigilance eLORETA Global'!AF28</f>
        <v>4.3523414882084932</v>
      </c>
      <c r="AH28" s="7">
        <f>'Vigilance eLORETA Global'!AG28</f>
        <v>2.7926724412498132</v>
      </c>
      <c r="AI28" s="7">
        <f>'Vigilance eLORETA Global'!AH28</f>
        <v>2.5562769584842586</v>
      </c>
      <c r="AJ28" s="5">
        <f t="shared" si="6"/>
        <v>2.6672568987437306</v>
      </c>
      <c r="AK28" s="7">
        <f>'Vigilance eLORETA Global'!AI28</f>
        <v>0.37514846189618783</v>
      </c>
      <c r="AL28" s="7">
        <f>'Vigilance eLORETA Global'!AJ28</f>
        <v>0.13322762188862924</v>
      </c>
      <c r="AM28" s="7">
        <f>'Vigilance eLORETA Global'!AK28</f>
        <v>0.21263531809621353</v>
      </c>
      <c r="AN28" s="7">
        <f>'Vigilance eLORETA Global'!AL28</f>
        <v>0.40719371591820269</v>
      </c>
      <c r="AO28" s="7">
        <f>'Vigilance eLORETA Global'!AM28</f>
        <v>0.44796358397967939</v>
      </c>
      <c r="AP28" s="7">
        <f>'Vigilance eLORETA Global'!AN28</f>
        <v>0.21530563201510067</v>
      </c>
      <c r="AQ28" s="7">
        <f>'Vigilance eLORETA Global'!AO28</f>
        <v>0.36343646281811004</v>
      </c>
      <c r="AR28" s="7">
        <f>'Vigilance eLORETA Global'!AP28</f>
        <v>0.10448204170710432</v>
      </c>
      <c r="AS28" s="7">
        <f>'Vigilance eLORETA Global'!AQ28</f>
        <v>0.14854323407263817</v>
      </c>
      <c r="AT28" s="7">
        <f>'Vigilance eLORETA Global'!AR28</f>
        <v>0.32168348522318013</v>
      </c>
      <c r="AU28" s="7">
        <f>'Vigilance eLORETA Global'!AS28</f>
        <v>0.41265937902732663</v>
      </c>
      <c r="AV28" s="7">
        <f>'Vigilance eLORETA Global'!AT28</f>
        <v>0.16885802741727302</v>
      </c>
      <c r="AW28" s="3">
        <f t="shared" si="2"/>
        <v>0.27592808033830379</v>
      </c>
      <c r="AX28" s="7">
        <f>'Vigilance eLORETA Global'!AU28</f>
        <v>0.32406283717179774</v>
      </c>
      <c r="AY28" s="7">
        <f>'Vigilance eLORETA Global'!AV28</f>
        <v>7.2919569295454637E-2</v>
      </c>
      <c r="AZ28" s="7">
        <f>'Vigilance eLORETA Global'!AW28</f>
        <v>0.10921581782159359</v>
      </c>
      <c r="BA28" s="7">
        <f>'Vigilance eLORETA Global'!AX28</f>
        <v>0.29265915745810878</v>
      </c>
      <c r="BB28" s="7">
        <f>'Vigilance eLORETA Global'!AY28</f>
        <v>0.36906486242713121</v>
      </c>
      <c r="BC28" s="7">
        <f>'Vigilance eLORETA Global'!AZ28</f>
        <v>0.1346948905423854</v>
      </c>
      <c r="BD28" s="1">
        <f t="shared" si="3"/>
        <v>0.21710285578607857</v>
      </c>
      <c r="BE28" s="20">
        <f t="shared" si="5"/>
        <v>2.4093365574038712</v>
      </c>
    </row>
    <row r="29" spans="1:57" x14ac:dyDescent="0.25">
      <c r="A29" t="str">
        <f>'Vigilance eLORETA Global'!A29</f>
        <v>Genova02</v>
      </c>
      <c r="B29" t="str">
        <f>'Vigilance eLORETA Global'!B29</f>
        <v>segm4</v>
      </c>
      <c r="C29" s="7">
        <f>'Vigilance eLORETA Global'!E29</f>
        <v>1.1640937937914586</v>
      </c>
      <c r="D29" s="7">
        <f>'Vigilance eLORETA Global'!F29</f>
        <v>0.46035041418400563</v>
      </c>
      <c r="E29" s="7">
        <f>'Vigilance eLORETA Global'!G29</f>
        <v>0.69835183362844011</v>
      </c>
      <c r="F29" s="7">
        <f>'Vigilance eLORETA Global'!H29</f>
        <v>1.2727756716623331</v>
      </c>
      <c r="G29" s="7">
        <f>'Vigilance eLORETA Global'!I29</f>
        <v>1.2327984148801452</v>
      </c>
      <c r="H29" s="7">
        <f>'Vigilance eLORETA Global'!J29</f>
        <v>0.81644061519650779</v>
      </c>
      <c r="I29" s="1">
        <f t="shared" si="4"/>
        <v>0.9408017905571483</v>
      </c>
      <c r="J29" s="7">
        <f>'Vigilance eLORETA Global'!K29</f>
        <v>1.0641252080322625</v>
      </c>
      <c r="K29" s="7">
        <f>'Vigilance eLORETA Global'!L29</f>
        <v>0.46867248300468994</v>
      </c>
      <c r="L29" s="7">
        <f>'Vigilance eLORETA Global'!M29</f>
        <v>0.74862656693216612</v>
      </c>
      <c r="M29" s="7">
        <f>'Vigilance eLORETA Global'!N29</f>
        <v>1.3391578807878011</v>
      </c>
      <c r="N29" s="7">
        <f>'Vigilance eLORETA Global'!O29</f>
        <v>1.116757919052934</v>
      </c>
      <c r="O29" s="7">
        <f>'Vigilance eLORETA Global'!P29</f>
        <v>0.83291391019943894</v>
      </c>
      <c r="P29" s="2">
        <f t="shared" si="0"/>
        <v>0.92837566133488203</v>
      </c>
      <c r="Q29" s="2">
        <f t="shared" si="1"/>
        <v>0.93458872594601516</v>
      </c>
      <c r="R29" s="7">
        <f>'Vigilance eLORETA Global'!Q29</f>
        <v>0.981742121111429</v>
      </c>
      <c r="S29" s="7">
        <f>'Vigilance eLORETA Global'!R29</f>
        <v>0.42220072509178391</v>
      </c>
      <c r="T29" s="7">
        <f>'Vigilance eLORETA Global'!S29</f>
        <v>0.87053880595458344</v>
      </c>
      <c r="U29" s="7">
        <f>'Vigilance eLORETA Global'!T29</f>
        <v>1.3802542084538518</v>
      </c>
      <c r="V29" s="7">
        <f>'Vigilance eLORETA Global'!U29</f>
        <v>1.1765490715834646</v>
      </c>
      <c r="W29" s="7">
        <f>'Vigilance eLORETA Global'!V29</f>
        <v>0.85629146668545586</v>
      </c>
      <c r="X29" s="7">
        <f>'Vigilance eLORETA Global'!W29</f>
        <v>2.324942252249274</v>
      </c>
      <c r="Y29" s="7">
        <f>'Vigilance eLORETA Global'!X29</f>
        <v>1.9321923330315631</v>
      </c>
      <c r="Z29" s="7">
        <f>'Vigilance eLORETA Global'!Y29</f>
        <v>6.337682950180354</v>
      </c>
      <c r="AA29" s="7">
        <f>'Vigilance eLORETA Global'!Z29</f>
        <v>6.0784906726952741</v>
      </c>
      <c r="AB29" s="7">
        <f>'Vigilance eLORETA Global'!AA29</f>
        <v>3.9486806626053017</v>
      </c>
      <c r="AC29" s="7">
        <f>'Vigilance eLORETA Global'!AB29</f>
        <v>3.4862640408748504</v>
      </c>
      <c r="AD29" s="7">
        <f>'Vigilance eLORETA Global'!AC29</f>
        <v>1.7764548592023701</v>
      </c>
      <c r="AE29" s="7">
        <f>'Vigilance eLORETA Global'!AD29</f>
        <v>1.7818029800311852</v>
      </c>
      <c r="AF29" s="7">
        <f>'Vigilance eLORETA Global'!AE29</f>
        <v>5.7369447810261258</v>
      </c>
      <c r="AG29" s="7">
        <f>'Vigilance eLORETA Global'!AF29</f>
        <v>5.2456729607147592</v>
      </c>
      <c r="AH29" s="7">
        <f>'Vigilance eLORETA Global'!AG29</f>
        <v>3.2234882755382719</v>
      </c>
      <c r="AI29" s="7">
        <f>'Vigilance eLORETA Global'!AH29</f>
        <v>3.0114227850598456</v>
      </c>
      <c r="AJ29" s="5">
        <f t="shared" si="6"/>
        <v>3.7403366294340974</v>
      </c>
      <c r="AK29" s="7">
        <f>'Vigilance eLORETA Global'!AI29</f>
        <v>0.42483012831773592</v>
      </c>
      <c r="AL29" s="7">
        <f>'Vigilance eLORETA Global'!AJ29</f>
        <v>0.14092908845908061</v>
      </c>
      <c r="AM29" s="7">
        <f>'Vigilance eLORETA Global'!AK29</f>
        <v>0.23178147964252682</v>
      </c>
      <c r="AN29" s="7">
        <f>'Vigilance eLORETA Global'!AL29</f>
        <v>0.43518362212274503</v>
      </c>
      <c r="AO29" s="7">
        <f>'Vigilance eLORETA Global'!AM29</f>
        <v>0.50385543465856475</v>
      </c>
      <c r="AP29" s="7">
        <f>'Vigilance eLORETA Global'!AN29</f>
        <v>0.23618142260666317</v>
      </c>
      <c r="AQ29" s="7">
        <f>'Vigilance eLORETA Global'!AO29</f>
        <v>0.4389893760153753</v>
      </c>
      <c r="AR29" s="7">
        <f>'Vigilance eLORETA Global'!AP29</f>
        <v>0.10919747922982823</v>
      </c>
      <c r="AS29" s="7">
        <f>'Vigilance eLORETA Global'!AQ29</f>
        <v>0.15011687124048056</v>
      </c>
      <c r="AT29" s="7">
        <f>'Vigilance eLORETA Global'!AR29</f>
        <v>0.30093738717769913</v>
      </c>
      <c r="AU29" s="7">
        <f>'Vigilance eLORETA Global'!AS29</f>
        <v>0.48305069880379425</v>
      </c>
      <c r="AV29" s="7">
        <f>'Vigilance eLORETA Global'!AT29</f>
        <v>0.18582697285810221</v>
      </c>
      <c r="AW29" s="3">
        <f t="shared" si="2"/>
        <v>0.30340666342771633</v>
      </c>
      <c r="AX29" s="7">
        <f>'Vigilance eLORETA Global'!AU29</f>
        <v>0.42978128594001919</v>
      </c>
      <c r="AY29" s="7">
        <f>'Vigilance eLORETA Global'!AV29</f>
        <v>8.0810518653593497E-2</v>
      </c>
      <c r="AZ29" s="7">
        <f>'Vigilance eLORETA Global'!AW29</f>
        <v>0.10134090291758223</v>
      </c>
      <c r="BA29" s="7">
        <f>'Vigilance eLORETA Global'!AX29</f>
        <v>0.23177603459612067</v>
      </c>
      <c r="BB29" s="7">
        <f>'Vigilance eLORETA Global'!AY29</f>
        <v>0.47143417814699057</v>
      </c>
      <c r="BC29" s="7">
        <f>'Vigilance eLORETA Global'!AZ29</f>
        <v>0.15537241828344756</v>
      </c>
      <c r="BD29" s="1">
        <f t="shared" si="3"/>
        <v>0.24508588975629228</v>
      </c>
      <c r="BE29" s="20">
        <f t="shared" si="5"/>
        <v>4.0180421519394356</v>
      </c>
    </row>
    <row r="30" spans="1:57" x14ac:dyDescent="0.25">
      <c r="A30" t="str">
        <f>'Vigilance eLORETA Global'!A30</f>
        <v>Genova02</v>
      </c>
      <c r="B30" t="str">
        <f>'Vigilance eLORETA Global'!B30</f>
        <v>segm5</v>
      </c>
      <c r="C30" s="7">
        <f>'Vigilance eLORETA Global'!E30</f>
        <v>3.3546599354922897</v>
      </c>
      <c r="D30" s="7">
        <f>'Vigilance eLORETA Global'!F30</f>
        <v>1.4370385464254534</v>
      </c>
      <c r="E30" s="7">
        <f>'Vigilance eLORETA Global'!G30</f>
        <v>1.6761674320181625</v>
      </c>
      <c r="F30" s="7">
        <f>'Vigilance eLORETA Global'!H30</f>
        <v>2.7337267295548027</v>
      </c>
      <c r="G30" s="7">
        <f>'Vigilance eLORETA Global'!I30</f>
        <v>2.7162316336228156</v>
      </c>
      <c r="H30" s="7">
        <f>'Vigilance eLORETA Global'!J30</f>
        <v>1.8603121982172748</v>
      </c>
      <c r="I30" s="1">
        <f t="shared" si="4"/>
        <v>2.2963560792217996</v>
      </c>
      <c r="J30" s="7">
        <f>'Vigilance eLORETA Global'!K30</f>
        <v>1.2278571567474228</v>
      </c>
      <c r="K30" s="7">
        <f>'Vigilance eLORETA Global'!L30</f>
        <v>0.54156370138920995</v>
      </c>
      <c r="L30" s="7">
        <f>'Vigilance eLORETA Global'!M30</f>
        <v>0.76896176295248786</v>
      </c>
      <c r="M30" s="7">
        <f>'Vigilance eLORETA Global'!N30</f>
        <v>1.3600878505289278</v>
      </c>
      <c r="N30" s="7">
        <f>'Vigilance eLORETA Global'!O30</f>
        <v>1.1568008295813985</v>
      </c>
      <c r="O30" s="7">
        <f>'Vigilance eLORETA Global'!P30</f>
        <v>0.84310961150607144</v>
      </c>
      <c r="P30" s="2">
        <f t="shared" si="0"/>
        <v>0.98306348545091982</v>
      </c>
      <c r="Q30" s="2">
        <f t="shared" si="1"/>
        <v>1.6397097823363598</v>
      </c>
      <c r="R30" s="7">
        <f>'Vigilance eLORETA Global'!Q30</f>
        <v>1.0374489345037443</v>
      </c>
      <c r="S30" s="7">
        <f>'Vigilance eLORETA Global'!R30</f>
        <v>0.44186373762858544</v>
      </c>
      <c r="T30" s="7">
        <f>'Vigilance eLORETA Global'!S30</f>
        <v>0.67398578602921866</v>
      </c>
      <c r="U30" s="7">
        <f>'Vigilance eLORETA Global'!T30</f>
        <v>1.2331793971393743</v>
      </c>
      <c r="V30" s="7">
        <f>'Vigilance eLORETA Global'!U30</f>
        <v>1.0501760627332761</v>
      </c>
      <c r="W30" s="7">
        <f>'Vigilance eLORETA Global'!V30</f>
        <v>0.76562257795694577</v>
      </c>
      <c r="X30" s="7">
        <f>'Vigilance eLORETA Global'!W30</f>
        <v>1.9966724623606245</v>
      </c>
      <c r="Y30" s="7">
        <f>'Vigilance eLORETA Global'!X30</f>
        <v>1.3577165621169494</v>
      </c>
      <c r="Z30" s="7">
        <f>'Vigilance eLORETA Global'!Y30</f>
        <v>4.1551436339115702</v>
      </c>
      <c r="AA30" s="7">
        <f>'Vigilance eLORETA Global'!Z30</f>
        <v>4.5833740972377157</v>
      </c>
      <c r="AB30" s="7">
        <f>'Vigilance eLORETA Global'!AA30</f>
        <v>3.218317533613646</v>
      </c>
      <c r="AC30" s="7">
        <f>'Vigilance eLORETA Global'!AB30</f>
        <v>2.5493102915408112</v>
      </c>
      <c r="AD30" s="7">
        <f>'Vigilance eLORETA Global'!AC30</f>
        <v>1.9027231290248419</v>
      </c>
      <c r="AE30" s="7">
        <f>'Vigilance eLORETA Global'!AD30</f>
        <v>1.6797497250826214</v>
      </c>
      <c r="AF30" s="7">
        <f>'Vigilance eLORETA Global'!AE30</f>
        <v>5.3141716497383404</v>
      </c>
      <c r="AG30" s="7">
        <f>'Vigilance eLORETA Global'!AF30</f>
        <v>5.0690015874462029</v>
      </c>
      <c r="AH30" s="7">
        <f>'Vigilance eLORETA Global'!AG30</f>
        <v>3.2000876767307838</v>
      </c>
      <c r="AI30" s="7">
        <f>'Vigilance eLORETA Global'!AH30</f>
        <v>2.8687650537967979</v>
      </c>
      <c r="AJ30" s="5">
        <f t="shared" si="6"/>
        <v>3.1579194502167423</v>
      </c>
      <c r="AK30" s="7">
        <f>'Vigilance eLORETA Global'!AI30</f>
        <v>0.4104354849056619</v>
      </c>
      <c r="AL30" s="7">
        <f>'Vigilance eLORETA Global'!AJ30</f>
        <v>0.13466886238015799</v>
      </c>
      <c r="AM30" s="7">
        <f>'Vigilance eLORETA Global'!AK30</f>
        <v>0.2293185725706002</v>
      </c>
      <c r="AN30" s="7">
        <f>'Vigilance eLORETA Global'!AL30</f>
        <v>0.46019377280935458</v>
      </c>
      <c r="AO30" s="7">
        <f>'Vigilance eLORETA Global'!AM30</f>
        <v>0.46432763825707141</v>
      </c>
      <c r="AP30" s="7">
        <f>'Vigilance eLORETA Global'!AN30</f>
        <v>0.23092160243306978</v>
      </c>
      <c r="AQ30" s="7">
        <f>'Vigilance eLORETA Global'!AO30</f>
        <v>0.40440008708869868</v>
      </c>
      <c r="AR30" s="7">
        <f>'Vigilance eLORETA Global'!AP30</f>
        <v>0.10728886694804321</v>
      </c>
      <c r="AS30" s="7">
        <f>'Vigilance eLORETA Global'!AQ30</f>
        <v>0.16389689397096441</v>
      </c>
      <c r="AT30" s="7">
        <f>'Vigilance eLORETA Global'!AR30</f>
        <v>0.37537460441952825</v>
      </c>
      <c r="AU30" s="7">
        <f>'Vigilance eLORETA Global'!AS30</f>
        <v>0.44371459525448592</v>
      </c>
      <c r="AV30" s="7">
        <f>'Vigilance eLORETA Global'!AT30</f>
        <v>0.18518959243795843</v>
      </c>
      <c r="AW30" s="3">
        <f t="shared" si="2"/>
        <v>0.30081088112296622</v>
      </c>
      <c r="AX30" s="7">
        <f>'Vigilance eLORETA Global'!AU30</f>
        <v>0.36151020753328056</v>
      </c>
      <c r="AY30" s="7">
        <f>'Vigilance eLORETA Global'!AV30</f>
        <v>7.7750531251441241E-2</v>
      </c>
      <c r="AZ30" s="7">
        <f>'Vigilance eLORETA Global'!AW30</f>
        <v>0.12221440521999578</v>
      </c>
      <c r="BA30" s="7">
        <f>'Vigilance eLORETA Global'!AX30</f>
        <v>0.3379316797772613</v>
      </c>
      <c r="BB30" s="7">
        <f>'Vigilance eLORETA Global'!AY30</f>
        <v>0.39986817913782052</v>
      </c>
      <c r="BC30" s="7">
        <f>'Vigilance eLORETA Global'!AZ30</f>
        <v>0.14917266625753425</v>
      </c>
      <c r="BD30" s="1">
        <f t="shared" si="3"/>
        <v>0.24140794486288897</v>
      </c>
      <c r="BE30" s="20">
        <f t="shared" si="5"/>
        <v>2.9767557634635531</v>
      </c>
    </row>
    <row r="31" spans="1:57" x14ac:dyDescent="0.25">
      <c r="A31" t="str">
        <f>'Vigilance eLORETA Global'!A31</f>
        <v>Genova02</v>
      </c>
      <c r="B31" t="str">
        <f>'Vigilance eLORETA Global'!B31</f>
        <v>segm6</v>
      </c>
      <c r="C31" s="7">
        <f>'Vigilance eLORETA Global'!E31</f>
        <v>2.4086830499104495</v>
      </c>
      <c r="D31" s="7">
        <f>'Vigilance eLORETA Global'!F31</f>
        <v>1.008660812034629</v>
      </c>
      <c r="E31" s="7">
        <f>'Vigilance eLORETA Global'!G31</f>
        <v>1.1919867918665554</v>
      </c>
      <c r="F31" s="7">
        <f>'Vigilance eLORETA Global'!H31</f>
        <v>2.0210977068282139</v>
      </c>
      <c r="G31" s="7">
        <f>'Vigilance eLORETA Global'!I31</f>
        <v>2.0009151736302502</v>
      </c>
      <c r="H31" s="7">
        <f>'Vigilance eLORETA Global'!J31</f>
        <v>1.3560807491464342</v>
      </c>
      <c r="I31" s="1">
        <f t="shared" si="4"/>
        <v>1.6645707139027552</v>
      </c>
      <c r="J31" s="7">
        <f>'Vigilance eLORETA Global'!K31</f>
        <v>1.0597490325670109</v>
      </c>
      <c r="K31" s="7">
        <f>'Vigilance eLORETA Global'!L31</f>
        <v>0.50447497127967256</v>
      </c>
      <c r="L31" s="7">
        <f>'Vigilance eLORETA Global'!M31</f>
        <v>0.7636282494868103</v>
      </c>
      <c r="M31" s="7">
        <f>'Vigilance eLORETA Global'!N31</f>
        <v>1.4682575974237062</v>
      </c>
      <c r="N31" s="7">
        <f>'Vigilance eLORETA Global'!O31</f>
        <v>1.0139857516132473</v>
      </c>
      <c r="O31" s="7">
        <f>'Vigilance eLORETA Global'!P31</f>
        <v>0.77981678029639823</v>
      </c>
      <c r="P31" s="2">
        <f t="shared" si="0"/>
        <v>0.93165206377780763</v>
      </c>
      <c r="Q31" s="2">
        <f t="shared" si="1"/>
        <v>1.2981113888402815</v>
      </c>
      <c r="R31" s="7">
        <f>'Vigilance eLORETA Global'!Q31</f>
        <v>0.96422378438836298</v>
      </c>
      <c r="S31" s="7">
        <f>'Vigilance eLORETA Global'!R31</f>
        <v>0.44362018042675161</v>
      </c>
      <c r="T31" s="7">
        <f>'Vigilance eLORETA Global'!S31</f>
        <v>0.72440724129837442</v>
      </c>
      <c r="U31" s="7">
        <f>'Vigilance eLORETA Global'!T31</f>
        <v>1.2740518312408093</v>
      </c>
      <c r="V31" s="7">
        <f>'Vigilance eLORETA Global'!U31</f>
        <v>1.0007113103618006</v>
      </c>
      <c r="W31" s="7">
        <f>'Vigilance eLORETA Global'!V31</f>
        <v>0.7677085464606791</v>
      </c>
      <c r="X31" s="7">
        <f>'Vigilance eLORETA Global'!W31</f>
        <v>2.1532914852626588</v>
      </c>
      <c r="Y31" s="7">
        <f>'Vigilance eLORETA Global'!X31</f>
        <v>2.3149194179710788</v>
      </c>
      <c r="Z31" s="7">
        <f>'Vigilance eLORETA Global'!Y31</f>
        <v>8.0949735443547954</v>
      </c>
      <c r="AA31" s="7">
        <f>'Vigilance eLORETA Global'!Z31</f>
        <v>7.0437490196084767</v>
      </c>
      <c r="AB31" s="7">
        <f>'Vigilance eLORETA Global'!AA31</f>
        <v>4.0809828848334764</v>
      </c>
      <c r="AC31" s="7">
        <f>'Vigilance eLORETA Global'!AB31</f>
        <v>4.067430189191823</v>
      </c>
      <c r="AD31" s="7">
        <f>'Vigilance eLORETA Global'!AC31</f>
        <v>2.0092524849168174</v>
      </c>
      <c r="AE31" s="7">
        <f>'Vigilance eLORETA Global'!AD31</f>
        <v>2.4177337721106102</v>
      </c>
      <c r="AF31" s="7">
        <f>'Vigilance eLORETA Global'!AE31</f>
        <v>8.4263301452856449</v>
      </c>
      <c r="AG31" s="7">
        <f>'Vigilance eLORETA Global'!AF31</f>
        <v>7.6385171038768105</v>
      </c>
      <c r="AH31" s="7">
        <f>'Vigilance eLORETA Global'!AG31</f>
        <v>4.3179840968421894</v>
      </c>
      <c r="AI31" s="7">
        <f>'Vigilance eLORETA Global'!AH31</f>
        <v>4.3266956424213179</v>
      </c>
      <c r="AJ31" s="5">
        <f t="shared" si="6"/>
        <v>4.7409883155563088</v>
      </c>
      <c r="AK31" s="7">
        <f>'Vigilance eLORETA Global'!AI31</f>
        <v>0.39093529327286569</v>
      </c>
      <c r="AL31" s="7">
        <f>'Vigilance eLORETA Global'!AJ31</f>
        <v>0.1429732948861509</v>
      </c>
      <c r="AM31" s="7">
        <f>'Vigilance eLORETA Global'!AK31</f>
        <v>0.26253608580469251</v>
      </c>
      <c r="AN31" s="7">
        <f>'Vigilance eLORETA Global'!AL31</f>
        <v>0.47817319870544589</v>
      </c>
      <c r="AO31" s="7">
        <f>'Vigilance eLORETA Global'!AM31</f>
        <v>0.44927522687066046</v>
      </c>
      <c r="AP31" s="7">
        <f>'Vigilance eLORETA Global'!AN31</f>
        <v>0.24621226284350103</v>
      </c>
      <c r="AQ31" s="7">
        <f>'Vigilance eLORETA Global'!AO31</f>
        <v>0.28743005979821468</v>
      </c>
      <c r="AR31" s="7">
        <f>'Vigilance eLORETA Global'!AP31</f>
        <v>9.0544668491143482E-2</v>
      </c>
      <c r="AS31" s="7">
        <f>'Vigilance eLORETA Global'!AQ31</f>
        <v>0.13875479051112738</v>
      </c>
      <c r="AT31" s="7">
        <f>'Vigilance eLORETA Global'!AR31</f>
        <v>0.25523959552396597</v>
      </c>
      <c r="AU31" s="7">
        <f>'Vigilance eLORETA Global'!AS31</f>
        <v>0.29431786059006243</v>
      </c>
      <c r="AV31" s="7">
        <f>'Vigilance eLORETA Global'!AT31</f>
        <v>0.14413482903325839</v>
      </c>
      <c r="AW31" s="3">
        <f t="shared" si="2"/>
        <v>0.26504393052759073</v>
      </c>
      <c r="AX31" s="7">
        <f>'Vigilance eLORETA Global'!AU31</f>
        <v>0.22591797162745558</v>
      </c>
      <c r="AY31" s="7">
        <f>'Vigilance eLORETA Global'!AV31</f>
        <v>5.1961437662067081E-2</v>
      </c>
      <c r="AZ31" s="7">
        <f>'Vigilance eLORETA Global'!AW31</f>
        <v>7.4255880286603321E-2</v>
      </c>
      <c r="BA31" s="7">
        <f>'Vigilance eLORETA Global'!AX31</f>
        <v>0.16940044674571411</v>
      </c>
      <c r="BB31" s="7">
        <f>'Vigilance eLORETA Global'!AY31</f>
        <v>0.2272787038313035</v>
      </c>
      <c r="BC31" s="7">
        <f>'Vigilance eLORETA Global'!AZ31</f>
        <v>9.2023881380317724E-2</v>
      </c>
      <c r="BD31" s="1">
        <f t="shared" si="3"/>
        <v>0.14013972025557689</v>
      </c>
      <c r="BE31" s="20">
        <f t="shared" si="5"/>
        <v>4.6258910902037185</v>
      </c>
    </row>
    <row r="32" spans="1:57" x14ac:dyDescent="0.25">
      <c r="A32" t="str">
        <f>'Vigilance eLORETA Global'!A32</f>
        <v>Genova02</v>
      </c>
      <c r="B32" t="str">
        <f>'Vigilance eLORETA Global'!B32</f>
        <v>segm7</v>
      </c>
      <c r="C32" s="7">
        <f>'Vigilance eLORETA Global'!E32</f>
        <v>1.5388649069489302</v>
      </c>
      <c r="D32" s="7">
        <f>'Vigilance eLORETA Global'!F32</f>
        <v>0.75398953328764828</v>
      </c>
      <c r="E32" s="7">
        <f>'Vigilance eLORETA Global'!G32</f>
        <v>1.1148189503720816</v>
      </c>
      <c r="F32" s="7">
        <f>'Vigilance eLORETA Global'!H32</f>
        <v>2.037510905233888</v>
      </c>
      <c r="G32" s="7">
        <f>'Vigilance eLORETA Global'!I32</f>
        <v>1.5465146401260614</v>
      </c>
      <c r="H32" s="7">
        <f>'Vigilance eLORETA Global'!J32</f>
        <v>1.0708936567626961</v>
      </c>
      <c r="I32" s="1">
        <f t="shared" si="4"/>
        <v>1.3437654321218844</v>
      </c>
      <c r="J32" s="7">
        <f>'Vigilance eLORETA Global'!K32</f>
        <v>1.1695166185806687</v>
      </c>
      <c r="K32" s="7">
        <f>'Vigilance eLORETA Global'!L32</f>
        <v>0.57416535121662904</v>
      </c>
      <c r="L32" s="7">
        <f>'Vigilance eLORETA Global'!M32</f>
        <v>0.83870795254317176</v>
      </c>
      <c r="M32" s="7">
        <f>'Vigilance eLORETA Global'!N32</f>
        <v>1.5425053952718033</v>
      </c>
      <c r="N32" s="7">
        <f>'Vigilance eLORETA Global'!O32</f>
        <v>1.1898471307182452</v>
      </c>
      <c r="O32" s="7">
        <f>'Vigilance eLORETA Global'!P32</f>
        <v>0.92124630223822668</v>
      </c>
      <c r="P32" s="2">
        <f t="shared" si="0"/>
        <v>1.0393314584281241</v>
      </c>
      <c r="Q32" s="2">
        <f t="shared" si="1"/>
        <v>1.1915484452750045</v>
      </c>
      <c r="R32" s="7">
        <f>'Vigilance eLORETA Global'!Q32</f>
        <v>0.897634968401123</v>
      </c>
      <c r="S32" s="7">
        <f>'Vigilance eLORETA Global'!R32</f>
        <v>0.46672926707422957</v>
      </c>
      <c r="T32" s="7">
        <f>'Vigilance eLORETA Global'!S32</f>
        <v>0.91471992688848758</v>
      </c>
      <c r="U32" s="7">
        <f>'Vigilance eLORETA Global'!T32</f>
        <v>1.4406966390025424</v>
      </c>
      <c r="V32" s="7">
        <f>'Vigilance eLORETA Global'!U32</f>
        <v>1.0499201030956855</v>
      </c>
      <c r="W32" s="7">
        <f>'Vigilance eLORETA Global'!V32</f>
        <v>0.84137647565552032</v>
      </c>
      <c r="X32" s="7">
        <f>'Vigilance eLORETA Global'!W32</f>
        <v>2.3600865557637429</v>
      </c>
      <c r="Y32" s="7">
        <f>'Vigilance eLORETA Global'!X32</f>
        <v>1.7111143575076249</v>
      </c>
      <c r="Z32" s="7">
        <f>'Vigilance eLORETA Global'!Y32</f>
        <v>5.169017984533931</v>
      </c>
      <c r="AA32" s="7">
        <f>'Vigilance eLORETA Global'!Z32</f>
        <v>5.9496188984039842</v>
      </c>
      <c r="AB32" s="7">
        <f>'Vigilance eLORETA Global'!AA32</f>
        <v>3.9641757802989828</v>
      </c>
      <c r="AC32" s="7">
        <f>'Vigilance eLORETA Global'!AB32</f>
        <v>3.1866568017344301</v>
      </c>
      <c r="AD32" s="7">
        <f>'Vigilance eLORETA Global'!AC32</f>
        <v>1.6102189385267294</v>
      </c>
      <c r="AE32" s="7">
        <f>'Vigilance eLORETA Global'!AD32</f>
        <v>1.4933631295504701</v>
      </c>
      <c r="AF32" s="7">
        <f>'Vigilance eLORETA Global'!AE32</f>
        <v>4.5551255077818871</v>
      </c>
      <c r="AG32" s="7">
        <f>'Vigilance eLORETA Global'!AF32</f>
        <v>4.8917563988474324</v>
      </c>
      <c r="AH32" s="7">
        <f>'Vigilance eLORETA Global'!AG32</f>
        <v>2.9054387442623999</v>
      </c>
      <c r="AI32" s="7">
        <f>'Vigilance eLORETA Global'!AH32</f>
        <v>2.6282676011761974</v>
      </c>
      <c r="AJ32" s="5">
        <f t="shared" si="6"/>
        <v>3.3687367248656508</v>
      </c>
      <c r="AK32" s="7">
        <f>'Vigilance eLORETA Global'!AI32</f>
        <v>0.34147928679544304</v>
      </c>
      <c r="AL32" s="7">
        <f>'Vigilance eLORETA Global'!AJ32</f>
        <v>0.13777280491179034</v>
      </c>
      <c r="AM32" s="7">
        <f>'Vigilance eLORETA Global'!AK32</f>
        <v>0.22536630986744483</v>
      </c>
      <c r="AN32" s="7">
        <f>'Vigilance eLORETA Global'!AL32</f>
        <v>0.44112760978189797</v>
      </c>
      <c r="AO32" s="7">
        <f>'Vigilance eLORETA Global'!AM32</f>
        <v>0.37237401250075103</v>
      </c>
      <c r="AP32" s="7">
        <f>'Vigilance eLORETA Global'!AN32</f>
        <v>0.22337398339586659</v>
      </c>
      <c r="AQ32" s="7">
        <f>'Vigilance eLORETA Global'!AO32</f>
        <v>0.3027170565905441</v>
      </c>
      <c r="AR32" s="7">
        <f>'Vigilance eLORETA Global'!AP32</f>
        <v>9.1893759034850933E-2</v>
      </c>
      <c r="AS32" s="7">
        <f>'Vigilance eLORETA Global'!AQ32</f>
        <v>0.12685444319360409</v>
      </c>
      <c r="AT32" s="7">
        <f>'Vigilance eLORETA Global'!AR32</f>
        <v>0.23420909053043573</v>
      </c>
      <c r="AU32" s="7">
        <f>'Vigilance eLORETA Global'!AS32</f>
        <v>0.30691330328969241</v>
      </c>
      <c r="AV32" s="7">
        <f>'Vigilance eLORETA Global'!AT32</f>
        <v>0.14522325337438902</v>
      </c>
      <c r="AW32" s="3">
        <f t="shared" si="2"/>
        <v>0.24577540943889251</v>
      </c>
      <c r="AX32" s="7">
        <f>'Vigilance eLORETA Global'!AU32</f>
        <v>0.22094393198607648</v>
      </c>
      <c r="AY32" s="7">
        <f>'Vigilance eLORETA Global'!AV32</f>
        <v>5.0449322481303426E-2</v>
      </c>
      <c r="AZ32" s="7">
        <f>'Vigilance eLORETA Global'!AW32</f>
        <v>6.735718823875142E-2</v>
      </c>
      <c r="BA32" s="7">
        <f>'Vigilance eLORETA Global'!AX32</f>
        <v>0.14368191571758424</v>
      </c>
      <c r="BB32" s="7">
        <f>'Vigilance eLORETA Global'!AY32</f>
        <v>0.22247518171624231</v>
      </c>
      <c r="BC32" s="7">
        <f>'Vigilance eLORETA Global'!AZ32</f>
        <v>8.9249338638735715E-2</v>
      </c>
      <c r="BD32" s="1">
        <f t="shared" si="3"/>
        <v>0.13235947979644894</v>
      </c>
      <c r="BE32" s="20">
        <f t="shared" si="5"/>
        <v>3.7234450630404492</v>
      </c>
    </row>
    <row r="33" spans="1:57" x14ac:dyDescent="0.25">
      <c r="A33" t="str">
        <f>'Vigilance eLORETA Global'!A33</f>
        <v>Genova02</v>
      </c>
      <c r="B33" t="str">
        <f>'Vigilance eLORETA Global'!B33</f>
        <v>segm8</v>
      </c>
      <c r="C33" s="7">
        <f>'Vigilance eLORETA Global'!E33</f>
        <v>1.4179476953054693</v>
      </c>
      <c r="D33" s="7">
        <f>'Vigilance eLORETA Global'!F33</f>
        <v>0.78264266996081122</v>
      </c>
      <c r="E33" s="7">
        <f>'Vigilance eLORETA Global'!G33</f>
        <v>1.3863676082435761</v>
      </c>
      <c r="F33" s="7">
        <f>'Vigilance eLORETA Global'!H33</f>
        <v>2.5279702703585585</v>
      </c>
      <c r="G33" s="7">
        <f>'Vigilance eLORETA Global'!I33</f>
        <v>1.8540920416254878</v>
      </c>
      <c r="H33" s="7">
        <f>'Vigilance eLORETA Global'!J33</f>
        <v>1.1583983511489055</v>
      </c>
      <c r="I33" s="1">
        <f t="shared" si="4"/>
        <v>1.521236439440468</v>
      </c>
      <c r="J33" s="7">
        <f>'Vigilance eLORETA Global'!K33</f>
        <v>1.0254380830889436</v>
      </c>
      <c r="K33" s="7">
        <f>'Vigilance eLORETA Global'!L33</f>
        <v>0.57465358645194031</v>
      </c>
      <c r="L33" s="7">
        <f>'Vigilance eLORETA Global'!M33</f>
        <v>0.97975117324028049</v>
      </c>
      <c r="M33" s="7">
        <f>'Vigilance eLORETA Global'!N33</f>
        <v>1.6645484059188331</v>
      </c>
      <c r="N33" s="7">
        <f>'Vigilance eLORETA Global'!O33</f>
        <v>1.2572565391461019</v>
      </c>
      <c r="O33" s="7">
        <f>'Vigilance eLORETA Global'!P33</f>
        <v>0.84497268540888193</v>
      </c>
      <c r="P33" s="2">
        <f t="shared" si="0"/>
        <v>1.0577700788758302</v>
      </c>
      <c r="Q33" s="2">
        <f t="shared" si="1"/>
        <v>1.2895032591581492</v>
      </c>
      <c r="R33" s="7">
        <f>'Vigilance eLORETA Global'!Q33</f>
        <v>1.0923838665128625</v>
      </c>
      <c r="S33" s="7">
        <f>'Vigilance eLORETA Global'!R33</f>
        <v>0.48710693559063134</v>
      </c>
      <c r="T33" s="7">
        <f>'Vigilance eLORETA Global'!S33</f>
        <v>1.0181582178730015</v>
      </c>
      <c r="U33" s="7">
        <f>'Vigilance eLORETA Global'!T33</f>
        <v>1.7239550434311148</v>
      </c>
      <c r="V33" s="7">
        <f>'Vigilance eLORETA Global'!U33</f>
        <v>1.4442505350355102</v>
      </c>
      <c r="W33" s="7">
        <f>'Vigilance eLORETA Global'!V33</f>
        <v>0.92490747109423754</v>
      </c>
      <c r="X33" s="7">
        <f>'Vigilance eLORETA Global'!W33</f>
        <v>2.4005680047377131</v>
      </c>
      <c r="Y33" s="7">
        <f>'Vigilance eLORETA Global'!X33</f>
        <v>2.2450729218405874</v>
      </c>
      <c r="Z33" s="7">
        <f>'Vigilance eLORETA Global'!Y33</f>
        <v>7.4833297084127333</v>
      </c>
      <c r="AA33" s="7">
        <f>'Vigilance eLORETA Global'!Z33</f>
        <v>7.1392386821864369</v>
      </c>
      <c r="AB33" s="7">
        <f>'Vigilance eLORETA Global'!AA33</f>
        <v>4.4277752808922202</v>
      </c>
      <c r="AC33" s="7">
        <f>'Vigilance eLORETA Global'!AB33</f>
        <v>4.0124211618624415</v>
      </c>
      <c r="AD33" s="7">
        <f>'Vigilance eLORETA Global'!AC33</f>
        <v>1.6791945897118961</v>
      </c>
      <c r="AE33" s="7">
        <f>'Vigilance eLORETA Global'!AD33</f>
        <v>1.8544487153271472</v>
      </c>
      <c r="AF33" s="7">
        <f>'Vigilance eLORETA Global'!AE33</f>
        <v>6.1729847323324138</v>
      </c>
      <c r="AG33" s="7">
        <f>'Vigilance eLORETA Global'!AF33</f>
        <v>5.5868480913094825</v>
      </c>
      <c r="AH33" s="7">
        <f>'Vigilance eLORETA Global'!AG33</f>
        <v>3.1812852217979666</v>
      </c>
      <c r="AI33" s="7">
        <f>'Vigilance eLORETA Global'!AH33</f>
        <v>3.1198538767342412</v>
      </c>
      <c r="AJ33" s="5">
        <f t="shared" si="6"/>
        <v>4.1085850822621071</v>
      </c>
      <c r="AK33" s="7">
        <f>'Vigilance eLORETA Global'!AI33</f>
        <v>0.4468792651241511</v>
      </c>
      <c r="AL33" s="7">
        <f>'Vigilance eLORETA Global'!AJ33</f>
        <v>0.16290835175001822</v>
      </c>
      <c r="AM33" s="7">
        <f>'Vigilance eLORETA Global'!AK33</f>
        <v>0.30080751768105879</v>
      </c>
      <c r="AN33" s="7">
        <f>'Vigilance eLORETA Global'!AL33</f>
        <v>0.53808719781647851</v>
      </c>
      <c r="AO33" s="7">
        <f>'Vigilance eLORETA Global'!AM33</f>
        <v>0.54511522036695148</v>
      </c>
      <c r="AP33" s="7">
        <f>'Vigilance eLORETA Global'!AN33</f>
        <v>0.27483329324087086</v>
      </c>
      <c r="AQ33" s="7">
        <f>'Vigilance eLORETA Global'!AO33</f>
        <v>0.48745427630623644</v>
      </c>
      <c r="AR33" s="7">
        <f>'Vigilance eLORETA Global'!AP33</f>
        <v>0.11616429360784128</v>
      </c>
      <c r="AS33" s="7">
        <f>'Vigilance eLORETA Global'!AQ33</f>
        <v>0.1613951581013994</v>
      </c>
      <c r="AT33" s="7">
        <f>'Vigilance eLORETA Global'!AR33</f>
        <v>0.26176784310367224</v>
      </c>
      <c r="AU33" s="7">
        <f>'Vigilance eLORETA Global'!AS33</f>
        <v>0.50084615864030135</v>
      </c>
      <c r="AV33" s="7">
        <f>'Vigilance eLORETA Global'!AT33</f>
        <v>0.20390547681801796</v>
      </c>
      <c r="AW33" s="3">
        <f t="shared" si="2"/>
        <v>0.33334700437974979</v>
      </c>
      <c r="AX33" s="7">
        <f>'Vigilance eLORETA Global'!AU33</f>
        <v>0.35825816014651835</v>
      </c>
      <c r="AY33" s="7">
        <f>'Vigilance eLORETA Global'!AV33</f>
        <v>7.0767442365584479E-2</v>
      </c>
      <c r="AZ33" s="7">
        <f>'Vigilance eLORETA Global'!AW33</f>
        <v>8.3698633265534311E-2</v>
      </c>
      <c r="BA33" s="7">
        <f>'Vigilance eLORETA Global'!AX33</f>
        <v>0.15346207270042059</v>
      </c>
      <c r="BB33" s="7">
        <f>'Vigilance eLORETA Global'!AY33</f>
        <v>0.33938322600310122</v>
      </c>
      <c r="BC33" s="7">
        <f>'Vigilance eLORETA Global'!AZ33</f>
        <v>0.13572442422540007</v>
      </c>
      <c r="BD33" s="1">
        <f t="shared" si="3"/>
        <v>0.19021565978442648</v>
      </c>
      <c r="BE33" s="20">
        <f t="shared" si="5"/>
        <v>4.618067626655356</v>
      </c>
    </row>
    <row r="34" spans="1:57" x14ac:dyDescent="0.25">
      <c r="A34" t="str">
        <f>'Vigilance eLORETA Global'!A34</f>
        <v>Lille04</v>
      </c>
      <c r="B34" t="str">
        <f>'Vigilance eLORETA Global'!B34</f>
        <v>segm1</v>
      </c>
      <c r="C34" s="7">
        <f>'Vigilance eLORETA Global'!E34</f>
        <v>1.726818099750012</v>
      </c>
      <c r="D34" s="7">
        <f>'Vigilance eLORETA Global'!F34</f>
        <v>0.61769488121560556</v>
      </c>
      <c r="E34" s="7">
        <f>'Vigilance eLORETA Global'!G34</f>
        <v>0.72377911239553627</v>
      </c>
      <c r="F34" s="7">
        <f>'Vigilance eLORETA Global'!H34</f>
        <v>0.73078606486978281</v>
      </c>
      <c r="G34" s="7">
        <f>'Vigilance eLORETA Global'!I34</f>
        <v>0.96729882693202673</v>
      </c>
      <c r="H34" s="7">
        <f>'Vigilance eLORETA Global'!J34</f>
        <v>0.76549334231426358</v>
      </c>
      <c r="I34" s="1">
        <f t="shared" ref="I34:I68" si="7">AVERAGE(C34:H34)</f>
        <v>0.92197838791287101</v>
      </c>
      <c r="J34" s="7">
        <f>'Vigilance eLORETA Global'!K34</f>
        <v>0.72839873611971373</v>
      </c>
      <c r="K34" s="7">
        <f>'Vigilance eLORETA Global'!L34</f>
        <v>0.28039728470350278</v>
      </c>
      <c r="L34" s="7">
        <f>'Vigilance eLORETA Global'!M34</f>
        <v>0.35782988925263198</v>
      </c>
      <c r="M34" s="7">
        <f>'Vigilance eLORETA Global'!N34</f>
        <v>0.46785498444349882</v>
      </c>
      <c r="N34" s="7">
        <f>'Vigilance eLORETA Global'!O34</f>
        <v>0.40685019563687064</v>
      </c>
      <c r="O34" s="7">
        <f>'Vigilance eLORETA Global'!P34</f>
        <v>0.35588622506142292</v>
      </c>
      <c r="P34" s="2">
        <f t="shared" ref="P34:P68" si="8">AVERAGE(J34:O34)</f>
        <v>0.43286955253627341</v>
      </c>
      <c r="Q34" s="2">
        <f t="shared" ref="Q34:Q68" si="9">AVERAGE(C34:H34,J34:O34)</f>
        <v>0.67742397022457235</v>
      </c>
      <c r="R34" s="7">
        <f>'Vigilance eLORETA Global'!Q34</f>
        <v>0.52735318721553126</v>
      </c>
      <c r="S34" s="7">
        <f>'Vigilance eLORETA Global'!R34</f>
        <v>0.27937663441962191</v>
      </c>
      <c r="T34" s="7">
        <f>'Vigilance eLORETA Global'!S34</f>
        <v>0.37585429674966142</v>
      </c>
      <c r="U34" s="7">
        <f>'Vigilance eLORETA Global'!T34</f>
        <v>0.62294074231715968</v>
      </c>
      <c r="V34" s="7">
        <f>'Vigilance eLORETA Global'!U34</f>
        <v>0.33589246921912419</v>
      </c>
      <c r="W34" s="7">
        <f>'Vigilance eLORETA Global'!V34</f>
        <v>0.32189677257667149</v>
      </c>
      <c r="X34" s="7">
        <f>'Vigilance eLORETA Global'!W34</f>
        <v>0.60522952669106578</v>
      </c>
      <c r="Y34" s="7">
        <f>'Vigilance eLORETA Global'!X34</f>
        <v>0.63247185745550094</v>
      </c>
      <c r="Z34" s="7">
        <f>'Vigilance eLORETA Global'!Y34</f>
        <v>1.0197243877188584</v>
      </c>
      <c r="AA34" s="7">
        <f>'Vigilance eLORETA Global'!Z34</f>
        <v>1.297405276883121</v>
      </c>
      <c r="AB34" s="7">
        <f>'Vigilance eLORETA Global'!AA34</f>
        <v>0.7296522663876478</v>
      </c>
      <c r="AC34" s="7">
        <f>'Vigilance eLORETA Global'!AB34</f>
        <v>0.58110412634882214</v>
      </c>
      <c r="AD34" s="7">
        <f>'Vigilance eLORETA Global'!AC34</f>
        <v>0.60167156064150951</v>
      </c>
      <c r="AE34" s="7">
        <f>'Vigilance eLORETA Global'!AD34</f>
        <v>0.80859725807181315</v>
      </c>
      <c r="AF34" s="7">
        <f>'Vigilance eLORETA Global'!AE34</f>
        <v>1.4148589556212878</v>
      </c>
      <c r="AG34" s="7">
        <f>'Vigilance eLORETA Global'!AF34</f>
        <v>1.6521774992602727</v>
      </c>
      <c r="AH34" s="7">
        <f>'Vigilance eLORETA Global'!AG34</f>
        <v>0.95166914803613756</v>
      </c>
      <c r="AI34" s="7">
        <f>'Vigilance eLORETA Global'!AH34</f>
        <v>0.75594506312425536</v>
      </c>
      <c r="AJ34" s="5">
        <f t="shared" si="6"/>
        <v>0.920875577186691</v>
      </c>
      <c r="AK34" s="7">
        <f>'Vigilance eLORETA Global'!AI34</f>
        <v>0.38936023094602407</v>
      </c>
      <c r="AL34" s="7">
        <f>'Vigilance eLORETA Global'!AJ34</f>
        <v>0.3831320926069462</v>
      </c>
      <c r="AM34" s="7">
        <f>'Vigilance eLORETA Global'!AK34</f>
        <v>0.48233758314545105</v>
      </c>
      <c r="AN34" s="7">
        <f>'Vigilance eLORETA Global'!AL34</f>
        <v>0.97950341383996353</v>
      </c>
      <c r="AO34" s="7">
        <f>'Vigilance eLORETA Global'!AM34</f>
        <v>0.47792258477896293</v>
      </c>
      <c r="AP34" s="7">
        <f>'Vigilance eLORETA Global'!AN34</f>
        <v>0.31751296218886932</v>
      </c>
      <c r="AQ34" s="7">
        <f>'Vigilance eLORETA Global'!AO34</f>
        <v>0.29774539320684407</v>
      </c>
      <c r="AR34" s="7">
        <f>'Vigilance eLORETA Global'!AP34</f>
        <v>0.19186518662619478</v>
      </c>
      <c r="AS34" s="7">
        <f>'Vigilance eLORETA Global'!AQ34</f>
        <v>0.35501745528326945</v>
      </c>
      <c r="AT34" s="7">
        <f>'Vigilance eLORETA Global'!AR34</f>
        <v>1.1203324125191829</v>
      </c>
      <c r="AU34" s="7">
        <f>'Vigilance eLORETA Global'!AS34</f>
        <v>0.38890541163107967</v>
      </c>
      <c r="AV34" s="7">
        <f>'Vigilance eLORETA Global'!AT34</f>
        <v>0.233894909233541</v>
      </c>
      <c r="AW34" s="3">
        <f t="shared" ref="AW34:AW63" si="10">AVERAGE(AK34:AV34)</f>
        <v>0.46812746966719404</v>
      </c>
      <c r="AX34" s="7">
        <f>'Vigilance eLORETA Global'!AU34</f>
        <v>0.24525675066327282</v>
      </c>
      <c r="AY34" s="7">
        <f>'Vigilance eLORETA Global'!AV34</f>
        <v>0.14095512268377103</v>
      </c>
      <c r="AZ34" s="7">
        <f>'Vigilance eLORETA Global'!AW34</f>
        <v>0.35591317114013016</v>
      </c>
      <c r="BA34" s="7">
        <f>'Vigilance eLORETA Global'!AX34</f>
        <v>1.2663712861001182</v>
      </c>
      <c r="BB34" s="7">
        <f>'Vigilance eLORETA Global'!AY34</f>
        <v>0.41405479915322224</v>
      </c>
      <c r="BC34" s="7">
        <f>'Vigilance eLORETA Global'!AZ34</f>
        <v>0.21399302927948066</v>
      </c>
      <c r="BD34" s="1">
        <f t="shared" ref="BD34:BD63" si="11">AVERAGE(AX34:BC34)</f>
        <v>0.43942402650333251</v>
      </c>
      <c r="BE34" s="20">
        <f t="shared" si="5"/>
        <v>0.81093124024750274</v>
      </c>
    </row>
    <row r="35" spans="1:57" x14ac:dyDescent="0.25">
      <c r="A35" t="str">
        <f>'Vigilance eLORETA Global'!A35</f>
        <v>Lille04</v>
      </c>
      <c r="B35" t="str">
        <f>'Vigilance eLORETA Global'!B35</f>
        <v>segm2</v>
      </c>
      <c r="C35" s="7">
        <f>'Vigilance eLORETA Global'!E35</f>
        <v>0.96561071514798935</v>
      </c>
      <c r="D35" s="7">
        <f>'Vigilance eLORETA Global'!F35</f>
        <v>0.50200166335692464</v>
      </c>
      <c r="E35" s="7">
        <f>'Vigilance eLORETA Global'!G35</f>
        <v>0.64202965596704675</v>
      </c>
      <c r="F35" s="7">
        <f>'Vigilance eLORETA Global'!H35</f>
        <v>0.59828237818627894</v>
      </c>
      <c r="G35" s="7">
        <f>'Vigilance eLORETA Global'!I35</f>
        <v>0.76058334269206151</v>
      </c>
      <c r="H35" s="7">
        <f>'Vigilance eLORETA Global'!J35</f>
        <v>0.57735616229736153</v>
      </c>
      <c r="I35" s="1">
        <f t="shared" si="7"/>
        <v>0.67431065294127712</v>
      </c>
      <c r="J35" s="7">
        <f>'Vigilance eLORETA Global'!K35</f>
        <v>0.41833727521335157</v>
      </c>
      <c r="K35" s="7">
        <f>'Vigilance eLORETA Global'!L35</f>
        <v>0.25557117560326575</v>
      </c>
      <c r="L35" s="7">
        <f>'Vigilance eLORETA Global'!M35</f>
        <v>0.32464583835987632</v>
      </c>
      <c r="M35" s="7">
        <f>'Vigilance eLORETA Global'!N35</f>
        <v>0.36941948026920901</v>
      </c>
      <c r="N35" s="7">
        <f>'Vigilance eLORETA Global'!O35</f>
        <v>0.33939702630174423</v>
      </c>
      <c r="O35" s="7">
        <f>'Vigilance eLORETA Global'!P35</f>
        <v>0.28365307281032498</v>
      </c>
      <c r="P35" s="2">
        <f t="shared" si="8"/>
        <v>0.3318373114262953</v>
      </c>
      <c r="Q35" s="2">
        <f t="shared" si="9"/>
        <v>0.50307398218378618</v>
      </c>
      <c r="R35" s="7">
        <f>'Vigilance eLORETA Global'!Q35</f>
        <v>0.45550390399793911</v>
      </c>
      <c r="S35" s="7">
        <f>'Vigilance eLORETA Global'!R35</f>
        <v>0.3370640775907377</v>
      </c>
      <c r="T35" s="7">
        <f>'Vigilance eLORETA Global'!S35</f>
        <v>0.3868070755541434</v>
      </c>
      <c r="U35" s="7">
        <f>'Vigilance eLORETA Global'!T35</f>
        <v>0.48536044818163082</v>
      </c>
      <c r="V35" s="7">
        <f>'Vigilance eLORETA Global'!U35</f>
        <v>0.40535652345420115</v>
      </c>
      <c r="W35" s="7">
        <f>'Vigilance eLORETA Global'!V35</f>
        <v>0.32991879941050356</v>
      </c>
      <c r="X35" s="7">
        <f>'Vigilance eLORETA Global'!W35</f>
        <v>0.74367990989569877</v>
      </c>
      <c r="Y35" s="7">
        <f>'Vigilance eLORETA Global'!X35</f>
        <v>0.85967072054785754</v>
      </c>
      <c r="Z35" s="7">
        <f>'Vigilance eLORETA Global'!Y35</f>
        <v>1.3512486086034836</v>
      </c>
      <c r="AA35" s="7">
        <f>'Vigilance eLORETA Global'!Z35</f>
        <v>1.6130552832075886</v>
      </c>
      <c r="AB35" s="7">
        <f>'Vigilance eLORETA Global'!AA35</f>
        <v>1.0420956095960672</v>
      </c>
      <c r="AC35" s="7">
        <f>'Vigilance eLORETA Global'!AB35</f>
        <v>0.81816483485746372</v>
      </c>
      <c r="AD35" s="7">
        <f>'Vigilance eLORETA Global'!AC35</f>
        <v>0.6355934011739669</v>
      </c>
      <c r="AE35" s="7">
        <f>'Vigilance eLORETA Global'!AD35</f>
        <v>0.92911561792238273</v>
      </c>
      <c r="AF35" s="7">
        <f>'Vigilance eLORETA Global'!AE35</f>
        <v>1.5413145011155545</v>
      </c>
      <c r="AG35" s="7">
        <f>'Vigilance eLORETA Global'!AF35</f>
        <v>1.7833723270822683</v>
      </c>
      <c r="AH35" s="7">
        <f>'Vigilance eLORETA Global'!AG35</f>
        <v>1.1083894933241252</v>
      </c>
      <c r="AI35" s="7">
        <f>'Vigilance eLORETA Global'!AH35</f>
        <v>0.87189681697403165</v>
      </c>
      <c r="AJ35" s="5">
        <f t="shared" ref="AJ35:AJ68" si="12">AVERAGE(X35:AI35)</f>
        <v>1.1081330936917075</v>
      </c>
      <c r="AK35" s="7">
        <f>'Vigilance eLORETA Global'!AI35</f>
        <v>0.41045141087890491</v>
      </c>
      <c r="AL35" s="7">
        <f>'Vigilance eLORETA Global'!AJ35</f>
        <v>0.40040210697129919</v>
      </c>
      <c r="AM35" s="7">
        <f>'Vigilance eLORETA Global'!AK35</f>
        <v>0.48166654957217586</v>
      </c>
      <c r="AN35" s="7">
        <f>'Vigilance eLORETA Global'!AL35</f>
        <v>1.0066111574719672</v>
      </c>
      <c r="AO35" s="7">
        <f>'Vigilance eLORETA Global'!AM35</f>
        <v>0.50665283945541517</v>
      </c>
      <c r="AP35" s="7">
        <f>'Vigilance eLORETA Global'!AN35</f>
        <v>0.33146628782581022</v>
      </c>
      <c r="AQ35" s="7">
        <f>'Vigilance eLORETA Global'!AO35</f>
        <v>0.34802428037230648</v>
      </c>
      <c r="AR35" s="7">
        <f>'Vigilance eLORETA Global'!AP35</f>
        <v>0.19287411515138453</v>
      </c>
      <c r="AS35" s="7">
        <f>'Vigilance eLORETA Global'!AQ35</f>
        <v>0.34809676296504066</v>
      </c>
      <c r="AT35" s="7">
        <f>'Vigilance eLORETA Global'!AR35</f>
        <v>1.1443030029212771</v>
      </c>
      <c r="AU35" s="7">
        <f>'Vigilance eLORETA Global'!AS35</f>
        <v>0.3840769381045096</v>
      </c>
      <c r="AV35" s="7">
        <f>'Vigilance eLORETA Global'!AT35</f>
        <v>0.24274253301085674</v>
      </c>
      <c r="AW35" s="3">
        <f t="shared" si="10"/>
        <v>0.48311399872507899</v>
      </c>
      <c r="AX35" s="7">
        <f>'Vigilance eLORETA Global'!AU35</f>
        <v>0.31356915892814069</v>
      </c>
      <c r="AY35" s="7">
        <f>'Vigilance eLORETA Global'!AV35</f>
        <v>0.13746943080498122</v>
      </c>
      <c r="AZ35" s="7">
        <f>'Vigilance eLORETA Global'!AW35</f>
        <v>0.33267870568266455</v>
      </c>
      <c r="BA35" s="7">
        <f>'Vigilance eLORETA Global'!AX35</f>
        <v>1.2487925618392837</v>
      </c>
      <c r="BB35" s="7">
        <f>'Vigilance eLORETA Global'!AY35</f>
        <v>0.40298545349408194</v>
      </c>
      <c r="BC35" s="7">
        <f>'Vigilance eLORETA Global'!AZ35</f>
        <v>0.22031653569599755</v>
      </c>
      <c r="BD35" s="1">
        <f t="shared" si="11"/>
        <v>0.4426353077408583</v>
      </c>
      <c r="BE35" s="20">
        <f t="shared" si="5"/>
        <v>1.0713191611180266</v>
      </c>
    </row>
    <row r="36" spans="1:57" x14ac:dyDescent="0.25">
      <c r="A36" t="str">
        <f>'Vigilance eLORETA Global'!A36</f>
        <v>Lille04</v>
      </c>
      <c r="B36" t="str">
        <f>'Vigilance eLORETA Global'!B36</f>
        <v>segm3</v>
      </c>
      <c r="C36" s="7">
        <f>'Vigilance eLORETA Global'!E36</f>
        <v>0.90438957710106638</v>
      </c>
      <c r="D36" s="7">
        <f>'Vigilance eLORETA Global'!F36</f>
        <v>0.50365828425705783</v>
      </c>
      <c r="E36" s="7">
        <f>'Vigilance eLORETA Global'!G36</f>
        <v>0.61752702365817658</v>
      </c>
      <c r="F36" s="7">
        <f>'Vigilance eLORETA Global'!H36</f>
        <v>0.65947905084502745</v>
      </c>
      <c r="G36" s="7">
        <f>'Vigilance eLORETA Global'!I36</f>
        <v>0.83051557753880556</v>
      </c>
      <c r="H36" s="7">
        <f>'Vigilance eLORETA Global'!J36</f>
        <v>0.55565830153531337</v>
      </c>
      <c r="I36" s="1">
        <f t="shared" si="7"/>
        <v>0.67853796915590792</v>
      </c>
      <c r="J36" s="7">
        <f>'Vigilance eLORETA Global'!K36</f>
        <v>0.44530814206125607</v>
      </c>
      <c r="K36" s="7">
        <f>'Vigilance eLORETA Global'!L36</f>
        <v>0.2626382275906623</v>
      </c>
      <c r="L36" s="7">
        <f>'Vigilance eLORETA Global'!M36</f>
        <v>0.33294567344812975</v>
      </c>
      <c r="M36" s="7">
        <f>'Vigilance eLORETA Global'!N36</f>
        <v>0.40658148168401287</v>
      </c>
      <c r="N36" s="7">
        <f>'Vigilance eLORETA Global'!O36</f>
        <v>0.37225657585167243</v>
      </c>
      <c r="O36" s="7">
        <f>'Vigilance eLORETA Global'!P36</f>
        <v>0.29742516109650258</v>
      </c>
      <c r="P36" s="2">
        <f t="shared" si="8"/>
        <v>0.35285921028870604</v>
      </c>
      <c r="Q36" s="2">
        <f t="shared" si="9"/>
        <v>0.51569858972230698</v>
      </c>
      <c r="R36" s="7">
        <f>'Vigilance eLORETA Global'!Q36</f>
        <v>0.55939279160918642</v>
      </c>
      <c r="S36" s="7">
        <f>'Vigilance eLORETA Global'!R36</f>
        <v>0.40239647043765892</v>
      </c>
      <c r="T36" s="7">
        <f>'Vigilance eLORETA Global'!S36</f>
        <v>0.42185413254290249</v>
      </c>
      <c r="U36" s="7">
        <f>'Vigilance eLORETA Global'!T36</f>
        <v>0.5404637642811887</v>
      </c>
      <c r="V36" s="7">
        <f>'Vigilance eLORETA Global'!U36</f>
        <v>0.51697942353607862</v>
      </c>
      <c r="W36" s="7">
        <f>'Vigilance eLORETA Global'!V36</f>
        <v>0.39735880719994376</v>
      </c>
      <c r="X36" s="7">
        <f>'Vigilance eLORETA Global'!W36</f>
        <v>0.75328097037413833</v>
      </c>
      <c r="Y36" s="7">
        <f>'Vigilance eLORETA Global'!X36</f>
        <v>0.76755844400057127</v>
      </c>
      <c r="Z36" s="7">
        <f>'Vigilance eLORETA Global'!Y36</f>
        <v>1.258527602124109</v>
      </c>
      <c r="AA36" s="7">
        <f>'Vigilance eLORETA Global'!Z36</f>
        <v>1.6299684886486525</v>
      </c>
      <c r="AB36" s="7">
        <f>'Vigilance eLORETA Global'!AA36</f>
        <v>1.1022858687327139</v>
      </c>
      <c r="AC36" s="7">
        <f>'Vigilance eLORETA Global'!AB36</f>
        <v>0.78706145658145532</v>
      </c>
      <c r="AD36" s="7">
        <f>'Vigilance eLORETA Global'!AC36</f>
        <v>0.65961029476124922</v>
      </c>
      <c r="AE36" s="7">
        <f>'Vigilance eLORETA Global'!AD36</f>
        <v>0.95554138961682811</v>
      </c>
      <c r="AF36" s="7">
        <f>'Vigilance eLORETA Global'!AE36</f>
        <v>1.6390889106451927</v>
      </c>
      <c r="AG36" s="7">
        <f>'Vigilance eLORETA Global'!AF36</f>
        <v>2.0034174960359641</v>
      </c>
      <c r="AH36" s="7">
        <f>'Vigilance eLORETA Global'!AG36</f>
        <v>1.1947876662347503</v>
      </c>
      <c r="AI36" s="7">
        <f>'Vigilance eLORETA Global'!AH36</f>
        <v>0.92190507243646658</v>
      </c>
      <c r="AJ36" s="5">
        <f t="shared" si="12"/>
        <v>1.1394194716826742</v>
      </c>
      <c r="AK36" s="7">
        <f>'Vigilance eLORETA Global'!AI36</f>
        <v>0.47139658170290893</v>
      </c>
      <c r="AL36" s="7">
        <f>'Vigilance eLORETA Global'!AJ36</f>
        <v>0.41146079326187446</v>
      </c>
      <c r="AM36" s="7">
        <f>'Vigilance eLORETA Global'!AK36</f>
        <v>0.49303402597307933</v>
      </c>
      <c r="AN36" s="7">
        <f>'Vigilance eLORETA Global'!AL36</f>
        <v>1.0742594843739399</v>
      </c>
      <c r="AO36" s="7">
        <f>'Vigilance eLORETA Global'!AM36</f>
        <v>0.50761587452527057</v>
      </c>
      <c r="AP36" s="7">
        <f>'Vigilance eLORETA Global'!AN36</f>
        <v>0.35075929766944552</v>
      </c>
      <c r="AQ36" s="7">
        <f>'Vigilance eLORETA Global'!AO36</f>
        <v>0.52893994453595217</v>
      </c>
      <c r="AR36" s="7">
        <f>'Vigilance eLORETA Global'!AP36</f>
        <v>0.25785399152621502</v>
      </c>
      <c r="AS36" s="7">
        <f>'Vigilance eLORETA Global'!AQ36</f>
        <v>0.40324486177467295</v>
      </c>
      <c r="AT36" s="7">
        <f>'Vigilance eLORETA Global'!AR36</f>
        <v>1.3139083293370655</v>
      </c>
      <c r="AU36" s="7">
        <f>'Vigilance eLORETA Global'!AS36</f>
        <v>0.51504098182303681</v>
      </c>
      <c r="AV36" s="7">
        <f>'Vigilance eLORETA Global'!AT36</f>
        <v>0.30538917169862784</v>
      </c>
      <c r="AW36" s="3">
        <f t="shared" si="10"/>
        <v>0.55274194485017403</v>
      </c>
      <c r="AX36" s="7">
        <f>'Vigilance eLORETA Global'!AU36</f>
        <v>0.41659560903611753</v>
      </c>
      <c r="AY36" s="7">
        <f>'Vigilance eLORETA Global'!AV36</f>
        <v>0.1639551181187249</v>
      </c>
      <c r="AZ36" s="7">
        <f>'Vigilance eLORETA Global'!AW36</f>
        <v>0.37668587426433459</v>
      </c>
      <c r="BA36" s="7">
        <f>'Vigilance eLORETA Global'!AX36</f>
        <v>1.4317902394900084</v>
      </c>
      <c r="BB36" s="7">
        <f>'Vigilance eLORETA Global'!AY36</f>
        <v>0.44610048223053023</v>
      </c>
      <c r="BC36" s="7">
        <f>'Vigilance eLORETA Global'!AZ36</f>
        <v>0.26171096938106414</v>
      </c>
      <c r="BD36" s="1">
        <f t="shared" si="11"/>
        <v>0.51613971542012993</v>
      </c>
      <c r="BE36" s="20">
        <f t="shared" si="5"/>
        <v>1.0497804717436068</v>
      </c>
    </row>
    <row r="37" spans="1:57" x14ac:dyDescent="0.25">
      <c r="A37" t="str">
        <f>'Vigilance eLORETA Global'!A37</f>
        <v>Lille04</v>
      </c>
      <c r="B37" t="str">
        <f>'Vigilance eLORETA Global'!B37</f>
        <v>segm4</v>
      </c>
      <c r="C37" s="7">
        <f>'Vigilance eLORETA Global'!E37</f>
        <v>1.0233029996062266</v>
      </c>
      <c r="D37" s="7">
        <f>'Vigilance eLORETA Global'!F37</f>
        <v>0.55989762808258803</v>
      </c>
      <c r="E37" s="7">
        <f>'Vigilance eLORETA Global'!G37</f>
        <v>0.70711154316715041</v>
      </c>
      <c r="F37" s="7">
        <f>'Vigilance eLORETA Global'!H37</f>
        <v>0.74725569300774286</v>
      </c>
      <c r="G37" s="7">
        <f>'Vigilance eLORETA Global'!I37</f>
        <v>0.91299286519197609</v>
      </c>
      <c r="H37" s="7">
        <f>'Vigilance eLORETA Global'!J37</f>
        <v>0.62423826355975753</v>
      </c>
      <c r="I37" s="1">
        <f t="shared" si="7"/>
        <v>0.76246649876924011</v>
      </c>
      <c r="J37" s="7">
        <f>'Vigilance eLORETA Global'!K37</f>
        <v>0.45893772762395263</v>
      </c>
      <c r="K37" s="7">
        <f>'Vigilance eLORETA Global'!L37</f>
        <v>0.26035977150679074</v>
      </c>
      <c r="L37" s="7">
        <f>'Vigilance eLORETA Global'!M37</f>
        <v>0.34492824187328536</v>
      </c>
      <c r="M37" s="7">
        <f>'Vigilance eLORETA Global'!N37</f>
        <v>0.43495428395303792</v>
      </c>
      <c r="N37" s="7">
        <f>'Vigilance eLORETA Global'!O37</f>
        <v>0.42116209869590254</v>
      </c>
      <c r="O37" s="7">
        <f>'Vigilance eLORETA Global'!P37</f>
        <v>0.30996055947570428</v>
      </c>
      <c r="P37" s="2">
        <f t="shared" si="8"/>
        <v>0.37171711385477896</v>
      </c>
      <c r="Q37" s="2">
        <f t="shared" si="9"/>
        <v>0.56709180631200962</v>
      </c>
      <c r="R37" s="7">
        <f>'Vigilance eLORETA Global'!Q37</f>
        <v>0.45176446004887189</v>
      </c>
      <c r="S37" s="7">
        <f>'Vigilance eLORETA Global'!R37</f>
        <v>0.28818186047753436</v>
      </c>
      <c r="T37" s="7">
        <f>'Vigilance eLORETA Global'!S37</f>
        <v>0.32686217960409836</v>
      </c>
      <c r="U37" s="7">
        <f>'Vigilance eLORETA Global'!T37</f>
        <v>0.4654984147548622</v>
      </c>
      <c r="V37" s="7">
        <f>'Vigilance eLORETA Global'!U37</f>
        <v>0.39508156706725617</v>
      </c>
      <c r="W37" s="7">
        <f>'Vigilance eLORETA Global'!V37</f>
        <v>0.30850428905075022</v>
      </c>
      <c r="X37" s="7">
        <f>'Vigilance eLORETA Global'!W37</f>
        <v>0.76793922812088811</v>
      </c>
      <c r="Y37" s="7">
        <f>'Vigilance eLORETA Global'!X37</f>
        <v>0.71739998479049016</v>
      </c>
      <c r="Z37" s="7">
        <f>'Vigilance eLORETA Global'!Y37</f>
        <v>1.1958310761975057</v>
      </c>
      <c r="AA37" s="7">
        <f>'Vigilance eLORETA Global'!Z37</f>
        <v>1.649257640185646</v>
      </c>
      <c r="AB37" s="7">
        <f>'Vigilance eLORETA Global'!AA37</f>
        <v>1.1062798180198778</v>
      </c>
      <c r="AC37" s="7">
        <f>'Vigilance eLORETA Global'!AB37</f>
        <v>0.78159527188064404</v>
      </c>
      <c r="AD37" s="7">
        <f>'Vigilance eLORETA Global'!AC37</f>
        <v>0.71992667505681474</v>
      </c>
      <c r="AE37" s="7">
        <f>'Vigilance eLORETA Global'!AD37</f>
        <v>0.92023131563168459</v>
      </c>
      <c r="AF37" s="7">
        <f>'Vigilance eLORETA Global'!AE37</f>
        <v>1.5989204136339017</v>
      </c>
      <c r="AG37" s="7">
        <f>'Vigilance eLORETA Global'!AF37</f>
        <v>1.9790020969657394</v>
      </c>
      <c r="AH37" s="7">
        <f>'Vigilance eLORETA Global'!AG37</f>
        <v>1.2652553024019029</v>
      </c>
      <c r="AI37" s="7">
        <f>'Vigilance eLORETA Global'!AH37</f>
        <v>0.92127763036671317</v>
      </c>
      <c r="AJ37" s="5">
        <f t="shared" si="12"/>
        <v>1.1352430377709839</v>
      </c>
      <c r="AK37" s="7">
        <f>'Vigilance eLORETA Global'!AI37</f>
        <v>0.56995150371548775</v>
      </c>
      <c r="AL37" s="7">
        <f>'Vigilance eLORETA Global'!AJ37</f>
        <v>0.41192478169996161</v>
      </c>
      <c r="AM37" s="7">
        <f>'Vigilance eLORETA Global'!AK37</f>
        <v>0.50132893490012576</v>
      </c>
      <c r="AN37" s="7">
        <f>'Vigilance eLORETA Global'!AL37</f>
        <v>1.1262863894160551</v>
      </c>
      <c r="AO37" s="7">
        <f>'Vigilance eLORETA Global'!AM37</f>
        <v>0.55615018929778892</v>
      </c>
      <c r="AP37" s="7">
        <f>'Vigilance eLORETA Global'!AN37</f>
        <v>0.376648548225191</v>
      </c>
      <c r="AQ37" s="7">
        <f>'Vigilance eLORETA Global'!AO37</f>
        <v>0.75269941008850116</v>
      </c>
      <c r="AR37" s="7">
        <f>'Vigilance eLORETA Global'!AP37</f>
        <v>0.2342545396634185</v>
      </c>
      <c r="AS37" s="7">
        <f>'Vigilance eLORETA Global'!AQ37</f>
        <v>0.41830437965920841</v>
      </c>
      <c r="AT37" s="7">
        <f>'Vigilance eLORETA Global'!AR37</f>
        <v>1.4232076507162448</v>
      </c>
      <c r="AU37" s="7">
        <f>'Vigilance eLORETA Global'!AS37</f>
        <v>0.50995657952345264</v>
      </c>
      <c r="AV37" s="7">
        <f>'Vigilance eLORETA Global'!AT37</f>
        <v>0.35542370521720584</v>
      </c>
      <c r="AW37" s="3">
        <f t="shared" si="10"/>
        <v>0.60301138434355339</v>
      </c>
      <c r="AX37" s="7">
        <f>'Vigilance eLORETA Global'!AU37</f>
        <v>0.60036323630527932</v>
      </c>
      <c r="AY37" s="7">
        <f>'Vigilance eLORETA Global'!AV37</f>
        <v>0.15752021652705098</v>
      </c>
      <c r="AZ37" s="7">
        <f>'Vigilance eLORETA Global'!AW37</f>
        <v>0.37574506688440035</v>
      </c>
      <c r="BA37" s="7">
        <f>'Vigilance eLORETA Global'!AX37</f>
        <v>1.4320992937492758</v>
      </c>
      <c r="BB37" s="7">
        <f>'Vigilance eLORETA Global'!AY37</f>
        <v>0.46483911830257008</v>
      </c>
      <c r="BC37" s="7">
        <f>'Vigilance eLORETA Global'!AZ37</f>
        <v>0.29636248999519477</v>
      </c>
      <c r="BD37" s="1">
        <f t="shared" si="11"/>
        <v>0.55448823696062854</v>
      </c>
      <c r="BE37" s="20">
        <f t="shared" si="5"/>
        <v>1.0363838365325087</v>
      </c>
    </row>
    <row r="38" spans="1:57" x14ac:dyDescent="0.25">
      <c r="A38" t="str">
        <f>'Vigilance eLORETA Global'!A38</f>
        <v>Lille04</v>
      </c>
      <c r="B38" t="str">
        <f>'Vigilance eLORETA Global'!B38</f>
        <v>segm5</v>
      </c>
      <c r="C38" s="7">
        <f>'Vigilance eLORETA Global'!E38</f>
        <v>0.90291833246245756</v>
      </c>
      <c r="D38" s="7">
        <f>'Vigilance eLORETA Global'!F38</f>
        <v>0.48602426745763905</v>
      </c>
      <c r="E38" s="7">
        <f>'Vigilance eLORETA Global'!G38</f>
        <v>0.59911400998448716</v>
      </c>
      <c r="F38" s="7">
        <f>'Vigilance eLORETA Global'!H38</f>
        <v>0.65777778877411108</v>
      </c>
      <c r="G38" s="7">
        <f>'Vigilance eLORETA Global'!I38</f>
        <v>0.77689223165348253</v>
      </c>
      <c r="H38" s="7">
        <f>'Vigilance eLORETA Global'!J38</f>
        <v>0.55278258824395055</v>
      </c>
      <c r="I38" s="1">
        <f t="shared" si="7"/>
        <v>0.66258486976268804</v>
      </c>
      <c r="J38" s="7">
        <f>'Vigilance eLORETA Global'!K38</f>
        <v>0.42777256101370542</v>
      </c>
      <c r="K38" s="7">
        <f>'Vigilance eLORETA Global'!L38</f>
        <v>0.25665509475454024</v>
      </c>
      <c r="L38" s="7">
        <f>'Vigilance eLORETA Global'!M38</f>
        <v>0.31233125896745129</v>
      </c>
      <c r="M38" s="7">
        <f>'Vigilance eLORETA Global'!N38</f>
        <v>0.42690907804976075</v>
      </c>
      <c r="N38" s="7">
        <f>'Vigilance eLORETA Global'!O38</f>
        <v>0.35273343252340877</v>
      </c>
      <c r="O38" s="7">
        <f>'Vigilance eLORETA Global'!P38</f>
        <v>0.285872149944711</v>
      </c>
      <c r="P38" s="2">
        <f t="shared" si="8"/>
        <v>0.34371226254226289</v>
      </c>
      <c r="Q38" s="2">
        <f t="shared" si="9"/>
        <v>0.5031485661524755</v>
      </c>
      <c r="R38" s="7">
        <f>'Vigilance eLORETA Global'!Q38</f>
        <v>0.51420561370921969</v>
      </c>
      <c r="S38" s="7">
        <f>'Vigilance eLORETA Global'!R38</f>
        <v>0.368956664479201</v>
      </c>
      <c r="T38" s="7">
        <f>'Vigilance eLORETA Global'!S38</f>
        <v>0.41373913329342499</v>
      </c>
      <c r="U38" s="7">
        <f>'Vigilance eLORETA Global'!T38</f>
        <v>0.57632172560399153</v>
      </c>
      <c r="V38" s="7">
        <f>'Vigilance eLORETA Global'!U38</f>
        <v>0.47712565522291434</v>
      </c>
      <c r="W38" s="7">
        <f>'Vigilance eLORETA Global'!V38</f>
        <v>0.37228150285094452</v>
      </c>
      <c r="X38" s="7">
        <f>'Vigilance eLORETA Global'!W38</f>
        <v>0.77610054610343027</v>
      </c>
      <c r="Y38" s="7">
        <f>'Vigilance eLORETA Global'!X38</f>
        <v>0.74717456485733424</v>
      </c>
      <c r="Z38" s="7">
        <f>'Vigilance eLORETA Global'!Y38</f>
        <v>1.1872962810605578</v>
      </c>
      <c r="AA38" s="7">
        <f>'Vigilance eLORETA Global'!Z38</f>
        <v>1.6489501621593945</v>
      </c>
      <c r="AB38" s="7">
        <f>'Vigilance eLORETA Global'!AA38</f>
        <v>1.0856655048684645</v>
      </c>
      <c r="AC38" s="7">
        <f>'Vigilance eLORETA Global'!AB38</f>
        <v>0.79229542838254363</v>
      </c>
      <c r="AD38" s="7">
        <f>'Vigilance eLORETA Global'!AC38</f>
        <v>0.72539644005833459</v>
      </c>
      <c r="AE38" s="7">
        <f>'Vigilance eLORETA Global'!AD38</f>
        <v>0.91711458505332222</v>
      </c>
      <c r="AF38" s="7">
        <f>'Vigilance eLORETA Global'!AE38</f>
        <v>1.5644154344382564</v>
      </c>
      <c r="AG38" s="7">
        <f>'Vigilance eLORETA Global'!AF38</f>
        <v>2.0073013341881323</v>
      </c>
      <c r="AH38" s="7">
        <f>'Vigilance eLORETA Global'!AG38</f>
        <v>1.2365026730111783</v>
      </c>
      <c r="AI38" s="7">
        <f>'Vigilance eLORETA Global'!AH38</f>
        <v>0.9347451116224903</v>
      </c>
      <c r="AJ38" s="5">
        <f t="shared" si="12"/>
        <v>1.13524650548362</v>
      </c>
      <c r="AK38" s="7">
        <f>'Vigilance eLORETA Global'!AI38</f>
        <v>0.73370927040835154</v>
      </c>
      <c r="AL38" s="7">
        <f>'Vigilance eLORETA Global'!AJ38</f>
        <v>0.45622273207409214</v>
      </c>
      <c r="AM38" s="7">
        <f>'Vigilance eLORETA Global'!AK38</f>
        <v>0.56183001939302868</v>
      </c>
      <c r="AN38" s="7">
        <f>'Vigilance eLORETA Global'!AL38</f>
        <v>1.2927941457638654</v>
      </c>
      <c r="AO38" s="7">
        <f>'Vigilance eLORETA Global'!AM38</f>
        <v>0.71558850592500223</v>
      </c>
      <c r="AP38" s="7">
        <f>'Vigilance eLORETA Global'!AN38</f>
        <v>0.43253734540593908</v>
      </c>
      <c r="AQ38" s="7">
        <f>'Vigilance eLORETA Global'!AO38</f>
        <v>1.0182687512719799</v>
      </c>
      <c r="AR38" s="7">
        <f>'Vigilance eLORETA Global'!AP38</f>
        <v>0.287527004284372</v>
      </c>
      <c r="AS38" s="7">
        <f>'Vigilance eLORETA Global'!AQ38</f>
        <v>0.48850586566475651</v>
      </c>
      <c r="AT38" s="7">
        <f>'Vigilance eLORETA Global'!AR38</f>
        <v>1.6575187095921049</v>
      </c>
      <c r="AU38" s="7">
        <f>'Vigilance eLORETA Global'!AS38</f>
        <v>0.67815144277582196</v>
      </c>
      <c r="AV38" s="7">
        <f>'Vigilance eLORETA Global'!AT38</f>
        <v>0.4374514959812893</v>
      </c>
      <c r="AW38" s="3">
        <f t="shared" si="10"/>
        <v>0.73000877404505038</v>
      </c>
      <c r="AX38" s="7">
        <f>'Vigilance eLORETA Global'!AU38</f>
        <v>0.80733826768445871</v>
      </c>
      <c r="AY38" s="7">
        <f>'Vigilance eLORETA Global'!AV38</f>
        <v>0.2134005238247865</v>
      </c>
      <c r="AZ38" s="7">
        <f>'Vigilance eLORETA Global'!AW38</f>
        <v>0.45216793656328658</v>
      </c>
      <c r="BA38" s="7">
        <f>'Vigilance eLORETA Global'!AX38</f>
        <v>1.6802417437298167</v>
      </c>
      <c r="BB38" s="7">
        <f>'Vigilance eLORETA Global'!AY38</f>
        <v>0.63346739738239166</v>
      </c>
      <c r="BC38" s="7">
        <f>'Vigilance eLORETA Global'!AZ38</f>
        <v>0.37106407569092192</v>
      </c>
      <c r="BD38" s="1">
        <f t="shared" si="11"/>
        <v>0.69294665747927686</v>
      </c>
      <c r="BE38" s="20">
        <f t="shared" si="5"/>
        <v>1.039580414571954</v>
      </c>
    </row>
    <row r="39" spans="1:57" x14ac:dyDescent="0.25">
      <c r="A39" t="str">
        <f>'Vigilance eLORETA Global'!A39</f>
        <v>Lille04</v>
      </c>
      <c r="B39" t="str">
        <f>'Vigilance eLORETA Global'!B39</f>
        <v>segm6</v>
      </c>
      <c r="C39" s="7">
        <f>'Vigilance eLORETA Global'!E39</f>
        <v>1.2382084386049983</v>
      </c>
      <c r="D39" s="7">
        <f>'Vigilance eLORETA Global'!F39</f>
        <v>0.68302435240204296</v>
      </c>
      <c r="E39" s="7">
        <f>'Vigilance eLORETA Global'!G39</f>
        <v>0.9144196375419108</v>
      </c>
      <c r="F39" s="7">
        <f>'Vigilance eLORETA Global'!H39</f>
        <v>0.85818568105565407</v>
      </c>
      <c r="G39" s="7">
        <f>'Vigilance eLORETA Global'!I39</f>
        <v>1.0056560858430925</v>
      </c>
      <c r="H39" s="7">
        <f>'Vigilance eLORETA Global'!J39</f>
        <v>0.77269564353856424</v>
      </c>
      <c r="I39" s="1">
        <f t="shared" si="7"/>
        <v>0.91203163983104385</v>
      </c>
      <c r="J39" s="7">
        <f>'Vigilance eLORETA Global'!K39</f>
        <v>0.54793961230136312</v>
      </c>
      <c r="K39" s="7">
        <f>'Vigilance eLORETA Global'!L39</f>
        <v>0.31264461409109207</v>
      </c>
      <c r="L39" s="7">
        <f>'Vigilance eLORETA Global'!M39</f>
        <v>0.38910561735016558</v>
      </c>
      <c r="M39" s="7">
        <f>'Vigilance eLORETA Global'!N39</f>
        <v>0.45875256527976627</v>
      </c>
      <c r="N39" s="7">
        <f>'Vigilance eLORETA Global'!O39</f>
        <v>0.43952712733305288</v>
      </c>
      <c r="O39" s="7">
        <f>'Vigilance eLORETA Global'!P39</f>
        <v>0.35196298108384766</v>
      </c>
      <c r="P39" s="2">
        <f t="shared" si="8"/>
        <v>0.41665541957321461</v>
      </c>
      <c r="Q39" s="2">
        <f t="shared" si="9"/>
        <v>0.66434352970212918</v>
      </c>
      <c r="R39" s="7">
        <f>'Vigilance eLORETA Global'!Q39</f>
        <v>0.5054742397975247</v>
      </c>
      <c r="S39" s="7">
        <f>'Vigilance eLORETA Global'!R39</f>
        <v>0.31458340321875777</v>
      </c>
      <c r="T39" s="7">
        <f>'Vigilance eLORETA Global'!S39</f>
        <v>0.36120656317299732</v>
      </c>
      <c r="U39" s="7">
        <f>'Vigilance eLORETA Global'!T39</f>
        <v>0.49280664050348433</v>
      </c>
      <c r="V39" s="7">
        <f>'Vigilance eLORETA Global'!U39</f>
        <v>0.42535008226737292</v>
      </c>
      <c r="W39" s="7">
        <f>'Vigilance eLORETA Global'!V39</f>
        <v>0.33164277049566188</v>
      </c>
      <c r="X39" s="7">
        <f>'Vigilance eLORETA Global'!W39</f>
        <v>0.76786934470422952</v>
      </c>
      <c r="Y39" s="7">
        <f>'Vigilance eLORETA Global'!X39</f>
        <v>0.59212960890118105</v>
      </c>
      <c r="Z39" s="7">
        <f>'Vigilance eLORETA Global'!Y39</f>
        <v>0.827111713598909</v>
      </c>
      <c r="AA39" s="7">
        <f>'Vigilance eLORETA Global'!Z39</f>
        <v>1.2990638568157173</v>
      </c>
      <c r="AB39" s="7">
        <f>'Vigilance eLORETA Global'!AA39</f>
        <v>0.90015549997267641</v>
      </c>
      <c r="AC39" s="7">
        <f>'Vigilance eLORETA Global'!AB39</f>
        <v>0.63059845385099356</v>
      </c>
      <c r="AD39" s="7">
        <f>'Vigilance eLORETA Global'!AC39</f>
        <v>1.0156363992440616</v>
      </c>
      <c r="AE39" s="7">
        <f>'Vigilance eLORETA Global'!AD39</f>
        <v>0.93086039528335629</v>
      </c>
      <c r="AF39" s="7">
        <f>'Vigilance eLORETA Global'!AE39</f>
        <v>1.4873638729620107</v>
      </c>
      <c r="AG39" s="7">
        <f>'Vigilance eLORETA Global'!AF39</f>
        <v>2.1657522707399464</v>
      </c>
      <c r="AH39" s="7">
        <f>'Vigilance eLORETA Global'!AG39</f>
        <v>1.4351724334427325</v>
      </c>
      <c r="AI39" s="7">
        <f>'Vigilance eLORETA Global'!AH39</f>
        <v>0.96433823349273617</v>
      </c>
      <c r="AJ39" s="5">
        <f t="shared" si="12"/>
        <v>1.0846710069173793</v>
      </c>
      <c r="AK39" s="7">
        <f>'Vigilance eLORETA Global'!AI39</f>
        <v>1.3232702647092227</v>
      </c>
      <c r="AL39" s="7">
        <f>'Vigilance eLORETA Global'!AJ39</f>
        <v>0.7317540096456655</v>
      </c>
      <c r="AM39" s="7">
        <f>'Vigilance eLORETA Global'!AK39</f>
        <v>0.70582476001197603</v>
      </c>
      <c r="AN39" s="7">
        <f>'Vigilance eLORETA Global'!AL39</f>
        <v>1.5542800742703951</v>
      </c>
      <c r="AO39" s="7">
        <f>'Vigilance eLORETA Global'!AM39</f>
        <v>1.2635921340723175</v>
      </c>
      <c r="AP39" s="7">
        <f>'Vigilance eLORETA Global'!AN39</f>
        <v>0.64144655800877726</v>
      </c>
      <c r="AQ39" s="7">
        <f>'Vigilance eLORETA Global'!AO39</f>
        <v>1.4888327988224579</v>
      </c>
      <c r="AR39" s="7">
        <f>'Vigilance eLORETA Global'!AP39</f>
        <v>0.49000106475614386</v>
      </c>
      <c r="AS39" s="7">
        <f>'Vigilance eLORETA Global'!AQ39</f>
        <v>0.59366335332342113</v>
      </c>
      <c r="AT39" s="7">
        <f>'Vigilance eLORETA Global'!AR39</f>
        <v>1.7871897436329429</v>
      </c>
      <c r="AU39" s="7">
        <f>'Vigilance eLORETA Global'!AS39</f>
        <v>1.1288868006614305</v>
      </c>
      <c r="AV39" s="7">
        <f>'Vigilance eLORETA Global'!AT39</f>
        <v>0.60223690556402465</v>
      </c>
      <c r="AW39" s="3">
        <f t="shared" si="10"/>
        <v>1.0259148722898981</v>
      </c>
      <c r="AX39" s="7">
        <f>'Vigilance eLORETA Global'!AU39</f>
        <v>1.5185943031250044</v>
      </c>
      <c r="AY39" s="7">
        <f>'Vigilance eLORETA Global'!AV39</f>
        <v>0.51274269469051226</v>
      </c>
      <c r="AZ39" s="7">
        <f>'Vigilance eLORETA Global'!AW39</f>
        <v>0.59352690194077518</v>
      </c>
      <c r="BA39" s="7">
        <f>'Vigilance eLORETA Global'!AX39</f>
        <v>1.840909855749858</v>
      </c>
      <c r="BB39" s="7">
        <f>'Vigilance eLORETA Global'!AY39</f>
        <v>1.2836421892091465</v>
      </c>
      <c r="BC39" s="7">
        <f>'Vigilance eLORETA Global'!AZ39</f>
        <v>0.59676662641030664</v>
      </c>
      <c r="BD39" s="1">
        <f t="shared" si="11"/>
        <v>1.0576970951876006</v>
      </c>
      <c r="BE39" s="20">
        <f t="shared" si="5"/>
        <v>0.83615474630728448</v>
      </c>
    </row>
    <row r="40" spans="1:57" x14ac:dyDescent="0.25">
      <c r="A40" t="str">
        <f>'Vigilance eLORETA Global'!A40</f>
        <v>Lille04</v>
      </c>
      <c r="B40" t="str">
        <f>'Vigilance eLORETA Global'!B40</f>
        <v>segm7</v>
      </c>
      <c r="C40" s="7">
        <f>'Vigilance eLORETA Global'!E40</f>
        <v>2.2540764033673657</v>
      </c>
      <c r="D40" s="7">
        <f>'Vigilance eLORETA Global'!F40</f>
        <v>0.79454924175202657</v>
      </c>
      <c r="E40" s="7">
        <f>'Vigilance eLORETA Global'!G40</f>
        <v>1.0547951501263022</v>
      </c>
      <c r="F40" s="7">
        <f>'Vigilance eLORETA Global'!H40</f>
        <v>1.0495925960268708</v>
      </c>
      <c r="G40" s="7">
        <f>'Vigilance eLORETA Global'!I40</f>
        <v>1.3834685847188364</v>
      </c>
      <c r="H40" s="7">
        <f>'Vigilance eLORETA Global'!J40</f>
        <v>1.0431248334616758</v>
      </c>
      <c r="I40" s="1">
        <f t="shared" si="7"/>
        <v>1.2632678015755128</v>
      </c>
      <c r="J40" s="7">
        <f>'Vigilance eLORETA Global'!K40</f>
        <v>0.93785515446934087</v>
      </c>
      <c r="K40" s="7">
        <f>'Vigilance eLORETA Global'!L40</f>
        <v>0.36562665831492541</v>
      </c>
      <c r="L40" s="7">
        <f>'Vigilance eLORETA Global'!M40</f>
        <v>0.47024128864210724</v>
      </c>
      <c r="M40" s="7">
        <f>'Vigilance eLORETA Global'!N40</f>
        <v>0.57730713019174718</v>
      </c>
      <c r="N40" s="7">
        <f>'Vigilance eLORETA Global'!O40</f>
        <v>0.58148870750188719</v>
      </c>
      <c r="O40" s="7">
        <f>'Vigilance eLORETA Global'!P40</f>
        <v>0.461163503748658</v>
      </c>
      <c r="P40" s="2">
        <f t="shared" si="8"/>
        <v>0.56561374047811097</v>
      </c>
      <c r="Q40" s="2">
        <f t="shared" si="9"/>
        <v>0.91444077102681176</v>
      </c>
      <c r="R40" s="7">
        <f>'Vigilance eLORETA Global'!Q40</f>
        <v>0.89420723566263649</v>
      </c>
      <c r="S40" s="7">
        <f>'Vigilance eLORETA Global'!R40</f>
        <v>0.40251814436771011</v>
      </c>
      <c r="T40" s="7">
        <f>'Vigilance eLORETA Global'!S40</f>
        <v>0.45152584088781839</v>
      </c>
      <c r="U40" s="7">
        <f>'Vigilance eLORETA Global'!T40</f>
        <v>0.68205393891615318</v>
      </c>
      <c r="V40" s="7">
        <f>'Vigilance eLORETA Global'!U40</f>
        <v>0.5570554857397706</v>
      </c>
      <c r="W40" s="7">
        <f>'Vigilance eLORETA Global'!V40</f>
        <v>0.46567902854091586</v>
      </c>
      <c r="X40" s="7">
        <f>'Vigilance eLORETA Global'!W40</f>
        <v>1.090894995664264</v>
      </c>
      <c r="Y40" s="7">
        <f>'Vigilance eLORETA Global'!X40</f>
        <v>0.57612644159207915</v>
      </c>
      <c r="Z40" s="7">
        <f>'Vigilance eLORETA Global'!Y40</f>
        <v>0.66854031906822731</v>
      </c>
      <c r="AA40" s="7">
        <f>'Vigilance eLORETA Global'!Z40</f>
        <v>1.169309210583102</v>
      </c>
      <c r="AB40" s="7">
        <f>'Vigilance eLORETA Global'!AA40</f>
        <v>0.85082513729532394</v>
      </c>
      <c r="AC40" s="7">
        <f>'Vigilance eLORETA Global'!AB40</f>
        <v>0.64083599722141593</v>
      </c>
      <c r="AD40" s="7">
        <f>'Vigilance eLORETA Global'!AC40</f>
        <v>1.2458853126287874</v>
      </c>
      <c r="AE40" s="7">
        <f>'Vigilance eLORETA Global'!AD40</f>
        <v>0.6736655533088054</v>
      </c>
      <c r="AF40" s="7">
        <f>'Vigilance eLORETA Global'!AE40</f>
        <v>0.78687150924418381</v>
      </c>
      <c r="AG40" s="7">
        <f>'Vigilance eLORETA Global'!AF40</f>
        <v>1.2488914141670204</v>
      </c>
      <c r="AH40" s="7">
        <f>'Vigilance eLORETA Global'!AG40</f>
        <v>1.1188098572068241</v>
      </c>
      <c r="AI40" s="7">
        <f>'Vigilance eLORETA Global'!AH40</f>
        <v>0.70821613067385114</v>
      </c>
      <c r="AJ40" s="5">
        <f t="shared" si="12"/>
        <v>0.89823932322115707</v>
      </c>
      <c r="AK40" s="7">
        <f>'Vigilance eLORETA Global'!AI40</f>
        <v>3.5625642763504008</v>
      </c>
      <c r="AL40" s="7">
        <f>'Vigilance eLORETA Global'!AJ40</f>
        <v>1.1156952727303373</v>
      </c>
      <c r="AM40" s="7">
        <f>'Vigilance eLORETA Global'!AK40</f>
        <v>0.74015792980884476</v>
      </c>
      <c r="AN40" s="7">
        <f>'Vigilance eLORETA Global'!AL40</f>
        <v>1.3327573254338516</v>
      </c>
      <c r="AO40" s="7">
        <f>'Vigilance eLORETA Global'!AM40</f>
        <v>1.6720517883317738</v>
      </c>
      <c r="AP40" s="7">
        <f>'Vigilance eLORETA Global'!AN40</f>
        <v>1.1026687028220143</v>
      </c>
      <c r="AQ40" s="7">
        <f>'Vigilance eLORETA Global'!AO40</f>
        <v>5.1155868635110364</v>
      </c>
      <c r="AR40" s="7">
        <f>'Vigilance eLORETA Global'!AP40</f>
        <v>0.99947798960299805</v>
      </c>
      <c r="AS40" s="7">
        <f>'Vigilance eLORETA Global'!AQ40</f>
        <v>0.68384549340448708</v>
      </c>
      <c r="AT40" s="7">
        <f>'Vigilance eLORETA Global'!AR40</f>
        <v>1.7171053572648969</v>
      </c>
      <c r="AU40" s="7">
        <f>'Vigilance eLORETA Global'!AS40</f>
        <v>1.851107037904657</v>
      </c>
      <c r="AV40" s="7">
        <f>'Vigilance eLORETA Global'!AT40</f>
        <v>1.3543366688972274</v>
      </c>
      <c r="AW40" s="3">
        <f t="shared" si="10"/>
        <v>1.7706128921718776</v>
      </c>
      <c r="AX40" s="7">
        <f>'Vigilance eLORETA Global'!AU40</f>
        <v>4.6221746214154811</v>
      </c>
      <c r="AY40" s="7">
        <f>'Vigilance eLORETA Global'!AV40</f>
        <v>0.98385532226336303</v>
      </c>
      <c r="AZ40" s="7">
        <f>'Vigilance eLORETA Global'!AW40</f>
        <v>0.67220479812562628</v>
      </c>
      <c r="BA40" s="7">
        <f>'Vigilance eLORETA Global'!AX40</f>
        <v>1.7918991954827717</v>
      </c>
      <c r="BB40" s="7">
        <f>'Vigilance eLORETA Global'!AY40</f>
        <v>1.8825239621678957</v>
      </c>
      <c r="BC40" s="7">
        <f>'Vigilance eLORETA Global'!AZ40</f>
        <v>1.2502943526942543</v>
      </c>
      <c r="BD40" s="1">
        <f t="shared" si="11"/>
        <v>1.8671587086915655</v>
      </c>
      <c r="BE40" s="20">
        <f t="shared" si="5"/>
        <v>0.83275535023740199</v>
      </c>
    </row>
    <row r="41" spans="1:57" x14ac:dyDescent="0.25">
      <c r="A41" t="str">
        <f>'Vigilance eLORETA Global'!A41</f>
        <v>Lille04</v>
      </c>
      <c r="B41" t="str">
        <f>'Vigilance eLORETA Global'!B41</f>
        <v>segm8</v>
      </c>
      <c r="C41" s="7">
        <f>'Vigilance eLORETA Global'!E41</f>
        <v>1.8030731006126621</v>
      </c>
      <c r="D41" s="7">
        <f>'Vigilance eLORETA Global'!F41</f>
        <v>0.51627161610010841</v>
      </c>
      <c r="E41" s="7">
        <f>'Vigilance eLORETA Global'!G41</f>
        <v>0.72420228592518432</v>
      </c>
      <c r="F41" s="7">
        <f>'Vigilance eLORETA Global'!H41</f>
        <v>1.2337808563562427</v>
      </c>
      <c r="G41" s="7">
        <f>'Vigilance eLORETA Global'!I41</f>
        <v>1.1260889012761059</v>
      </c>
      <c r="H41" s="7">
        <f>'Vigilance eLORETA Global'!J41</f>
        <v>0.74763445335745493</v>
      </c>
      <c r="I41" s="1">
        <f t="shared" si="7"/>
        <v>1.0251752022712932</v>
      </c>
      <c r="J41" s="7">
        <f>'Vigilance eLORETA Global'!K41</f>
        <v>1.4456681187459961</v>
      </c>
      <c r="K41" s="7">
        <f>'Vigilance eLORETA Global'!L41</f>
        <v>0.55157540767080138</v>
      </c>
      <c r="L41" s="7">
        <f>'Vigilance eLORETA Global'!M41</f>
        <v>0.62744218234153626</v>
      </c>
      <c r="M41" s="7">
        <f>'Vigilance eLORETA Global'!N41</f>
        <v>0.98769755644203916</v>
      </c>
      <c r="N41" s="7">
        <f>'Vigilance eLORETA Global'!O41</f>
        <v>0.86073975555593518</v>
      </c>
      <c r="O41" s="7">
        <f>'Vigilance eLORETA Global'!P41</f>
        <v>0.66172856053543538</v>
      </c>
      <c r="P41" s="2">
        <f t="shared" si="8"/>
        <v>0.85580859688195721</v>
      </c>
      <c r="Q41" s="2">
        <f t="shared" si="9"/>
        <v>0.94049189957662527</v>
      </c>
      <c r="R41" s="7">
        <f>'Vigilance eLORETA Global'!Q41</f>
        <v>1.5455043536490298</v>
      </c>
      <c r="S41" s="7">
        <f>'Vigilance eLORETA Global'!R41</f>
        <v>0.59066390922514733</v>
      </c>
      <c r="T41" s="7">
        <f>'Vigilance eLORETA Global'!S41</f>
        <v>0.67172886957809708</v>
      </c>
      <c r="U41" s="7">
        <f>'Vigilance eLORETA Global'!T41</f>
        <v>1.0728748242934656</v>
      </c>
      <c r="V41" s="7">
        <f>'Vigilance eLORETA Global'!U41</f>
        <v>0.95378253874678043</v>
      </c>
      <c r="W41" s="7">
        <f>'Vigilance eLORETA Global'!V41</f>
        <v>0.69904977274369307</v>
      </c>
      <c r="X41" s="7">
        <f>'Vigilance eLORETA Global'!W41</f>
        <v>1.6321740889907492</v>
      </c>
      <c r="Y41" s="7">
        <f>'Vigilance eLORETA Global'!X41</f>
        <v>0.63177896230974562</v>
      </c>
      <c r="Z41" s="7">
        <f>'Vigilance eLORETA Global'!Y41</f>
        <v>0.75117410977170573</v>
      </c>
      <c r="AA41" s="7">
        <f>'Vigilance eLORETA Global'!Z41</f>
        <v>1.2742695538459881</v>
      </c>
      <c r="AB41" s="7">
        <f>'Vigilance eLORETA Global'!AA41</f>
        <v>1.0732173735043298</v>
      </c>
      <c r="AC41" s="7">
        <f>'Vigilance eLORETA Global'!AB41</f>
        <v>0.76964671631221881</v>
      </c>
      <c r="AD41" s="7">
        <f>'Vigilance eLORETA Global'!AC41</f>
        <v>1.6737292207040952</v>
      </c>
      <c r="AE41" s="7">
        <f>'Vigilance eLORETA Global'!AD41</f>
        <v>0.69917406997583564</v>
      </c>
      <c r="AF41" s="7">
        <f>'Vigilance eLORETA Global'!AE41</f>
        <v>0.76613121003953899</v>
      </c>
      <c r="AG41" s="7">
        <f>'Vigilance eLORETA Global'!AF41</f>
        <v>1.3525208538237845</v>
      </c>
      <c r="AH41" s="7">
        <f>'Vigilance eLORETA Global'!AG41</f>
        <v>1.2173110227450501</v>
      </c>
      <c r="AI41" s="7">
        <f>'Vigilance eLORETA Global'!AH41</f>
        <v>0.80475533645907171</v>
      </c>
      <c r="AJ41" s="5">
        <f t="shared" si="12"/>
        <v>1.053823543206843</v>
      </c>
      <c r="AK41" s="7">
        <f>'Vigilance eLORETA Global'!AI41</f>
        <v>5.0520503478745802</v>
      </c>
      <c r="AL41" s="7">
        <f>'Vigilance eLORETA Global'!AJ41</f>
        <v>1.2749662141967093</v>
      </c>
      <c r="AM41" s="7">
        <f>'Vigilance eLORETA Global'!AK41</f>
        <v>0.78226418013753352</v>
      </c>
      <c r="AN41" s="7">
        <f>'Vigilance eLORETA Global'!AL41</f>
        <v>1.4254247140088092</v>
      </c>
      <c r="AO41" s="7">
        <f>'Vigilance eLORETA Global'!AM41</f>
        <v>1.8399691040453443</v>
      </c>
      <c r="AP41" s="7">
        <f>'Vigilance eLORETA Global'!AN41</f>
        <v>1.4098190544791143</v>
      </c>
      <c r="AQ41" s="7">
        <f>'Vigilance eLORETA Global'!AO41</f>
        <v>5.7857850044188384</v>
      </c>
      <c r="AR41" s="7">
        <f>'Vigilance eLORETA Global'!AP41</f>
        <v>1.1516666649691178</v>
      </c>
      <c r="AS41" s="7">
        <f>'Vigilance eLORETA Global'!AQ41</f>
        <v>0.75045794240327857</v>
      </c>
      <c r="AT41" s="7">
        <f>'Vigilance eLORETA Global'!AR41</f>
        <v>1.8866600994680707</v>
      </c>
      <c r="AU41" s="7">
        <f>'Vigilance eLORETA Global'!AS41</f>
        <v>1.981710596060088</v>
      </c>
      <c r="AV41" s="7">
        <f>'Vigilance eLORETA Global'!AT41</f>
        <v>1.528479455478617</v>
      </c>
      <c r="AW41" s="3">
        <f t="shared" si="10"/>
        <v>2.0724377814616752</v>
      </c>
      <c r="AX41" s="7">
        <f>'Vigilance eLORETA Global'!AU41</f>
        <v>6.3269972901275811</v>
      </c>
      <c r="AY41" s="7">
        <f>'Vigilance eLORETA Global'!AV41</f>
        <v>1.2025262894550199</v>
      </c>
      <c r="AZ41" s="7">
        <f>'Vigilance eLORETA Global'!AW41</f>
        <v>0.76821603018642737</v>
      </c>
      <c r="BA41" s="7">
        <f>'Vigilance eLORETA Global'!AX41</f>
        <v>2.0518245502005321</v>
      </c>
      <c r="BB41" s="7">
        <f>'Vigilance eLORETA Global'!AY41</f>
        <v>2.0423112065533156</v>
      </c>
      <c r="BC41" s="7">
        <f>'Vigilance eLORETA Global'!AZ41</f>
        <v>1.6182801042790433</v>
      </c>
      <c r="BD41" s="1">
        <f t="shared" si="11"/>
        <v>2.3350259118003196</v>
      </c>
      <c r="BE41" s="20">
        <f t="shared" si="5"/>
        <v>1.0220434674557894</v>
      </c>
    </row>
    <row r="42" spans="1:57" x14ac:dyDescent="0.25">
      <c r="A42" t="str">
        <f>'Vigilance eLORETA Global'!A42</f>
        <v>Brescia01</v>
      </c>
      <c r="B42" t="str">
        <f>'Vigilance eLORETA Global'!B42</f>
        <v>segm1</v>
      </c>
      <c r="C42" s="7">
        <f>'Vigilance eLORETA Global'!E42</f>
        <v>12.081806113976238</v>
      </c>
      <c r="D42" s="7">
        <f>'Vigilance eLORETA Global'!F42</f>
        <v>2.5309891504344182</v>
      </c>
      <c r="E42" s="7">
        <f>'Vigilance eLORETA Global'!G42</f>
        <v>6.2733362382541493</v>
      </c>
      <c r="F42" s="7">
        <f>'Vigilance eLORETA Global'!H42</f>
        <v>4.6398188477821769</v>
      </c>
      <c r="G42" s="7">
        <f>'Vigilance eLORETA Global'!I42</f>
        <v>4.1012805939836756</v>
      </c>
      <c r="H42" s="7">
        <f>'Vigilance eLORETA Global'!J42</f>
        <v>5.4318141122051822</v>
      </c>
      <c r="I42" s="1">
        <f t="shared" si="7"/>
        <v>5.8431741761059728</v>
      </c>
      <c r="J42" s="7">
        <f>'Vigilance eLORETA Global'!K42</f>
        <v>3.4673768452619909</v>
      </c>
      <c r="K42" s="7">
        <f>'Vigilance eLORETA Global'!L42</f>
        <v>1.1162377208484995</v>
      </c>
      <c r="L42" s="7">
        <f>'Vigilance eLORETA Global'!M42</f>
        <v>3.1574746876893527</v>
      </c>
      <c r="M42" s="7">
        <f>'Vigilance eLORETA Global'!N42</f>
        <v>2.3269833448898685</v>
      </c>
      <c r="N42" s="7">
        <f>'Vigilance eLORETA Global'!O42</f>
        <v>1.5817598036210769</v>
      </c>
      <c r="O42" s="7">
        <f>'Vigilance eLORETA Global'!P42</f>
        <v>1.8255696880605323</v>
      </c>
      <c r="P42" s="2">
        <f t="shared" si="8"/>
        <v>2.2459003483952205</v>
      </c>
      <c r="Q42" s="2">
        <f t="shared" si="9"/>
        <v>4.0445372622505964</v>
      </c>
      <c r="R42" s="7">
        <f>'Vigilance eLORETA Global'!Q42</f>
        <v>1.7205357708680067</v>
      </c>
      <c r="S42" s="7">
        <f>'Vigilance eLORETA Global'!R42</f>
        <v>0.89918789393905818</v>
      </c>
      <c r="T42" s="7">
        <f>'Vigilance eLORETA Global'!S42</f>
        <v>2.9380703647951458</v>
      </c>
      <c r="U42" s="7">
        <f>'Vigilance eLORETA Global'!T42</f>
        <v>2.302209232087741</v>
      </c>
      <c r="V42" s="7">
        <f>'Vigilance eLORETA Global'!U42</f>
        <v>1.2387463765056546</v>
      </c>
      <c r="W42" s="7">
        <f>'Vigilance eLORETA Global'!V42</f>
        <v>1.2634043453071491</v>
      </c>
      <c r="X42" s="7">
        <f>'Vigilance eLORETA Global'!W42</f>
        <v>1.6477832775021317</v>
      </c>
      <c r="Y42" s="7">
        <f>'Vigilance eLORETA Global'!X42</f>
        <v>1.0711155276580646</v>
      </c>
      <c r="Z42" s="7">
        <f>'Vigilance eLORETA Global'!Y42</f>
        <v>3.6339320268550859</v>
      </c>
      <c r="AA42" s="7">
        <f>'Vigilance eLORETA Global'!Z42</f>
        <v>3.0913115332214107</v>
      </c>
      <c r="AB42" s="7">
        <f>'Vigilance eLORETA Global'!AA42</f>
        <v>1.731299911752826</v>
      </c>
      <c r="AC42" s="7">
        <f>'Vigilance eLORETA Global'!AB42</f>
        <v>1.4663569338794775</v>
      </c>
      <c r="AD42" s="7">
        <f>'Vigilance eLORETA Global'!AC42</f>
        <v>1.3207612407653162</v>
      </c>
      <c r="AE42" s="7">
        <f>'Vigilance eLORETA Global'!AD42</f>
        <v>0.90196453217709727</v>
      </c>
      <c r="AF42" s="7">
        <f>'Vigilance eLORETA Global'!AE42</f>
        <v>3.10015296132257</v>
      </c>
      <c r="AG42" s="7">
        <f>'Vigilance eLORETA Global'!AF42</f>
        <v>2.6296981532230466</v>
      </c>
      <c r="AH42" s="7">
        <f>'Vigilance eLORETA Global'!AG42</f>
        <v>1.5674796135885014</v>
      </c>
      <c r="AI42" s="7">
        <f>'Vigilance eLORETA Global'!AH42</f>
        <v>1.2286860248125093</v>
      </c>
      <c r="AJ42" s="5">
        <f t="shared" si="12"/>
        <v>1.9492118113965031</v>
      </c>
      <c r="AK42" s="7">
        <f>'Vigilance eLORETA Global'!AI42</f>
        <v>0.35047285023945124</v>
      </c>
      <c r="AL42" s="7">
        <f>'Vigilance eLORETA Global'!AJ42</f>
        <v>0.26923184177823689</v>
      </c>
      <c r="AM42" s="7">
        <f>'Vigilance eLORETA Global'!AK42</f>
        <v>0.84874068563741933</v>
      </c>
      <c r="AN42" s="7">
        <f>'Vigilance eLORETA Global'!AL42</f>
        <v>0.55386438221845136</v>
      </c>
      <c r="AO42" s="7">
        <f>'Vigilance eLORETA Global'!AM42</f>
        <v>0.31092058496352049</v>
      </c>
      <c r="AP42" s="7">
        <f>'Vigilance eLORETA Global'!AN42</f>
        <v>0.27305220227389448</v>
      </c>
      <c r="AQ42" s="7">
        <f>'Vigilance eLORETA Global'!AO42</f>
        <v>0.2478577505129454</v>
      </c>
      <c r="AR42" s="7">
        <f>'Vigilance eLORETA Global'!AP42</f>
        <v>0.18706562994071779</v>
      </c>
      <c r="AS42" s="7">
        <f>'Vigilance eLORETA Global'!AQ42</f>
        <v>0.57243150378825702</v>
      </c>
      <c r="AT42" s="7">
        <f>'Vigilance eLORETA Global'!AR42</f>
        <v>0.373832299973338</v>
      </c>
      <c r="AU42" s="7">
        <f>'Vigilance eLORETA Global'!AS42</f>
        <v>0.20506787460099743</v>
      </c>
      <c r="AV42" s="7">
        <f>'Vigilance eLORETA Global'!AT42</f>
        <v>0.18191863977498479</v>
      </c>
      <c r="AW42" s="3">
        <f t="shared" si="10"/>
        <v>0.36453802047518447</v>
      </c>
      <c r="AX42" s="7">
        <f>'Vigilance eLORETA Global'!AU42</f>
        <v>0.17802532630716897</v>
      </c>
      <c r="AY42" s="7">
        <f>'Vigilance eLORETA Global'!AV42</f>
        <v>0.12157676849385599</v>
      </c>
      <c r="AZ42" s="7">
        <f>'Vigilance eLORETA Global'!AW42</f>
        <v>0.36765385986693866</v>
      </c>
      <c r="BA42" s="7">
        <f>'Vigilance eLORETA Global'!AX42</f>
        <v>0.23534869506211359</v>
      </c>
      <c r="BB42" s="7">
        <f>'Vigilance eLORETA Global'!AY42</f>
        <v>0.13151786168388313</v>
      </c>
      <c r="BC42" s="7">
        <f>'Vigilance eLORETA Global'!AZ42</f>
        <v>0.11977443500313478</v>
      </c>
      <c r="BD42" s="1">
        <f t="shared" si="11"/>
        <v>0.19231615773618257</v>
      </c>
      <c r="BE42" s="20">
        <f t="shared" si="5"/>
        <v>2.1069665351448328</v>
      </c>
    </row>
    <row r="43" spans="1:57" x14ac:dyDescent="0.25">
      <c r="A43" t="str">
        <f>'Vigilance eLORETA Global'!A43</f>
        <v>Brescia01</v>
      </c>
      <c r="B43" t="str">
        <f>'Vigilance eLORETA Global'!B43</f>
        <v>segm2</v>
      </c>
      <c r="C43" s="7">
        <f>'Vigilance eLORETA Global'!E43</f>
        <v>12.236117480418203</v>
      </c>
      <c r="D43" s="7">
        <f>'Vigilance eLORETA Global'!F43</f>
        <v>2.7028269000427767</v>
      </c>
      <c r="E43" s="7">
        <f>'Vigilance eLORETA Global'!G43</f>
        <v>6.917428349031848</v>
      </c>
      <c r="F43" s="7">
        <f>'Vigilance eLORETA Global'!H43</f>
        <v>4.6012532459509154</v>
      </c>
      <c r="G43" s="7">
        <f>'Vigilance eLORETA Global'!I43</f>
        <v>3.8994245312110336</v>
      </c>
      <c r="H43" s="7">
        <f>'Vigilance eLORETA Global'!J43</f>
        <v>5.1349076203827257</v>
      </c>
      <c r="I43" s="1">
        <f t="shared" si="7"/>
        <v>5.9153263545062496</v>
      </c>
      <c r="J43" s="7">
        <f>'Vigilance eLORETA Global'!K43</f>
        <v>4.3345177307209601</v>
      </c>
      <c r="K43" s="7">
        <f>'Vigilance eLORETA Global'!L43</f>
        <v>1.3298541482380706</v>
      </c>
      <c r="L43" s="7">
        <f>'Vigilance eLORETA Global'!M43</f>
        <v>3.7092764641509013</v>
      </c>
      <c r="M43" s="7">
        <f>'Vigilance eLORETA Global'!N43</f>
        <v>2.5515259987707539</v>
      </c>
      <c r="N43" s="7">
        <f>'Vigilance eLORETA Global'!O43</f>
        <v>1.7781624770774485</v>
      </c>
      <c r="O43" s="7">
        <f>'Vigilance eLORETA Global'!P43</f>
        <v>2.1099541124934</v>
      </c>
      <c r="P43" s="2">
        <f t="shared" si="8"/>
        <v>2.6355484885752558</v>
      </c>
      <c r="Q43" s="2">
        <f t="shared" si="9"/>
        <v>4.2754374215407536</v>
      </c>
      <c r="R43" s="7">
        <f>'Vigilance eLORETA Global'!Q43</f>
        <v>2.050397971994415</v>
      </c>
      <c r="S43" s="7">
        <f>'Vigilance eLORETA Global'!R43</f>
        <v>1.2061495624231937</v>
      </c>
      <c r="T43" s="7">
        <f>'Vigilance eLORETA Global'!S43</f>
        <v>3.9696307355892788</v>
      </c>
      <c r="U43" s="7">
        <f>'Vigilance eLORETA Global'!T43</f>
        <v>2.874999668816379</v>
      </c>
      <c r="V43" s="7">
        <f>'Vigilance eLORETA Global'!U43</f>
        <v>1.4603037312588216</v>
      </c>
      <c r="W43" s="7">
        <f>'Vigilance eLORETA Global'!V43</f>
        <v>1.5708959264520044</v>
      </c>
      <c r="X43" s="7">
        <f>'Vigilance eLORETA Global'!W43</f>
        <v>2.0881875454192675</v>
      </c>
      <c r="Y43" s="7">
        <f>'Vigilance eLORETA Global'!X43</f>
        <v>1.4067302741470613</v>
      </c>
      <c r="Z43" s="7">
        <f>'Vigilance eLORETA Global'!Y43</f>
        <v>4.8436267875828598</v>
      </c>
      <c r="AA43" s="7">
        <f>'Vigilance eLORETA Global'!Z43</f>
        <v>4.317992919825028</v>
      </c>
      <c r="AB43" s="7">
        <f>'Vigilance eLORETA Global'!AA43</f>
        <v>2.4440412666404829</v>
      </c>
      <c r="AC43" s="7">
        <f>'Vigilance eLORETA Global'!AB43</f>
        <v>1.9756377399270355</v>
      </c>
      <c r="AD43" s="7">
        <f>'Vigilance eLORETA Global'!AC43</f>
        <v>1.7747823517153118</v>
      </c>
      <c r="AE43" s="7">
        <f>'Vigilance eLORETA Global'!AD43</f>
        <v>1.1528154769199082</v>
      </c>
      <c r="AF43" s="7">
        <f>'Vigilance eLORETA Global'!AE43</f>
        <v>4.0169587595384169</v>
      </c>
      <c r="AG43" s="7">
        <f>'Vigilance eLORETA Global'!AF43</f>
        <v>3.6628815074274228</v>
      </c>
      <c r="AH43" s="7">
        <f>'Vigilance eLORETA Global'!AG43</f>
        <v>2.2060781644339653</v>
      </c>
      <c r="AI43" s="7">
        <f>'Vigilance eLORETA Global'!AH43</f>
        <v>1.6161519160827631</v>
      </c>
      <c r="AJ43" s="5">
        <f t="shared" si="12"/>
        <v>2.6254903924716269</v>
      </c>
      <c r="AK43" s="7">
        <f>'Vigilance eLORETA Global'!AI43</f>
        <v>0.34171813496087644</v>
      </c>
      <c r="AL43" s="7">
        <f>'Vigilance eLORETA Global'!AJ43</f>
        <v>0.26397625785561202</v>
      </c>
      <c r="AM43" s="7">
        <f>'Vigilance eLORETA Global'!AK43</f>
        <v>0.85438615868213919</v>
      </c>
      <c r="AN43" s="7">
        <f>'Vigilance eLORETA Global'!AL43</f>
        <v>0.57097404942885865</v>
      </c>
      <c r="AO43" s="7">
        <f>'Vigilance eLORETA Global'!AM43</f>
        <v>0.33291276727744512</v>
      </c>
      <c r="AP43" s="7">
        <f>'Vigilance eLORETA Global'!AN43</f>
        <v>0.28209615991437814</v>
      </c>
      <c r="AQ43" s="7">
        <f>'Vigilance eLORETA Global'!AO43</f>
        <v>0.23278859126225063</v>
      </c>
      <c r="AR43" s="7">
        <f>'Vigilance eLORETA Global'!AP43</f>
        <v>0.19408655482385459</v>
      </c>
      <c r="AS43" s="7">
        <f>'Vigilance eLORETA Global'!AQ43</f>
        <v>0.60929094020622454</v>
      </c>
      <c r="AT43" s="7">
        <f>'Vigilance eLORETA Global'!AR43</f>
        <v>0.39825227767766724</v>
      </c>
      <c r="AU43" s="7">
        <f>'Vigilance eLORETA Global'!AS43</f>
        <v>0.21595126321210931</v>
      </c>
      <c r="AV43" s="7">
        <f>'Vigilance eLORETA Global'!AT43</f>
        <v>0.18641483902005168</v>
      </c>
      <c r="AW43" s="3">
        <f t="shared" si="10"/>
        <v>0.37357066619345564</v>
      </c>
      <c r="AX43" s="7">
        <f>'Vigilance eLORETA Global'!AU43</f>
        <v>0.12345714344200408</v>
      </c>
      <c r="AY43" s="7">
        <f>'Vigilance eLORETA Global'!AV43</f>
        <v>8.665645580897606E-2</v>
      </c>
      <c r="AZ43" s="7">
        <f>'Vigilance eLORETA Global'!AW43</f>
        <v>0.27598989403016783</v>
      </c>
      <c r="BA43" s="7">
        <f>'Vigilance eLORETA Global'!AX43</f>
        <v>0.17254614481512665</v>
      </c>
      <c r="BB43" s="7">
        <f>'Vigilance eLORETA Global'!AY43</f>
        <v>0.10217234248429169</v>
      </c>
      <c r="BC43" s="7">
        <f>'Vigilance eLORETA Global'!AZ43</f>
        <v>9.0437140676542141E-2</v>
      </c>
      <c r="BD43" s="1">
        <f t="shared" si="11"/>
        <v>0.14187652020951808</v>
      </c>
      <c r="BE43" s="20">
        <f t="shared" si="5"/>
        <v>2.846036088923622</v>
      </c>
    </row>
    <row r="44" spans="1:57" x14ac:dyDescent="0.25">
      <c r="A44" t="str">
        <f>'Vigilance eLORETA Global'!A44</f>
        <v>Brescia01</v>
      </c>
      <c r="B44" t="str">
        <f>'Vigilance eLORETA Global'!B44</f>
        <v>segm3</v>
      </c>
      <c r="C44" s="7">
        <f>'Vigilance eLORETA Global'!E44</f>
        <v>6.0674159124684621</v>
      </c>
      <c r="D44" s="7">
        <f>'Vigilance eLORETA Global'!F44</f>
        <v>1.7895343597769577</v>
      </c>
      <c r="E44" s="7">
        <f>'Vigilance eLORETA Global'!G44</f>
        <v>4.9284542512685965</v>
      </c>
      <c r="F44" s="7">
        <f>'Vigilance eLORETA Global'!H44</f>
        <v>3.5401057115162802</v>
      </c>
      <c r="G44" s="7">
        <f>'Vigilance eLORETA Global'!I44</f>
        <v>2.537467867376956</v>
      </c>
      <c r="H44" s="7">
        <f>'Vigilance eLORETA Global'!J44</f>
        <v>2.8701853053606934</v>
      </c>
      <c r="I44" s="1">
        <f t="shared" si="7"/>
        <v>3.6221939012946578</v>
      </c>
      <c r="J44" s="7">
        <f>'Vigilance eLORETA Global'!K44</f>
        <v>2.5530247361631728</v>
      </c>
      <c r="K44" s="7">
        <f>'Vigilance eLORETA Global'!L44</f>
        <v>1.2407824722673293</v>
      </c>
      <c r="L44" s="7">
        <f>'Vigilance eLORETA Global'!M44</f>
        <v>3.8614695529175216</v>
      </c>
      <c r="M44" s="7">
        <f>'Vigilance eLORETA Global'!N44</f>
        <v>2.8486924189957685</v>
      </c>
      <c r="N44" s="7">
        <f>'Vigilance eLORETA Global'!O44</f>
        <v>1.5683550840718357</v>
      </c>
      <c r="O44" s="7">
        <f>'Vigilance eLORETA Global'!P44</f>
        <v>1.6908662744382794</v>
      </c>
      <c r="P44" s="2">
        <f t="shared" si="8"/>
        <v>2.2938650898089845</v>
      </c>
      <c r="Q44" s="2">
        <f t="shared" si="9"/>
        <v>2.9580294955518212</v>
      </c>
      <c r="R44" s="7">
        <f>'Vigilance eLORETA Global'!Q44</f>
        <v>1.9817992711946832</v>
      </c>
      <c r="S44" s="7">
        <f>'Vigilance eLORETA Global'!R44</f>
        <v>1.2139315725669064</v>
      </c>
      <c r="T44" s="7">
        <f>'Vigilance eLORETA Global'!S44</f>
        <v>4.2020673115552505</v>
      </c>
      <c r="U44" s="7">
        <f>'Vigilance eLORETA Global'!T44</f>
        <v>3.5276320148289564</v>
      </c>
      <c r="V44" s="7">
        <f>'Vigilance eLORETA Global'!U44</f>
        <v>1.8942716858075663</v>
      </c>
      <c r="W44" s="7">
        <f>'Vigilance eLORETA Global'!V44</f>
        <v>1.6906670885333235</v>
      </c>
      <c r="X44" s="7">
        <f>'Vigilance eLORETA Global'!W44</f>
        <v>2.5034311271926017</v>
      </c>
      <c r="Y44" s="7">
        <f>'Vigilance eLORETA Global'!X44</f>
        <v>1.6421209180012972</v>
      </c>
      <c r="Z44" s="7">
        <f>'Vigilance eLORETA Global'!Y44</f>
        <v>5.7436090035891176</v>
      </c>
      <c r="AA44" s="7">
        <f>'Vigilance eLORETA Global'!Z44</f>
        <v>5.0753078542176171</v>
      </c>
      <c r="AB44" s="7">
        <f>'Vigilance eLORETA Global'!AA44</f>
        <v>3.0095878286037614</v>
      </c>
      <c r="AC44" s="7">
        <f>'Vigilance eLORETA Global'!AB44</f>
        <v>2.3509633845694586</v>
      </c>
      <c r="AD44" s="7">
        <f>'Vigilance eLORETA Global'!AC44</f>
        <v>1.842349644603996</v>
      </c>
      <c r="AE44" s="7">
        <f>'Vigilance eLORETA Global'!AD44</f>
        <v>1.1220154096219808</v>
      </c>
      <c r="AF44" s="7">
        <f>'Vigilance eLORETA Global'!AE44</f>
        <v>3.8403874705080687</v>
      </c>
      <c r="AG44" s="7">
        <f>'Vigilance eLORETA Global'!AF44</f>
        <v>3.4405657767075377</v>
      </c>
      <c r="AH44" s="7">
        <f>'Vigilance eLORETA Global'!AG44</f>
        <v>2.114296974758676</v>
      </c>
      <c r="AI44" s="7">
        <f>'Vigilance eLORETA Global'!AH44</f>
        <v>1.6073261488639967</v>
      </c>
      <c r="AJ44" s="5">
        <f t="shared" si="12"/>
        <v>2.857663461769842</v>
      </c>
      <c r="AK44" s="7">
        <f>'Vigilance eLORETA Global'!AI44</f>
        <v>0.3463992764639206</v>
      </c>
      <c r="AL44" s="7">
        <f>'Vigilance eLORETA Global'!AJ44</f>
        <v>0.2495209082695912</v>
      </c>
      <c r="AM44" s="7">
        <f>'Vigilance eLORETA Global'!AK44</f>
        <v>0.7945131220732683</v>
      </c>
      <c r="AN44" s="7">
        <f>'Vigilance eLORETA Global'!AL44</f>
        <v>0.55815875424160244</v>
      </c>
      <c r="AO44" s="7">
        <f>'Vigilance eLORETA Global'!AM44</f>
        <v>0.33668642714715136</v>
      </c>
      <c r="AP44" s="7">
        <f>'Vigilance eLORETA Global'!AN44</f>
        <v>0.27494946699410328</v>
      </c>
      <c r="AQ44" s="7">
        <f>'Vigilance eLORETA Global'!AO44</f>
        <v>0.23289032664758011</v>
      </c>
      <c r="AR44" s="7">
        <f>'Vigilance eLORETA Global'!AP44</f>
        <v>0.1812960474951581</v>
      </c>
      <c r="AS44" s="7">
        <f>'Vigilance eLORETA Global'!AQ44</f>
        <v>0.56243375898347603</v>
      </c>
      <c r="AT44" s="7">
        <f>'Vigilance eLORETA Global'!AR44</f>
        <v>0.37809054691781036</v>
      </c>
      <c r="AU44" s="7">
        <f>'Vigilance eLORETA Global'!AS44</f>
        <v>0.21181910512257171</v>
      </c>
      <c r="AV44" s="7">
        <f>'Vigilance eLORETA Global'!AT44</f>
        <v>0.1785243579752547</v>
      </c>
      <c r="AW44" s="3">
        <f t="shared" si="10"/>
        <v>0.35877350819429071</v>
      </c>
      <c r="AX44" s="7">
        <f>'Vigilance eLORETA Global'!AU44</f>
        <v>0.12581482828934853</v>
      </c>
      <c r="AY44" s="7">
        <f>'Vigilance eLORETA Global'!AV44</f>
        <v>8.4756324784856507E-2</v>
      </c>
      <c r="AZ44" s="7">
        <f>'Vigilance eLORETA Global'!AW44</f>
        <v>0.26589092466157233</v>
      </c>
      <c r="BA44" s="7">
        <f>'Vigilance eLORETA Global'!AX44</f>
        <v>0.16438243245473383</v>
      </c>
      <c r="BB44" s="7">
        <f>'Vigilance eLORETA Global'!AY44</f>
        <v>0.10090847737582276</v>
      </c>
      <c r="BC44" s="7">
        <f>'Vigilance eLORETA Global'!AZ44</f>
        <v>8.9058286843102893E-2</v>
      </c>
      <c r="BD44" s="1">
        <f t="shared" si="11"/>
        <v>0.13846854573490613</v>
      </c>
      <c r="BE44" s="20">
        <f t="shared" si="5"/>
        <v>3.3875033526956417</v>
      </c>
    </row>
    <row r="45" spans="1:57" x14ac:dyDescent="0.25">
      <c r="A45" t="str">
        <f>'Vigilance eLORETA Global'!A45</f>
        <v>Brescia01</v>
      </c>
      <c r="B45" t="str">
        <f>'Vigilance eLORETA Global'!B45</f>
        <v>segm4</v>
      </c>
      <c r="C45" s="7">
        <f>'Vigilance eLORETA Global'!E45</f>
        <v>5.8995048198251139</v>
      </c>
      <c r="D45" s="7">
        <f>'Vigilance eLORETA Global'!F45</f>
        <v>1.7353622812776812</v>
      </c>
      <c r="E45" s="7">
        <f>'Vigilance eLORETA Global'!G45</f>
        <v>4.8218193030587768</v>
      </c>
      <c r="F45" s="7">
        <f>'Vigilance eLORETA Global'!H45</f>
        <v>3.270891160076407</v>
      </c>
      <c r="G45" s="7">
        <f>'Vigilance eLORETA Global'!I45</f>
        <v>2.4073031223125496</v>
      </c>
      <c r="H45" s="7">
        <f>'Vigilance eLORETA Global'!J45</f>
        <v>2.8090473025834126</v>
      </c>
      <c r="I45" s="1">
        <f t="shared" si="7"/>
        <v>3.4906546648556565</v>
      </c>
      <c r="J45" s="7">
        <f>'Vigilance eLORETA Global'!K45</f>
        <v>2.2448540566108774</v>
      </c>
      <c r="K45" s="7">
        <f>'Vigilance eLORETA Global'!L45</f>
        <v>1.2280921786362429</v>
      </c>
      <c r="L45" s="7">
        <f>'Vigilance eLORETA Global'!M45</f>
        <v>3.9839303206741818</v>
      </c>
      <c r="M45" s="7">
        <f>'Vigilance eLORETA Global'!N45</f>
        <v>2.8301942916557286</v>
      </c>
      <c r="N45" s="7">
        <f>'Vigilance eLORETA Global'!O45</f>
        <v>1.5679080699836643</v>
      </c>
      <c r="O45" s="7">
        <f>'Vigilance eLORETA Global'!P45</f>
        <v>1.6262434084900292</v>
      </c>
      <c r="P45" s="2">
        <f t="shared" si="8"/>
        <v>2.2468703876751208</v>
      </c>
      <c r="Q45" s="2">
        <f t="shared" si="9"/>
        <v>2.8687625262653884</v>
      </c>
      <c r="R45" s="7">
        <f>'Vigilance eLORETA Global'!Q45</f>
        <v>1.7518929914077319</v>
      </c>
      <c r="S45" s="7">
        <f>'Vigilance eLORETA Global'!R45</f>
        <v>1.2259383999432956</v>
      </c>
      <c r="T45" s="7">
        <f>'Vigilance eLORETA Global'!S45</f>
        <v>4.2116815544135413</v>
      </c>
      <c r="U45" s="7">
        <f>'Vigilance eLORETA Global'!T45</f>
        <v>3.5347939264501953</v>
      </c>
      <c r="V45" s="7">
        <f>'Vigilance eLORETA Global'!U45</f>
        <v>1.8186626655983851</v>
      </c>
      <c r="W45" s="7">
        <f>'Vigilance eLORETA Global'!V45</f>
        <v>1.6048744211291563</v>
      </c>
      <c r="X45" s="7">
        <f>'Vigilance eLORETA Global'!W45</f>
        <v>2.1984506810315465</v>
      </c>
      <c r="Y45" s="7">
        <f>'Vigilance eLORETA Global'!X45</f>
        <v>1.5319190001446128</v>
      </c>
      <c r="Z45" s="7">
        <f>'Vigilance eLORETA Global'!Y45</f>
        <v>5.2886286862239205</v>
      </c>
      <c r="AA45" s="7">
        <f>'Vigilance eLORETA Global'!Z45</f>
        <v>4.7534261777436662</v>
      </c>
      <c r="AB45" s="7">
        <f>'Vigilance eLORETA Global'!AA45</f>
        <v>2.7505203219497374</v>
      </c>
      <c r="AC45" s="7">
        <f>'Vigilance eLORETA Global'!AB45</f>
        <v>2.1450058830475331</v>
      </c>
      <c r="AD45" s="7">
        <f>'Vigilance eLORETA Global'!AC45</f>
        <v>1.6060576173902124</v>
      </c>
      <c r="AE45" s="7">
        <f>'Vigilance eLORETA Global'!AD45</f>
        <v>1.062367725381266</v>
      </c>
      <c r="AF45" s="7">
        <f>'Vigilance eLORETA Global'!AE45</f>
        <v>3.614872574564211</v>
      </c>
      <c r="AG45" s="7">
        <f>'Vigilance eLORETA Global'!AF45</f>
        <v>3.2602914584567073</v>
      </c>
      <c r="AH45" s="7">
        <f>'Vigilance eLORETA Global'!AG45</f>
        <v>1.9595383075649866</v>
      </c>
      <c r="AI45" s="7">
        <f>'Vigilance eLORETA Global'!AH45</f>
        <v>1.4991283713268799</v>
      </c>
      <c r="AJ45" s="5">
        <f t="shared" si="12"/>
        <v>2.6391839004021063</v>
      </c>
      <c r="AK45" s="7">
        <f>'Vigilance eLORETA Global'!AI45</f>
        <v>0.37941000021708099</v>
      </c>
      <c r="AL45" s="7">
        <f>'Vigilance eLORETA Global'!AJ45</f>
        <v>0.29181057949747885</v>
      </c>
      <c r="AM45" s="7">
        <f>'Vigilance eLORETA Global'!AK45</f>
        <v>0.94994873769776855</v>
      </c>
      <c r="AN45" s="7">
        <f>'Vigilance eLORETA Global'!AL45</f>
        <v>0.6497284349610063</v>
      </c>
      <c r="AO45" s="7">
        <f>'Vigilance eLORETA Global'!AM45</f>
        <v>0.3876426628709525</v>
      </c>
      <c r="AP45" s="7">
        <f>'Vigilance eLORETA Global'!AN45</f>
        <v>0.31414403883034969</v>
      </c>
      <c r="AQ45" s="7">
        <f>'Vigilance eLORETA Global'!AO45</f>
        <v>0.28114121863499958</v>
      </c>
      <c r="AR45" s="7">
        <f>'Vigilance eLORETA Global'!AP45</f>
        <v>0.22209268061318874</v>
      </c>
      <c r="AS45" s="7">
        <f>'Vigilance eLORETA Global'!AQ45</f>
        <v>0.70273073500979977</v>
      </c>
      <c r="AT45" s="7">
        <f>'Vigilance eLORETA Global'!AR45</f>
        <v>0.4695122195487928</v>
      </c>
      <c r="AU45" s="7">
        <f>'Vigilance eLORETA Global'!AS45</f>
        <v>0.26294756031610395</v>
      </c>
      <c r="AV45" s="7">
        <f>'Vigilance eLORETA Global'!AT45</f>
        <v>0.22066368652278637</v>
      </c>
      <c r="AW45" s="3">
        <f t="shared" si="10"/>
        <v>0.42764771289335907</v>
      </c>
      <c r="AX45" s="7">
        <f>'Vigilance eLORETA Global'!AU45</f>
        <v>0.20381590710755826</v>
      </c>
      <c r="AY45" s="7">
        <f>'Vigilance eLORETA Global'!AV45</f>
        <v>0.14540441093281295</v>
      </c>
      <c r="AZ45" s="7">
        <f>'Vigilance eLORETA Global'!AW45</f>
        <v>0.46982825856948007</v>
      </c>
      <c r="BA45" s="7">
        <f>'Vigilance eLORETA Global'!AX45</f>
        <v>0.31163411623938575</v>
      </c>
      <c r="BB45" s="7">
        <f>'Vigilance eLORETA Global'!AY45</f>
        <v>0.18837326189172179</v>
      </c>
      <c r="BC45" s="7">
        <f>'Vigilance eLORETA Global'!AZ45</f>
        <v>0.15454120810391</v>
      </c>
      <c r="BD45" s="1">
        <f t="shared" si="11"/>
        <v>0.24559952714081146</v>
      </c>
      <c r="BE45" s="20">
        <f t="shared" si="5"/>
        <v>3.111325125023503</v>
      </c>
    </row>
    <row r="46" spans="1:57" x14ac:dyDescent="0.25">
      <c r="A46" t="str">
        <f>'Vigilance eLORETA Global'!A46</f>
        <v>Brescia01</v>
      </c>
      <c r="B46" t="str">
        <f>'Vigilance eLORETA Global'!B46</f>
        <v>segm5</v>
      </c>
      <c r="C46" s="7">
        <f>'Vigilance eLORETA Global'!E46</f>
        <v>7.2347679169853452</v>
      </c>
      <c r="D46" s="7">
        <f>'Vigilance eLORETA Global'!F46</f>
        <v>2.3160531956341792</v>
      </c>
      <c r="E46" s="7">
        <f>'Vigilance eLORETA Global'!G46</f>
        <v>6.5082004395853827</v>
      </c>
      <c r="F46" s="7">
        <f>'Vigilance eLORETA Global'!H46</f>
        <v>4.5012251683782774</v>
      </c>
      <c r="G46" s="7">
        <f>'Vigilance eLORETA Global'!I46</f>
        <v>3.1076335522866727</v>
      </c>
      <c r="H46" s="7">
        <f>'Vigilance eLORETA Global'!J46</f>
        <v>3.5630950117901095</v>
      </c>
      <c r="I46" s="1">
        <f t="shared" si="7"/>
        <v>4.5384958807766607</v>
      </c>
      <c r="J46" s="7">
        <f>'Vigilance eLORETA Global'!K46</f>
        <v>2.8401325246763456</v>
      </c>
      <c r="K46" s="7">
        <f>'Vigilance eLORETA Global'!L46</f>
        <v>1.0925634455644437</v>
      </c>
      <c r="L46" s="7">
        <f>'Vigilance eLORETA Global'!M46</f>
        <v>3.2448111741011494</v>
      </c>
      <c r="M46" s="7">
        <f>'Vigilance eLORETA Global'!N46</f>
        <v>2.2668596784548232</v>
      </c>
      <c r="N46" s="7">
        <f>'Vigilance eLORETA Global'!O46</f>
        <v>1.401964092799199</v>
      </c>
      <c r="O46" s="7">
        <f>'Vigilance eLORETA Global'!P46</f>
        <v>1.5888741894431484</v>
      </c>
      <c r="P46" s="2">
        <f t="shared" si="8"/>
        <v>2.0725341841731848</v>
      </c>
      <c r="Q46" s="2">
        <f t="shared" si="9"/>
        <v>3.3055150324749225</v>
      </c>
      <c r="R46" s="7">
        <f>'Vigilance eLORETA Global'!Q46</f>
        <v>1.7348211208444919</v>
      </c>
      <c r="S46" s="7">
        <f>'Vigilance eLORETA Global'!R46</f>
        <v>0.92459842999848429</v>
      </c>
      <c r="T46" s="7">
        <f>'Vigilance eLORETA Global'!S46</f>
        <v>3.0700423047761247</v>
      </c>
      <c r="U46" s="7">
        <f>'Vigilance eLORETA Global'!T46</f>
        <v>2.5067223265038518</v>
      </c>
      <c r="V46" s="7">
        <f>'Vigilance eLORETA Global'!U46</f>
        <v>1.2153077084850281</v>
      </c>
      <c r="W46" s="7">
        <f>'Vigilance eLORETA Global'!V46</f>
        <v>1.3368862465335833</v>
      </c>
      <c r="X46" s="7">
        <f>'Vigilance eLORETA Global'!W46</f>
        <v>1.4314739025437226</v>
      </c>
      <c r="Y46" s="7">
        <f>'Vigilance eLORETA Global'!X46</f>
        <v>0.98603586039807711</v>
      </c>
      <c r="Z46" s="7">
        <f>'Vigilance eLORETA Global'!Y46</f>
        <v>3.4107567203913653</v>
      </c>
      <c r="AA46" s="7">
        <f>'Vigilance eLORETA Global'!Z46</f>
        <v>2.708404467482874</v>
      </c>
      <c r="AB46" s="7">
        <f>'Vigilance eLORETA Global'!AA46</f>
        <v>1.2575718736204051</v>
      </c>
      <c r="AC46" s="7">
        <f>'Vigilance eLORETA Global'!AB46</f>
        <v>1.3309002589717502</v>
      </c>
      <c r="AD46" s="7">
        <f>'Vigilance eLORETA Global'!AC46</f>
        <v>1.163865270489058</v>
      </c>
      <c r="AE46" s="7">
        <f>'Vigilance eLORETA Global'!AD46</f>
        <v>0.8207657537831432</v>
      </c>
      <c r="AF46" s="7">
        <f>'Vigilance eLORETA Global'!AE46</f>
        <v>2.8145452680817922</v>
      </c>
      <c r="AG46" s="7">
        <f>'Vigilance eLORETA Global'!AF46</f>
        <v>2.2874837932109635</v>
      </c>
      <c r="AH46" s="7">
        <f>'Vigilance eLORETA Global'!AG46</f>
        <v>1.2284503873739694</v>
      </c>
      <c r="AI46" s="7">
        <f>'Vigilance eLORETA Global'!AH46</f>
        <v>1.0856968275753669</v>
      </c>
      <c r="AJ46" s="5">
        <f t="shared" si="12"/>
        <v>1.7104958653268738</v>
      </c>
      <c r="AK46" s="7">
        <f>'Vigilance eLORETA Global'!AI46</f>
        <v>0.25885428584090359</v>
      </c>
      <c r="AL46" s="7">
        <f>'Vigilance eLORETA Global'!AJ46</f>
        <v>0.19519310530924708</v>
      </c>
      <c r="AM46" s="7">
        <f>'Vigilance eLORETA Global'!AK46</f>
        <v>0.61729902658915237</v>
      </c>
      <c r="AN46" s="7">
        <f>'Vigilance eLORETA Global'!AL46</f>
        <v>0.41499116291127619</v>
      </c>
      <c r="AO46" s="7">
        <f>'Vigilance eLORETA Global'!AM46</f>
        <v>0.23882044151042592</v>
      </c>
      <c r="AP46" s="7">
        <f>'Vigilance eLORETA Global'!AN46</f>
        <v>0.2069981273489655</v>
      </c>
      <c r="AQ46" s="7">
        <f>'Vigilance eLORETA Global'!AO46</f>
        <v>0.22267333595540059</v>
      </c>
      <c r="AR46" s="7">
        <f>'Vigilance eLORETA Global'!AP46</f>
        <v>0.16708397346399279</v>
      </c>
      <c r="AS46" s="7">
        <f>'Vigilance eLORETA Global'!AQ46</f>
        <v>0.50890602039729615</v>
      </c>
      <c r="AT46" s="7">
        <f>'Vigilance eLORETA Global'!AR46</f>
        <v>0.34122812316389517</v>
      </c>
      <c r="AU46" s="7">
        <f>'Vigilance eLORETA Global'!AS46</f>
        <v>0.18653474628804695</v>
      </c>
      <c r="AV46" s="7">
        <f>'Vigilance eLORETA Global'!AT46</f>
        <v>0.16255298016105901</v>
      </c>
      <c r="AW46" s="3">
        <f t="shared" si="10"/>
        <v>0.29342794407830514</v>
      </c>
      <c r="AX46" s="7">
        <f>'Vigilance eLORETA Global'!AU46</f>
        <v>0.13722354833278402</v>
      </c>
      <c r="AY46" s="7">
        <f>'Vigilance eLORETA Global'!AV46</f>
        <v>8.4077354621636277E-2</v>
      </c>
      <c r="AZ46" s="7">
        <f>'Vigilance eLORETA Global'!AW46</f>
        <v>0.25250231431065207</v>
      </c>
      <c r="BA46" s="7">
        <f>'Vigilance eLORETA Global'!AX46</f>
        <v>0.15951530781819476</v>
      </c>
      <c r="BB46" s="7">
        <f>'Vigilance eLORETA Global'!AY46</f>
        <v>9.4695969569575683E-2</v>
      </c>
      <c r="BC46" s="7">
        <f>'Vigilance eLORETA Global'!AZ46</f>
        <v>8.6615413347853568E-2</v>
      </c>
      <c r="BD46" s="1">
        <f t="shared" si="11"/>
        <v>0.1357716513334494</v>
      </c>
      <c r="BE46" s="20">
        <f t="shared" si="5"/>
        <v>1.8541905139013657</v>
      </c>
    </row>
    <row r="47" spans="1:57" x14ac:dyDescent="0.25">
      <c r="A47" t="str">
        <f>'Vigilance eLORETA Global'!A47</f>
        <v>Brescia01</v>
      </c>
      <c r="B47" t="str">
        <f>'Vigilance eLORETA Global'!B47</f>
        <v>segm6</v>
      </c>
      <c r="C47" s="7">
        <f>'Vigilance eLORETA Global'!E47</f>
        <v>4.2504200596284409</v>
      </c>
      <c r="D47" s="7">
        <f>'Vigilance eLORETA Global'!F47</f>
        <v>1.5445538017473379</v>
      </c>
      <c r="E47" s="7">
        <f>'Vigilance eLORETA Global'!G47</f>
        <v>4.4373120512060416</v>
      </c>
      <c r="F47" s="7">
        <f>'Vigilance eLORETA Global'!H47</f>
        <v>3.1340659232033139</v>
      </c>
      <c r="G47" s="7">
        <f>'Vigilance eLORETA Global'!I47</f>
        <v>1.8744105487225085</v>
      </c>
      <c r="H47" s="7">
        <f>'Vigilance eLORETA Global'!J47</f>
        <v>2.1628356618632774</v>
      </c>
      <c r="I47" s="1">
        <f t="shared" si="7"/>
        <v>2.9005996743951532</v>
      </c>
      <c r="J47" s="7">
        <f>'Vigilance eLORETA Global'!K47</f>
        <v>2.2447743943189389</v>
      </c>
      <c r="K47" s="7">
        <f>'Vigilance eLORETA Global'!L47</f>
        <v>1.239985215670625</v>
      </c>
      <c r="L47" s="7">
        <f>'Vigilance eLORETA Global'!M47</f>
        <v>4.0324400396726245</v>
      </c>
      <c r="M47" s="7">
        <f>'Vigilance eLORETA Global'!N47</f>
        <v>3.1843793594368339</v>
      </c>
      <c r="N47" s="7">
        <f>'Vigilance eLORETA Global'!O47</f>
        <v>1.5660198926140656</v>
      </c>
      <c r="O47" s="7">
        <f>'Vigilance eLORETA Global'!P47</f>
        <v>1.6488833413335329</v>
      </c>
      <c r="P47" s="2">
        <f t="shared" si="8"/>
        <v>2.3194137071744367</v>
      </c>
      <c r="Q47" s="2">
        <f t="shared" si="9"/>
        <v>2.6100066907847954</v>
      </c>
      <c r="R47" s="7">
        <f>'Vigilance eLORETA Global'!Q47</f>
        <v>1.7532500415684102</v>
      </c>
      <c r="S47" s="7">
        <f>'Vigilance eLORETA Global'!R47</f>
        <v>1.090966940813737</v>
      </c>
      <c r="T47" s="7">
        <f>'Vigilance eLORETA Global'!S47</f>
        <v>3.7105588912631084</v>
      </c>
      <c r="U47" s="7">
        <f>'Vigilance eLORETA Global'!T47</f>
        <v>3.1849226472153189</v>
      </c>
      <c r="V47" s="7">
        <f>'Vigilance eLORETA Global'!U47</f>
        <v>1.6085962192684202</v>
      </c>
      <c r="W47" s="7">
        <f>'Vigilance eLORETA Global'!V47</f>
        <v>1.4941486633527568</v>
      </c>
      <c r="X47" s="7">
        <f>'Vigilance eLORETA Global'!W47</f>
        <v>1.7375613226365023</v>
      </c>
      <c r="Y47" s="7">
        <f>'Vigilance eLORETA Global'!X47</f>
        <v>1.2815481112360614</v>
      </c>
      <c r="Z47" s="7">
        <f>'Vigilance eLORETA Global'!Y47</f>
        <v>4.2999799630004922</v>
      </c>
      <c r="AA47" s="7">
        <f>'Vigilance eLORETA Global'!Z47</f>
        <v>3.3448284037215332</v>
      </c>
      <c r="AB47" s="7">
        <f>'Vigilance eLORETA Global'!AA47</f>
        <v>1.9269213063335466</v>
      </c>
      <c r="AC47" s="7">
        <f>'Vigilance eLORETA Global'!AB47</f>
        <v>1.6616630739923861</v>
      </c>
      <c r="AD47" s="7">
        <f>'Vigilance eLORETA Global'!AC47</f>
        <v>1.3692483284308214</v>
      </c>
      <c r="AE47" s="7">
        <f>'Vigilance eLORETA Global'!AD47</f>
        <v>0.93951335348216602</v>
      </c>
      <c r="AF47" s="7">
        <f>'Vigilance eLORETA Global'!AE47</f>
        <v>3.1211857979515525</v>
      </c>
      <c r="AG47" s="7">
        <f>'Vigilance eLORETA Global'!AF47</f>
        <v>2.4991215178991877</v>
      </c>
      <c r="AH47" s="7">
        <f>'Vigilance eLORETA Global'!AG47</f>
        <v>1.4543204141942749</v>
      </c>
      <c r="AI47" s="7">
        <f>'Vigilance eLORETA Global'!AH47</f>
        <v>1.213950039734583</v>
      </c>
      <c r="AJ47" s="5">
        <f t="shared" si="12"/>
        <v>2.0708201360510921</v>
      </c>
      <c r="AK47" s="7">
        <f>'Vigilance eLORETA Global'!AI47</f>
        <v>0.33836106570438723</v>
      </c>
      <c r="AL47" s="7">
        <f>'Vigilance eLORETA Global'!AJ47</f>
        <v>0.25349209441317144</v>
      </c>
      <c r="AM47" s="7">
        <f>'Vigilance eLORETA Global'!AK47</f>
        <v>0.80394739360855738</v>
      </c>
      <c r="AN47" s="7">
        <f>'Vigilance eLORETA Global'!AL47</f>
        <v>0.53777014461774797</v>
      </c>
      <c r="AO47" s="7">
        <f>'Vigilance eLORETA Global'!AM47</f>
        <v>0.30226234879812786</v>
      </c>
      <c r="AP47" s="7">
        <f>'Vigilance eLORETA Global'!AN47</f>
        <v>0.26413380675028875</v>
      </c>
      <c r="AQ47" s="7">
        <f>'Vigilance eLORETA Global'!AO47</f>
        <v>0.25573469586528108</v>
      </c>
      <c r="AR47" s="7">
        <f>'Vigilance eLORETA Global'!AP47</f>
        <v>0.18466059818950414</v>
      </c>
      <c r="AS47" s="7">
        <f>'Vigilance eLORETA Global'!AQ47</f>
        <v>0.56162469314170871</v>
      </c>
      <c r="AT47" s="7">
        <f>'Vigilance eLORETA Global'!AR47</f>
        <v>0.37700784670718451</v>
      </c>
      <c r="AU47" s="7">
        <f>'Vigilance eLORETA Global'!AS47</f>
        <v>0.20504431215036245</v>
      </c>
      <c r="AV47" s="7">
        <f>'Vigilance eLORETA Global'!AT47</f>
        <v>0.18073732514760982</v>
      </c>
      <c r="AW47" s="3">
        <f t="shared" si="10"/>
        <v>0.35539802709116103</v>
      </c>
      <c r="AX47" s="7">
        <f>'Vigilance eLORETA Global'!AU47</f>
        <v>0.16435564988872667</v>
      </c>
      <c r="AY47" s="7">
        <f>'Vigilance eLORETA Global'!AV47</f>
        <v>9.4509373151827739E-2</v>
      </c>
      <c r="AZ47" s="7">
        <f>'Vigilance eLORETA Global'!AW47</f>
        <v>0.27560616577034847</v>
      </c>
      <c r="BA47" s="7">
        <f>'Vigilance eLORETA Global'!AX47</f>
        <v>0.17967864216964274</v>
      </c>
      <c r="BB47" s="7">
        <f>'Vigilance eLORETA Global'!AY47</f>
        <v>0.10506761632495142</v>
      </c>
      <c r="BC47" s="7">
        <f>'Vigilance eLORETA Global'!AZ47</f>
        <v>9.7154482393567013E-2</v>
      </c>
      <c r="BD47" s="1">
        <f t="shared" si="11"/>
        <v>0.15272865494984403</v>
      </c>
      <c r="BE47" s="20">
        <f t="shared" si="5"/>
        <v>2.3754170301534203</v>
      </c>
    </row>
    <row r="48" spans="1:57" x14ac:dyDescent="0.25">
      <c r="A48" t="str">
        <f>'Vigilance eLORETA Global'!A48</f>
        <v>Brescia01</v>
      </c>
      <c r="B48" t="str">
        <f>'Vigilance eLORETA Global'!B48</f>
        <v>segm7</v>
      </c>
      <c r="C48" s="7">
        <f>'Vigilance eLORETA Global'!E48</f>
        <v>7.4576409518225812</v>
      </c>
      <c r="D48" s="7">
        <f>'Vigilance eLORETA Global'!F48</f>
        <v>2.9985265986677003</v>
      </c>
      <c r="E48" s="7">
        <f>'Vigilance eLORETA Global'!G48</f>
        <v>8.3703505693021647</v>
      </c>
      <c r="F48" s="7">
        <f>'Vigilance eLORETA Global'!H48</f>
        <v>5.5510203132348401</v>
      </c>
      <c r="G48" s="7">
        <f>'Vigilance eLORETA Global'!I48</f>
        <v>3.4115324923093353</v>
      </c>
      <c r="H48" s="7">
        <f>'Vigilance eLORETA Global'!J48</f>
        <v>3.8161268626502816</v>
      </c>
      <c r="I48" s="1">
        <f t="shared" si="7"/>
        <v>5.2675329646644835</v>
      </c>
      <c r="J48" s="7">
        <f>'Vigilance eLORETA Global'!K48</f>
        <v>2.8321224812219605</v>
      </c>
      <c r="K48" s="7">
        <f>'Vigilance eLORETA Global'!L48</f>
        <v>1.6163944334465157</v>
      </c>
      <c r="L48" s="7">
        <f>'Vigilance eLORETA Global'!M48</f>
        <v>4.9434562902965302</v>
      </c>
      <c r="M48" s="7">
        <f>'Vigilance eLORETA Global'!N48</f>
        <v>3.3950947215198788</v>
      </c>
      <c r="N48" s="7">
        <f>'Vigilance eLORETA Global'!O48</f>
        <v>1.7002039624080805</v>
      </c>
      <c r="O48" s="7">
        <f>'Vigilance eLORETA Global'!P48</f>
        <v>1.8656521323505626</v>
      </c>
      <c r="P48" s="2">
        <f t="shared" si="8"/>
        <v>2.7254873368739214</v>
      </c>
      <c r="Q48" s="2">
        <f t="shared" si="9"/>
        <v>3.9965101507692027</v>
      </c>
      <c r="R48" s="7">
        <f>'Vigilance eLORETA Global'!Q48</f>
        <v>2.1196441552294747</v>
      </c>
      <c r="S48" s="7">
        <f>'Vigilance eLORETA Global'!R48</f>
        <v>1.3613556963317128</v>
      </c>
      <c r="T48" s="7">
        <f>'Vigilance eLORETA Global'!S48</f>
        <v>4.5023084548481949</v>
      </c>
      <c r="U48" s="7">
        <f>'Vigilance eLORETA Global'!T48</f>
        <v>3.4791647522111036</v>
      </c>
      <c r="V48" s="7">
        <f>'Vigilance eLORETA Global'!U48</f>
        <v>1.6381548523418665</v>
      </c>
      <c r="W48" s="7">
        <f>'Vigilance eLORETA Global'!V48</f>
        <v>1.6887262254206474</v>
      </c>
      <c r="X48" s="7">
        <f>'Vigilance eLORETA Global'!W48</f>
        <v>2.1771914103727523</v>
      </c>
      <c r="Y48" s="7">
        <f>'Vigilance eLORETA Global'!X48</f>
        <v>1.3495285617388433</v>
      </c>
      <c r="Z48" s="7">
        <f>'Vigilance eLORETA Global'!Y48</f>
        <v>4.5111253204093389</v>
      </c>
      <c r="AA48" s="7">
        <f>'Vigilance eLORETA Global'!Z48</f>
        <v>4.0032548235926377</v>
      </c>
      <c r="AB48" s="7">
        <f>'Vigilance eLORETA Global'!AA48</f>
        <v>2.2134474092400178</v>
      </c>
      <c r="AC48" s="7">
        <f>'Vigilance eLORETA Global'!AB48</f>
        <v>1.9093667848765372</v>
      </c>
      <c r="AD48" s="7">
        <f>'Vigilance eLORETA Global'!AC48</f>
        <v>1.6233398989995453</v>
      </c>
      <c r="AE48" s="7">
        <f>'Vigilance eLORETA Global'!AD48</f>
        <v>1.0631418074930428</v>
      </c>
      <c r="AF48" s="7">
        <f>'Vigilance eLORETA Global'!AE48</f>
        <v>3.5699653111426777</v>
      </c>
      <c r="AG48" s="7">
        <f>'Vigilance eLORETA Global'!AF48</f>
        <v>3.2142967142248873</v>
      </c>
      <c r="AH48" s="7">
        <f>'Vigilance eLORETA Global'!AG48</f>
        <v>1.8473498113030939</v>
      </c>
      <c r="AI48" s="7">
        <f>'Vigilance eLORETA Global'!AH48</f>
        <v>1.4194919696335639</v>
      </c>
      <c r="AJ48" s="5">
        <f t="shared" si="12"/>
        <v>2.4084583185855784</v>
      </c>
      <c r="AK48" s="7">
        <f>'Vigilance eLORETA Global'!AI48</f>
        <v>0.37327408181541205</v>
      </c>
      <c r="AL48" s="7">
        <f>'Vigilance eLORETA Global'!AJ48</f>
        <v>0.27705811532743058</v>
      </c>
      <c r="AM48" s="7">
        <f>'Vigilance eLORETA Global'!AK48</f>
        <v>0.86551443771391467</v>
      </c>
      <c r="AN48" s="7">
        <f>'Vigilance eLORETA Global'!AL48</f>
        <v>0.58632735807966607</v>
      </c>
      <c r="AO48" s="7">
        <f>'Vigilance eLORETA Global'!AM48</f>
        <v>0.33176630573177973</v>
      </c>
      <c r="AP48" s="7">
        <f>'Vigilance eLORETA Global'!AN48</f>
        <v>0.28381232870842515</v>
      </c>
      <c r="AQ48" s="7">
        <f>'Vigilance eLORETA Global'!AO48</f>
        <v>0.25724883334092247</v>
      </c>
      <c r="AR48" s="7">
        <f>'Vigilance eLORETA Global'!AP48</f>
        <v>0.19202441363101674</v>
      </c>
      <c r="AS48" s="7">
        <f>'Vigilance eLORETA Global'!AQ48</f>
        <v>0.58296204189913581</v>
      </c>
      <c r="AT48" s="7">
        <f>'Vigilance eLORETA Global'!AR48</f>
        <v>0.38731268792309531</v>
      </c>
      <c r="AU48" s="7">
        <f>'Vigilance eLORETA Global'!AS48</f>
        <v>0.20959397738065175</v>
      </c>
      <c r="AV48" s="7">
        <f>'Vigilance eLORETA Global'!AT48</f>
        <v>0.18487355903244118</v>
      </c>
      <c r="AW48" s="3">
        <f t="shared" si="10"/>
        <v>0.37764734504865766</v>
      </c>
      <c r="AX48" s="7">
        <f>'Vigilance eLORETA Global'!AU48</f>
        <v>0.15739229911658165</v>
      </c>
      <c r="AY48" s="7">
        <f>'Vigilance eLORETA Global'!AV48</f>
        <v>0.10123785164002264</v>
      </c>
      <c r="AZ48" s="7">
        <f>'Vigilance eLORETA Global'!AW48</f>
        <v>0.29846023844146691</v>
      </c>
      <c r="BA48" s="7">
        <f>'Vigilance eLORETA Global'!AX48</f>
        <v>0.18666663307494358</v>
      </c>
      <c r="BB48" s="7">
        <f>'Vigilance eLORETA Global'!AY48</f>
        <v>0.10588783618080902</v>
      </c>
      <c r="BC48" s="7">
        <f>'Vigilance eLORETA Global'!AZ48</f>
        <v>9.924855531949639E-2</v>
      </c>
      <c r="BD48" s="1">
        <f t="shared" si="11"/>
        <v>0.15814890229555337</v>
      </c>
      <c r="BE48" s="20">
        <f t="shared" si="5"/>
        <v>2.6939857183716875</v>
      </c>
    </row>
    <row r="49" spans="1:57" x14ac:dyDescent="0.25">
      <c r="A49" t="str">
        <f>'Vigilance eLORETA Global'!A49</f>
        <v>Brescia01</v>
      </c>
      <c r="B49" t="str">
        <f>'Vigilance eLORETA Global'!B49</f>
        <v>segm8</v>
      </c>
      <c r="C49" s="7">
        <f>'Vigilance eLORETA Global'!E49</f>
        <v>3.4527175351400552</v>
      </c>
      <c r="D49" s="7">
        <f>'Vigilance eLORETA Global'!F49</f>
        <v>1.6036187744275909</v>
      </c>
      <c r="E49" s="7">
        <f>'Vigilance eLORETA Global'!G49</f>
        <v>5.1012110743950814</v>
      </c>
      <c r="F49" s="7">
        <f>'Vigilance eLORETA Global'!H49</f>
        <v>3.6104601888441521</v>
      </c>
      <c r="G49" s="7">
        <f>'Vigilance eLORETA Global'!I49</f>
        <v>2.1858406833697206</v>
      </c>
      <c r="H49" s="7">
        <f>'Vigilance eLORETA Global'!J49</f>
        <v>2.2180164641342217</v>
      </c>
      <c r="I49" s="1">
        <f t="shared" si="7"/>
        <v>3.0286441200518035</v>
      </c>
      <c r="J49" s="7">
        <f>'Vigilance eLORETA Global'!K49</f>
        <v>2.2485322818904603</v>
      </c>
      <c r="K49" s="7">
        <f>'Vigilance eLORETA Global'!L49</f>
        <v>1.4200463467651883</v>
      </c>
      <c r="L49" s="7">
        <f>'Vigilance eLORETA Global'!M49</f>
        <v>4.8387307023839385</v>
      </c>
      <c r="M49" s="7">
        <f>'Vigilance eLORETA Global'!N49</f>
        <v>3.7211731221985538</v>
      </c>
      <c r="N49" s="7">
        <f>'Vigilance eLORETA Global'!O49</f>
        <v>1.8850706307384837</v>
      </c>
      <c r="O49" s="7">
        <f>'Vigilance eLORETA Global'!P49</f>
        <v>1.8524290971421398</v>
      </c>
      <c r="P49" s="2">
        <f t="shared" si="8"/>
        <v>2.6609970301864609</v>
      </c>
      <c r="Q49" s="2">
        <f t="shared" si="9"/>
        <v>2.8448205751191327</v>
      </c>
      <c r="R49" s="7">
        <f>'Vigilance eLORETA Global'!Q49</f>
        <v>1.7949045940322412</v>
      </c>
      <c r="S49" s="7">
        <f>'Vigilance eLORETA Global'!R49</f>
        <v>1.2694512111545828</v>
      </c>
      <c r="T49" s="7">
        <f>'Vigilance eLORETA Global'!S49</f>
        <v>4.3744182643568426</v>
      </c>
      <c r="U49" s="7">
        <f>'Vigilance eLORETA Global'!T49</f>
        <v>3.9651663656974643</v>
      </c>
      <c r="V49" s="7">
        <f>'Vigilance eLORETA Global'!U49</f>
        <v>2.2433125459992076</v>
      </c>
      <c r="W49" s="7">
        <f>'Vigilance eLORETA Global'!V49</f>
        <v>1.8084111998423646</v>
      </c>
      <c r="X49" s="7">
        <f>'Vigilance eLORETA Global'!W49</f>
        <v>2.0170458371751829</v>
      </c>
      <c r="Y49" s="7">
        <f>'Vigilance eLORETA Global'!X49</f>
        <v>1.5065001659297768</v>
      </c>
      <c r="Z49" s="7">
        <f>'Vigilance eLORETA Global'!Y49</f>
        <v>5.5664341067342296</v>
      </c>
      <c r="AA49" s="7">
        <f>'Vigilance eLORETA Global'!Z49</f>
        <v>5.7783133982702228</v>
      </c>
      <c r="AB49" s="7">
        <f>'Vigilance eLORETA Global'!AA49</f>
        <v>3.2251984988766291</v>
      </c>
      <c r="AC49" s="7">
        <f>'Vigilance eLORETA Global'!AB49</f>
        <v>2.2888255144154654</v>
      </c>
      <c r="AD49" s="7">
        <f>'Vigilance eLORETA Global'!AC49</f>
        <v>1.6317266183593344</v>
      </c>
      <c r="AE49" s="7">
        <f>'Vigilance eLORETA Global'!AD49</f>
        <v>1.1127366536431478</v>
      </c>
      <c r="AF49" s="7">
        <f>'Vigilance eLORETA Global'!AE49</f>
        <v>3.918789740353664</v>
      </c>
      <c r="AG49" s="7">
        <f>'Vigilance eLORETA Global'!AF49</f>
        <v>3.8660134719446098</v>
      </c>
      <c r="AH49" s="7">
        <f>'Vigilance eLORETA Global'!AG49</f>
        <v>2.2357558986688817</v>
      </c>
      <c r="AI49" s="7">
        <f>'Vigilance eLORETA Global'!AH49</f>
        <v>1.5529983667941134</v>
      </c>
      <c r="AJ49" s="5">
        <f t="shared" si="12"/>
        <v>2.8916948559304374</v>
      </c>
      <c r="AK49" s="7">
        <f>'Vigilance eLORETA Global'!AI49</f>
        <v>0.35772446898270893</v>
      </c>
      <c r="AL49" s="7">
        <f>'Vigilance eLORETA Global'!AJ49</f>
        <v>0.28184755646293708</v>
      </c>
      <c r="AM49" s="7">
        <f>'Vigilance eLORETA Global'!AK49</f>
        <v>0.88175078267674445</v>
      </c>
      <c r="AN49" s="7">
        <f>'Vigilance eLORETA Global'!AL49</f>
        <v>0.5945172962586962</v>
      </c>
      <c r="AO49" s="7">
        <f>'Vigilance eLORETA Global'!AM49</f>
        <v>0.34615804734527345</v>
      </c>
      <c r="AP49" s="7">
        <f>'Vigilance eLORETA Global'!AN49</f>
        <v>0.28882144348839217</v>
      </c>
      <c r="AQ49" s="7">
        <f>'Vigilance eLORETA Global'!AO49</f>
        <v>0.23973325933021494</v>
      </c>
      <c r="AR49" s="7">
        <f>'Vigilance eLORETA Global'!AP49</f>
        <v>0.19793911033873332</v>
      </c>
      <c r="AS49" s="7">
        <f>'Vigilance eLORETA Global'!AQ49</f>
        <v>0.61740886399167316</v>
      </c>
      <c r="AT49" s="7">
        <f>'Vigilance eLORETA Global'!AR49</f>
        <v>0.40221643368367105</v>
      </c>
      <c r="AU49" s="7">
        <f>'Vigilance eLORETA Global'!AS49</f>
        <v>0.21682433908488252</v>
      </c>
      <c r="AV49" s="7">
        <f>'Vigilance eLORETA Global'!AT49</f>
        <v>0.18838250625238531</v>
      </c>
      <c r="AW49" s="3">
        <f t="shared" si="10"/>
        <v>0.38444367565802606</v>
      </c>
      <c r="AX49" s="7">
        <f>'Vigilance eLORETA Global'!AU49</f>
        <v>0.12923169184861957</v>
      </c>
      <c r="AY49" s="7">
        <f>'Vigilance eLORETA Global'!AV49</f>
        <v>8.4367298637764807E-2</v>
      </c>
      <c r="AZ49" s="7">
        <f>'Vigilance eLORETA Global'!AW49</f>
        <v>0.25701570690265602</v>
      </c>
      <c r="BA49" s="7">
        <f>'Vigilance eLORETA Global'!AX49</f>
        <v>0.15731363260329262</v>
      </c>
      <c r="BB49" s="7">
        <f>'Vigilance eLORETA Global'!AY49</f>
        <v>9.3696604392919006E-2</v>
      </c>
      <c r="BC49" s="7">
        <f>'Vigilance eLORETA Global'!AZ49</f>
        <v>8.6095724661208919E-2</v>
      </c>
      <c r="BD49" s="1">
        <f t="shared" si="11"/>
        <v>0.13462010984107683</v>
      </c>
      <c r="BE49" s="20">
        <f t="shared" si="5"/>
        <v>3.397052920233584</v>
      </c>
    </row>
    <row r="50" spans="1:57" x14ac:dyDescent="0.25">
      <c r="A50" t="str">
        <f>'Vigilance eLORETA Global'!A50</f>
        <v>Brescia17</v>
      </c>
      <c r="B50" t="str">
        <f>'Vigilance eLORETA Global'!B50</f>
        <v>segm1</v>
      </c>
      <c r="C50" s="7">
        <f>'Vigilance eLORETA Global'!E50</f>
        <v>1.6132153498312765</v>
      </c>
      <c r="D50" s="7">
        <f>'Vigilance eLORETA Global'!F50</f>
        <v>0.76946730486256265</v>
      </c>
      <c r="E50" s="7">
        <f>'Vigilance eLORETA Global'!G50</f>
        <v>1.1779246966234269</v>
      </c>
      <c r="F50" s="7">
        <f>'Vigilance eLORETA Global'!H50</f>
        <v>1.2757682753573909</v>
      </c>
      <c r="G50" s="7">
        <f>'Vigilance eLORETA Global'!I50</f>
        <v>0.90463626167496314</v>
      </c>
      <c r="H50" s="7">
        <f>'Vigilance eLORETA Global'!J50</f>
        <v>0.92144281226326608</v>
      </c>
      <c r="I50" s="1">
        <f t="shared" si="7"/>
        <v>1.1104091167688146</v>
      </c>
      <c r="J50" s="7">
        <f>'Vigilance eLORETA Global'!K50</f>
        <v>0.7800131566286812</v>
      </c>
      <c r="K50" s="7">
        <f>'Vigilance eLORETA Global'!L50</f>
        <v>0.4710693269130527</v>
      </c>
      <c r="L50" s="7">
        <f>'Vigilance eLORETA Global'!M50</f>
        <v>0.92277891362371189</v>
      </c>
      <c r="M50" s="7">
        <f>'Vigilance eLORETA Global'!N50</f>
        <v>1.1683892374561902</v>
      </c>
      <c r="N50" s="7">
        <f>'Vigilance eLORETA Global'!O50</f>
        <v>0.57550895616020159</v>
      </c>
      <c r="O50" s="7">
        <f>'Vigilance eLORETA Global'!P50</f>
        <v>0.59559360089444013</v>
      </c>
      <c r="P50" s="2">
        <f t="shared" si="8"/>
        <v>0.75222553194604636</v>
      </c>
      <c r="Q50" s="2">
        <f t="shared" si="9"/>
        <v>0.93131732435743031</v>
      </c>
      <c r="R50" s="7">
        <f>'Vigilance eLORETA Global'!Q50</f>
        <v>0.52809601639513293</v>
      </c>
      <c r="S50" s="7">
        <f>'Vigilance eLORETA Global'!R50</f>
        <v>0.39850481316268349</v>
      </c>
      <c r="T50" s="7">
        <f>'Vigilance eLORETA Global'!S50</f>
        <v>1.0391888417208317</v>
      </c>
      <c r="U50" s="7">
        <f>'Vigilance eLORETA Global'!T50</f>
        <v>1.3882887870143503</v>
      </c>
      <c r="V50" s="7">
        <f>'Vigilance eLORETA Global'!U50</f>
        <v>0.58971084038099075</v>
      </c>
      <c r="W50" s="7">
        <f>'Vigilance eLORETA Global'!V50</f>
        <v>0.56142936507611452</v>
      </c>
      <c r="X50" s="7">
        <f>'Vigilance eLORETA Global'!W50</f>
        <v>0.57428932274674271</v>
      </c>
      <c r="Y50" s="7">
        <f>'Vigilance eLORETA Global'!X50</f>
        <v>0.40436602943601618</v>
      </c>
      <c r="Z50" s="7">
        <f>'Vigilance eLORETA Global'!Y50</f>
        <v>1.0852326647425139</v>
      </c>
      <c r="AA50" s="7">
        <f>'Vigilance eLORETA Global'!Z50</f>
        <v>1.564753320283955</v>
      </c>
      <c r="AB50" s="7">
        <f>'Vigilance eLORETA Global'!AA50</f>
        <v>0.65516052118395174</v>
      </c>
      <c r="AC50" s="7">
        <f>'Vigilance eLORETA Global'!AB50</f>
        <v>0.61021353657652777</v>
      </c>
      <c r="AD50" s="7">
        <f>'Vigilance eLORETA Global'!AC50</f>
        <v>0.54452066754569439</v>
      </c>
      <c r="AE50" s="7">
        <f>'Vigilance eLORETA Global'!AD50</f>
        <v>0.39616649239261836</v>
      </c>
      <c r="AF50" s="7">
        <f>'Vigilance eLORETA Global'!AE50</f>
        <v>1.0390266863628157</v>
      </c>
      <c r="AG50" s="7">
        <f>'Vigilance eLORETA Global'!AF50</f>
        <v>1.3468201396897863</v>
      </c>
      <c r="AH50" s="7">
        <f>'Vigilance eLORETA Global'!AG50</f>
        <v>0.57283503276788683</v>
      </c>
      <c r="AI50" s="7">
        <f>'Vigilance eLORETA Global'!AH50</f>
        <v>0.57441647319548439</v>
      </c>
      <c r="AJ50" s="5">
        <f t="shared" si="12"/>
        <v>0.7806500739103327</v>
      </c>
      <c r="AK50" s="7">
        <f>'Vigilance eLORETA Global'!AI50</f>
        <v>0.38909639414473818</v>
      </c>
      <c r="AL50" s="7">
        <f>'Vigilance eLORETA Global'!AJ50</f>
        <v>0.34168052179303654</v>
      </c>
      <c r="AM50" s="7">
        <f>'Vigilance eLORETA Global'!AK50</f>
        <v>0.89786595457532858</v>
      </c>
      <c r="AN50" s="7">
        <f>'Vigilance eLORETA Global'!AL50</f>
        <v>1.0428397328423784</v>
      </c>
      <c r="AO50" s="7">
        <f>'Vigilance eLORETA Global'!AM50</f>
        <v>0.39378507211237496</v>
      </c>
      <c r="AP50" s="7">
        <f>'Vigilance eLORETA Global'!AN50</f>
        <v>0.4309059108903005</v>
      </c>
      <c r="AQ50" s="7">
        <f>'Vigilance eLORETA Global'!AO50</f>
        <v>0.29377617256891631</v>
      </c>
      <c r="AR50" s="7">
        <f>'Vigilance eLORETA Global'!AP50</f>
        <v>0.14174515303061705</v>
      </c>
      <c r="AS50" s="7">
        <f>'Vigilance eLORETA Global'!AQ50</f>
        <v>0.29516321297296538</v>
      </c>
      <c r="AT50" s="7">
        <f>'Vigilance eLORETA Global'!AR50</f>
        <v>0.31064623778254685</v>
      </c>
      <c r="AU50" s="7">
        <f>'Vigilance eLORETA Global'!AS50</f>
        <v>0.16568038728848242</v>
      </c>
      <c r="AV50" s="7">
        <f>'Vigilance eLORETA Global'!AT50</f>
        <v>0.17185758575019267</v>
      </c>
      <c r="AW50" s="3">
        <f t="shared" si="10"/>
        <v>0.40625352797932313</v>
      </c>
      <c r="AX50" s="7">
        <f>'Vigilance eLORETA Global'!AU50</f>
        <v>0.19254239145910934</v>
      </c>
      <c r="AY50" s="7">
        <f>'Vigilance eLORETA Global'!AV50</f>
        <v>5.3688079936701459E-2</v>
      </c>
      <c r="AZ50" s="7">
        <f>'Vigilance eLORETA Global'!AW50</f>
        <v>7.9853770374763336E-2</v>
      </c>
      <c r="BA50" s="7">
        <f>'Vigilance eLORETA Global'!AX50</f>
        <v>8.0032920777118322E-2</v>
      </c>
      <c r="BB50" s="7">
        <f>'Vigilance eLORETA Global'!AY50</f>
        <v>7.229270485044885E-2</v>
      </c>
      <c r="BC50" s="7">
        <f>'Vigilance eLORETA Global'!AZ50</f>
        <v>6.7339873355627786E-2</v>
      </c>
      <c r="BD50" s="1">
        <f t="shared" si="11"/>
        <v>9.0958290125628186E-2</v>
      </c>
      <c r="BE50" s="20">
        <f t="shared" si="5"/>
        <v>0.81566923249495116</v>
      </c>
    </row>
    <row r="51" spans="1:57" x14ac:dyDescent="0.25">
      <c r="A51" t="str">
        <f>'Vigilance eLORETA Global'!A51</f>
        <v>Brescia17</v>
      </c>
      <c r="B51" t="str">
        <f>'Vigilance eLORETA Global'!B51</f>
        <v>segm2</v>
      </c>
      <c r="C51" s="7">
        <f>'Vigilance eLORETA Global'!E51</f>
        <v>2.4310585072806941</v>
      </c>
      <c r="D51" s="7">
        <f>'Vigilance eLORETA Global'!F51</f>
        <v>1.7233323702880008</v>
      </c>
      <c r="E51" s="7">
        <f>'Vigilance eLORETA Global'!G51</f>
        <v>2.7537762400478054</v>
      </c>
      <c r="F51" s="7">
        <f>'Vigilance eLORETA Global'!H51</f>
        <v>2.4762512969704469</v>
      </c>
      <c r="G51" s="7">
        <f>'Vigilance eLORETA Global'!I51</f>
        <v>1.5371704913480528</v>
      </c>
      <c r="H51" s="7">
        <f>'Vigilance eLORETA Global'!J51</f>
        <v>1.8287830373858154</v>
      </c>
      <c r="I51" s="1">
        <f t="shared" si="7"/>
        <v>2.1250619905534691</v>
      </c>
      <c r="J51" s="7">
        <f>'Vigilance eLORETA Global'!K51</f>
        <v>1.0403612821357657</v>
      </c>
      <c r="K51" s="7">
        <f>'Vigilance eLORETA Global'!L51</f>
        <v>0.70768968026690504</v>
      </c>
      <c r="L51" s="7">
        <f>'Vigilance eLORETA Global'!M51</f>
        <v>1.412597285773056</v>
      </c>
      <c r="M51" s="7">
        <f>'Vigilance eLORETA Global'!N51</f>
        <v>1.5144683469052658</v>
      </c>
      <c r="N51" s="7">
        <f>'Vigilance eLORETA Global'!O51</f>
        <v>0.76405826670043042</v>
      </c>
      <c r="O51" s="7">
        <f>'Vigilance eLORETA Global'!P51</f>
        <v>0.83704373554512546</v>
      </c>
      <c r="P51" s="2">
        <f t="shared" si="8"/>
        <v>1.046036432887758</v>
      </c>
      <c r="Q51" s="2">
        <f t="shared" si="9"/>
        <v>1.5855492117206138</v>
      </c>
      <c r="R51" s="7">
        <f>'Vigilance eLORETA Global'!Q51</f>
        <v>0.6679256626896739</v>
      </c>
      <c r="S51" s="7">
        <f>'Vigilance eLORETA Global'!R51</f>
        <v>0.46771344407984072</v>
      </c>
      <c r="T51" s="7">
        <f>'Vigilance eLORETA Global'!S51</f>
        <v>1.0341375060545464</v>
      </c>
      <c r="U51" s="7">
        <f>'Vigilance eLORETA Global'!T51</f>
        <v>1.3869094717080466</v>
      </c>
      <c r="V51" s="7">
        <f>'Vigilance eLORETA Global'!U51</f>
        <v>0.58175130115386753</v>
      </c>
      <c r="W51" s="7">
        <f>'Vigilance eLORETA Global'!V51</f>
        <v>0.60689129645437989</v>
      </c>
      <c r="X51" s="7">
        <f>'Vigilance eLORETA Global'!W51</f>
        <v>0.62439168987059945</v>
      </c>
      <c r="Y51" s="7">
        <f>'Vigilance eLORETA Global'!X51</f>
        <v>0.41673407223975467</v>
      </c>
      <c r="Z51" s="7">
        <f>'Vigilance eLORETA Global'!Y51</f>
        <v>0.91017164372110737</v>
      </c>
      <c r="AA51" s="7">
        <f>'Vigilance eLORETA Global'!Z51</f>
        <v>1.1268660125849081</v>
      </c>
      <c r="AB51" s="7">
        <f>'Vigilance eLORETA Global'!AA51</f>
        <v>0.52417279593096233</v>
      </c>
      <c r="AC51" s="7">
        <f>'Vigilance eLORETA Global'!AB51</f>
        <v>0.53517702739487061</v>
      </c>
      <c r="AD51" s="7">
        <f>'Vigilance eLORETA Global'!AC51</f>
        <v>0.61313656300473374</v>
      </c>
      <c r="AE51" s="7">
        <f>'Vigilance eLORETA Global'!AD51</f>
        <v>0.40891630916847388</v>
      </c>
      <c r="AF51" s="7">
        <f>'Vigilance eLORETA Global'!AE51</f>
        <v>0.87436714202088894</v>
      </c>
      <c r="AG51" s="7">
        <f>'Vigilance eLORETA Global'!AF51</f>
        <v>1.1054187573961038</v>
      </c>
      <c r="AH51" s="7">
        <f>'Vigilance eLORETA Global'!AG51</f>
        <v>0.51717446677786216</v>
      </c>
      <c r="AI51" s="7">
        <f>'Vigilance eLORETA Global'!AH51</f>
        <v>0.5184745057330542</v>
      </c>
      <c r="AJ51" s="5">
        <f t="shared" si="12"/>
        <v>0.68125008215360994</v>
      </c>
      <c r="AK51" s="7">
        <f>'Vigilance eLORETA Global'!AI51</f>
        <v>0.82596931226857584</v>
      </c>
      <c r="AL51" s="7">
        <f>'Vigilance eLORETA Global'!AJ51</f>
        <v>0.40543842962833232</v>
      </c>
      <c r="AM51" s="7">
        <f>'Vigilance eLORETA Global'!AK51</f>
        <v>0.89423437275128803</v>
      </c>
      <c r="AN51" s="7">
        <f>'Vigilance eLORETA Global'!AL51</f>
        <v>1.0273281143447217</v>
      </c>
      <c r="AO51" s="7">
        <f>'Vigilance eLORETA Global'!AM51</f>
        <v>0.63586539715699075</v>
      </c>
      <c r="AP51" s="7">
        <f>'Vigilance eLORETA Global'!AN51</f>
        <v>0.5108371236251974</v>
      </c>
      <c r="AQ51" s="7">
        <f>'Vigilance eLORETA Global'!AO51</f>
        <v>0.79090002225555434</v>
      </c>
      <c r="AR51" s="7">
        <f>'Vigilance eLORETA Global'!AP51</f>
        <v>0.23713194413261154</v>
      </c>
      <c r="AS51" s="7">
        <f>'Vigilance eLORETA Global'!AQ51</f>
        <v>0.38612008428437566</v>
      </c>
      <c r="AT51" s="7">
        <f>'Vigilance eLORETA Global'!AR51</f>
        <v>0.43573678848488334</v>
      </c>
      <c r="AU51" s="7">
        <f>'Vigilance eLORETA Global'!AS51</f>
        <v>0.57334120377306486</v>
      </c>
      <c r="AV51" s="7">
        <f>'Vigilance eLORETA Global'!AT51</f>
        <v>0.29863234090827528</v>
      </c>
      <c r="AW51" s="3">
        <f t="shared" si="10"/>
        <v>0.58512792780115597</v>
      </c>
      <c r="AX51" s="7">
        <f>'Vigilance eLORETA Global'!AU51</f>
        <v>0.59929091751417063</v>
      </c>
      <c r="AY51" s="7">
        <f>'Vigilance eLORETA Global'!AV51</f>
        <v>0.1347481382792988</v>
      </c>
      <c r="AZ51" s="7">
        <f>'Vigilance eLORETA Global'!AW51</f>
        <v>0.18893056216566362</v>
      </c>
      <c r="BA51" s="7">
        <f>'Vigilance eLORETA Global'!AX51</f>
        <v>0.26034137596858337</v>
      </c>
      <c r="BB51" s="7">
        <f>'Vigilance eLORETA Global'!AY51</f>
        <v>0.42419432656142514</v>
      </c>
      <c r="BC51" s="7">
        <f>'Vigilance eLORETA Global'!AZ51</f>
        <v>0.18278389111209264</v>
      </c>
      <c r="BD51" s="1">
        <f t="shared" si="11"/>
        <v>0.29838153526687239</v>
      </c>
      <c r="BE51" s="20">
        <f t="shared" si="5"/>
        <v>0.68958554029036712</v>
      </c>
    </row>
    <row r="52" spans="1:57" x14ac:dyDescent="0.25">
      <c r="A52" t="str">
        <f>'Vigilance eLORETA Global'!A52</f>
        <v>Brescia17</v>
      </c>
      <c r="B52" t="str">
        <f>'Vigilance eLORETA Global'!B52</f>
        <v>segm3</v>
      </c>
      <c r="C52" s="7">
        <f>'Vigilance eLORETA Global'!E52</f>
        <v>3.175747534238579</v>
      </c>
      <c r="D52" s="7">
        <f>'Vigilance eLORETA Global'!F52</f>
        <v>2.9428781011989464</v>
      </c>
      <c r="E52" s="7">
        <f>'Vigilance eLORETA Global'!G52</f>
        <v>5.3564200299978424</v>
      </c>
      <c r="F52" s="7">
        <f>'Vigilance eLORETA Global'!H52</f>
        <v>4.7354813333539258</v>
      </c>
      <c r="G52" s="7">
        <f>'Vigilance eLORETA Global'!I52</f>
        <v>2.4659305663822528</v>
      </c>
      <c r="H52" s="7">
        <f>'Vigilance eLORETA Global'!J52</f>
        <v>3.241040920720561</v>
      </c>
      <c r="I52" s="1">
        <f t="shared" si="7"/>
        <v>3.6529164143153507</v>
      </c>
      <c r="J52" s="7">
        <f>'Vigilance eLORETA Global'!K52</f>
        <v>1.3634135062581663</v>
      </c>
      <c r="K52" s="7">
        <f>'Vigilance eLORETA Global'!L52</f>
        <v>1.0756585980102096</v>
      </c>
      <c r="L52" s="7">
        <f>'Vigilance eLORETA Global'!M52</f>
        <v>2.2996830932475687</v>
      </c>
      <c r="M52" s="7">
        <f>'Vigilance eLORETA Global'!N52</f>
        <v>2.3514480232871824</v>
      </c>
      <c r="N52" s="7">
        <f>'Vigilance eLORETA Global'!O52</f>
        <v>1.0842173610606107</v>
      </c>
      <c r="O52" s="7">
        <f>'Vigilance eLORETA Global'!P52</f>
        <v>1.3059867427464322</v>
      </c>
      <c r="P52" s="2">
        <f t="shared" si="8"/>
        <v>1.5800678874350282</v>
      </c>
      <c r="Q52" s="2">
        <f t="shared" si="9"/>
        <v>2.6164921508751893</v>
      </c>
      <c r="R52" s="7">
        <f>'Vigilance eLORETA Global'!Q52</f>
        <v>0.84378984294537906</v>
      </c>
      <c r="S52" s="7">
        <f>'Vigilance eLORETA Global'!R52</f>
        <v>0.69735030907162165</v>
      </c>
      <c r="T52" s="7">
        <f>'Vigilance eLORETA Global'!S52</f>
        <v>1.7240572927435065</v>
      </c>
      <c r="U52" s="7">
        <f>'Vigilance eLORETA Global'!T52</f>
        <v>1.7667001907727311</v>
      </c>
      <c r="V52" s="7">
        <f>'Vigilance eLORETA Global'!U52</f>
        <v>0.73773850020777298</v>
      </c>
      <c r="W52" s="7">
        <f>'Vigilance eLORETA Global'!V52</f>
        <v>0.88952717136972792</v>
      </c>
      <c r="X52" s="7">
        <f>'Vigilance eLORETA Global'!W52</f>
        <v>0.67522838937180996</v>
      </c>
      <c r="Y52" s="7">
        <f>'Vigilance eLORETA Global'!X52</f>
        <v>0.51147773593843171</v>
      </c>
      <c r="Z52" s="7">
        <f>'Vigilance eLORETA Global'!Y52</f>
        <v>1.2018694526126423</v>
      </c>
      <c r="AA52" s="7">
        <f>'Vigilance eLORETA Global'!Z52</f>
        <v>1.4096358668637103</v>
      </c>
      <c r="AB52" s="7">
        <f>'Vigilance eLORETA Global'!AA52</f>
        <v>0.59859255194921368</v>
      </c>
      <c r="AC52" s="7">
        <f>'Vigilance eLORETA Global'!AB52</f>
        <v>0.65465041380148925</v>
      </c>
      <c r="AD52" s="7">
        <f>'Vigilance eLORETA Global'!AC52</f>
        <v>0.68609321060308315</v>
      </c>
      <c r="AE52" s="7">
        <f>'Vigilance eLORETA Global'!AD52</f>
        <v>0.45926666806126065</v>
      </c>
      <c r="AF52" s="7">
        <f>'Vigilance eLORETA Global'!AE52</f>
        <v>1.0053047527186654</v>
      </c>
      <c r="AG52" s="7">
        <f>'Vigilance eLORETA Global'!AF52</f>
        <v>1.1573057475648312</v>
      </c>
      <c r="AH52" s="7">
        <f>'Vigilance eLORETA Global'!AG52</f>
        <v>0.53487533633859485</v>
      </c>
      <c r="AI52" s="7">
        <f>'Vigilance eLORETA Global'!AH52</f>
        <v>0.58061476183124117</v>
      </c>
      <c r="AJ52" s="5">
        <f t="shared" si="12"/>
        <v>0.78957624063791443</v>
      </c>
      <c r="AK52" s="7">
        <f>'Vigilance eLORETA Global'!AI52</f>
        <v>0.85693409055526559</v>
      </c>
      <c r="AL52" s="7">
        <f>'Vigilance eLORETA Global'!AJ52</f>
        <v>0.42073064873204546</v>
      </c>
      <c r="AM52" s="7">
        <f>'Vigilance eLORETA Global'!AK52</f>
        <v>0.91998398621951949</v>
      </c>
      <c r="AN52" s="7">
        <f>'Vigilance eLORETA Global'!AL52</f>
        <v>1.0168544232364316</v>
      </c>
      <c r="AO52" s="7">
        <f>'Vigilance eLORETA Global'!AM52</f>
        <v>0.70775396002901414</v>
      </c>
      <c r="AP52" s="7">
        <f>'Vigilance eLORETA Global'!AN52</f>
        <v>0.524513883193375</v>
      </c>
      <c r="AQ52" s="7">
        <f>'Vigilance eLORETA Global'!AO52</f>
        <v>0.77550003861933114</v>
      </c>
      <c r="AR52" s="7">
        <f>'Vigilance eLORETA Global'!AP52</f>
        <v>0.24719865804136992</v>
      </c>
      <c r="AS52" s="7">
        <f>'Vigilance eLORETA Global'!AQ52</f>
        <v>0.39053624382461677</v>
      </c>
      <c r="AT52" s="7">
        <f>'Vigilance eLORETA Global'!AR52</f>
        <v>0.46207771599272218</v>
      </c>
      <c r="AU52" s="7">
        <f>'Vigilance eLORETA Global'!AS52</f>
        <v>0.74878733171396372</v>
      </c>
      <c r="AV52" s="7">
        <f>'Vigilance eLORETA Global'!AT52</f>
        <v>0.30280767472982079</v>
      </c>
      <c r="AW52" s="3">
        <f t="shared" si="10"/>
        <v>0.61447322124062298</v>
      </c>
      <c r="AX52" s="7">
        <f>'Vigilance eLORETA Global'!AU52</f>
        <v>0.55573182169740087</v>
      </c>
      <c r="AY52" s="7">
        <f>'Vigilance eLORETA Global'!AV52</f>
        <v>0.13774368554556166</v>
      </c>
      <c r="AZ52" s="7">
        <f>'Vigilance eLORETA Global'!AW52</f>
        <v>0.17932986258062969</v>
      </c>
      <c r="BA52" s="7">
        <f>'Vigilance eLORETA Global'!AX52</f>
        <v>0.23148522969501442</v>
      </c>
      <c r="BB52" s="7">
        <f>'Vigilance eLORETA Global'!AY52</f>
        <v>0.4568642864209716</v>
      </c>
      <c r="BC52" s="7">
        <f>'Vigilance eLORETA Global'!AZ52</f>
        <v>0.17310215951070995</v>
      </c>
      <c r="BD52" s="1">
        <f t="shared" si="11"/>
        <v>0.28904284090838139</v>
      </c>
      <c r="BE52" s="20">
        <f t="shared" si="5"/>
        <v>0.84190906842288282</v>
      </c>
    </row>
    <row r="53" spans="1:57" x14ac:dyDescent="0.25">
      <c r="A53" t="str">
        <f>'Vigilance eLORETA Global'!A53</f>
        <v>Brescia17</v>
      </c>
      <c r="B53" t="str">
        <f>'Vigilance eLORETA Global'!B53</f>
        <v>segm4</v>
      </c>
      <c r="C53" s="7">
        <f>'Vigilance eLORETA Global'!E53</f>
        <v>3.4097219251107509</v>
      </c>
      <c r="D53" s="7">
        <f>'Vigilance eLORETA Global'!F53</f>
        <v>2.8374458954716144</v>
      </c>
      <c r="E53" s="7">
        <f>'Vigilance eLORETA Global'!G53</f>
        <v>5.3945924085845585</v>
      </c>
      <c r="F53" s="7">
        <f>'Vigilance eLORETA Global'!H53</f>
        <v>4.7813927901416138</v>
      </c>
      <c r="G53" s="7">
        <f>'Vigilance eLORETA Global'!I53</f>
        <v>2.5046564993048781</v>
      </c>
      <c r="H53" s="7">
        <f>'Vigilance eLORETA Global'!J53</f>
        <v>3.2642402316628121</v>
      </c>
      <c r="I53" s="1">
        <f t="shared" si="7"/>
        <v>3.698674958379371</v>
      </c>
      <c r="J53" s="7">
        <f>'Vigilance eLORETA Global'!K53</f>
        <v>1.3678189628124688</v>
      </c>
      <c r="K53" s="7">
        <f>'Vigilance eLORETA Global'!L53</f>
        <v>1.0371546675485532</v>
      </c>
      <c r="L53" s="7">
        <f>'Vigilance eLORETA Global'!M53</f>
        <v>2.4123318666202307</v>
      </c>
      <c r="M53" s="7">
        <f>'Vigilance eLORETA Global'!N53</f>
        <v>2.5700723760838291</v>
      </c>
      <c r="N53" s="7">
        <f>'Vigilance eLORETA Global'!O53</f>
        <v>1.1455900184672536</v>
      </c>
      <c r="O53" s="7">
        <f>'Vigilance eLORETA Global'!P53</f>
        <v>1.3570123934783496</v>
      </c>
      <c r="P53" s="2">
        <f t="shared" si="8"/>
        <v>1.6483300475017808</v>
      </c>
      <c r="Q53" s="2">
        <f t="shared" si="9"/>
        <v>2.6735025029405755</v>
      </c>
      <c r="R53" s="7">
        <f>'Vigilance eLORETA Global'!Q53</f>
        <v>0.92803373660950172</v>
      </c>
      <c r="S53" s="7">
        <f>'Vigilance eLORETA Global'!R53</f>
        <v>0.71794423669993224</v>
      </c>
      <c r="T53" s="7">
        <f>'Vigilance eLORETA Global'!S53</f>
        <v>1.7885843531138512</v>
      </c>
      <c r="U53" s="7">
        <f>'Vigilance eLORETA Global'!T53</f>
        <v>1.8620105110032616</v>
      </c>
      <c r="V53" s="7">
        <f>'Vigilance eLORETA Global'!U53</f>
        <v>0.79894807022604564</v>
      </c>
      <c r="W53" s="7">
        <f>'Vigilance eLORETA Global'!V53</f>
        <v>0.95699801376732618</v>
      </c>
      <c r="X53" s="7">
        <f>'Vigilance eLORETA Global'!W53</f>
        <v>0.79301489045515183</v>
      </c>
      <c r="Y53" s="7">
        <f>'Vigilance eLORETA Global'!X53</f>
        <v>0.65346682486962315</v>
      </c>
      <c r="Z53" s="7">
        <f>'Vigilance eLORETA Global'!Y53</f>
        <v>1.5534792481087687</v>
      </c>
      <c r="AA53" s="7">
        <f>'Vigilance eLORETA Global'!Z53</f>
        <v>1.7496762978752312</v>
      </c>
      <c r="AB53" s="7">
        <f>'Vigilance eLORETA Global'!AA53</f>
        <v>0.70840383060235246</v>
      </c>
      <c r="AC53" s="7">
        <f>'Vigilance eLORETA Global'!AB53</f>
        <v>0.84235523314593097</v>
      </c>
      <c r="AD53" s="7">
        <f>'Vigilance eLORETA Global'!AC53</f>
        <v>0.70109251848675891</v>
      </c>
      <c r="AE53" s="7">
        <f>'Vigilance eLORETA Global'!AD53</f>
        <v>0.53675355673944658</v>
      </c>
      <c r="AF53" s="7">
        <f>'Vigilance eLORETA Global'!AE53</f>
        <v>1.1911810360496122</v>
      </c>
      <c r="AG53" s="7">
        <f>'Vigilance eLORETA Global'!AF53</f>
        <v>1.3792761251813253</v>
      </c>
      <c r="AH53" s="7">
        <f>'Vigilance eLORETA Global'!AG53</f>
        <v>0.6224925346340936</v>
      </c>
      <c r="AI53" s="7">
        <f>'Vigilance eLORETA Global'!AH53</f>
        <v>0.66281499970659463</v>
      </c>
      <c r="AJ53" s="5">
        <f t="shared" si="12"/>
        <v>0.94950059132124054</v>
      </c>
      <c r="AK53" s="7">
        <f>'Vigilance eLORETA Global'!AI53</f>
        <v>0.72682927103909323</v>
      </c>
      <c r="AL53" s="7">
        <f>'Vigilance eLORETA Global'!AJ53</f>
        <v>0.3524163119699415</v>
      </c>
      <c r="AM53" s="7">
        <f>'Vigilance eLORETA Global'!AK53</f>
        <v>0.76783754500330437</v>
      </c>
      <c r="AN53" s="7">
        <f>'Vigilance eLORETA Global'!AL53</f>
        <v>0.90615899797766086</v>
      </c>
      <c r="AO53" s="7">
        <f>'Vigilance eLORETA Global'!AM53</f>
        <v>0.61649584857598549</v>
      </c>
      <c r="AP53" s="7">
        <f>'Vigilance eLORETA Global'!AN53</f>
        <v>0.44430140686038538</v>
      </c>
      <c r="AQ53" s="7">
        <f>'Vigilance eLORETA Global'!AO53</f>
        <v>0.59234458575416082</v>
      </c>
      <c r="AR53" s="7">
        <f>'Vigilance eLORETA Global'!AP53</f>
        <v>0.18557837672759414</v>
      </c>
      <c r="AS53" s="7">
        <f>'Vigilance eLORETA Global'!AQ53</f>
        <v>0.30402890334907862</v>
      </c>
      <c r="AT53" s="7">
        <f>'Vigilance eLORETA Global'!AR53</f>
        <v>0.34643862735569547</v>
      </c>
      <c r="AU53" s="7">
        <f>'Vigilance eLORETA Global'!AS53</f>
        <v>0.55575100854938642</v>
      </c>
      <c r="AV53" s="7">
        <f>'Vigilance eLORETA Global'!AT53</f>
        <v>0.23149210896667827</v>
      </c>
      <c r="AW53" s="3">
        <f t="shared" si="10"/>
        <v>0.50247274934408048</v>
      </c>
      <c r="AX53" s="7">
        <f>'Vigilance eLORETA Global'!AU53</f>
        <v>0.41995089136443753</v>
      </c>
      <c r="AY53" s="7">
        <f>'Vigilance eLORETA Global'!AV53</f>
        <v>0.10184146660793275</v>
      </c>
      <c r="AZ53" s="7">
        <f>'Vigilance eLORETA Global'!AW53</f>
        <v>0.12849599587131158</v>
      </c>
      <c r="BA53" s="7">
        <f>'Vigilance eLORETA Global'!AX53</f>
        <v>0.15821486597109993</v>
      </c>
      <c r="BB53" s="7">
        <f>'Vigilance eLORETA Global'!AY53</f>
        <v>0.32362586149332856</v>
      </c>
      <c r="BC53" s="7">
        <f>'Vigilance eLORETA Global'!AZ53</f>
        <v>0.12991422173789866</v>
      </c>
      <c r="BD53" s="1">
        <f t="shared" si="11"/>
        <v>0.21034055050766812</v>
      </c>
      <c r="BE53" s="20">
        <f t="shared" si="5"/>
        <v>1.0500660541761764</v>
      </c>
    </row>
    <row r="54" spans="1:57" x14ac:dyDescent="0.25">
      <c r="A54" t="str">
        <f>'Vigilance eLORETA Global'!A54</f>
        <v>Brescia17</v>
      </c>
      <c r="B54" t="str">
        <f>'Vigilance eLORETA Global'!B54</f>
        <v>segm5</v>
      </c>
      <c r="C54" s="7">
        <f>'Vigilance eLORETA Global'!E54</f>
        <v>3.0603854771147874</v>
      </c>
      <c r="D54" s="7">
        <f>'Vigilance eLORETA Global'!F54</f>
        <v>2.4518854066502991</v>
      </c>
      <c r="E54" s="7">
        <f>'Vigilance eLORETA Global'!G54</f>
        <v>4.549419396745833</v>
      </c>
      <c r="F54" s="7">
        <f>'Vigilance eLORETA Global'!H54</f>
        <v>4.092953945914914</v>
      </c>
      <c r="G54" s="7">
        <f>'Vigilance eLORETA Global'!I54</f>
        <v>2.2131028504160541</v>
      </c>
      <c r="H54" s="7">
        <f>'Vigilance eLORETA Global'!J54</f>
        <v>2.7672263342457559</v>
      </c>
      <c r="I54" s="1">
        <f t="shared" si="7"/>
        <v>3.1891622351812736</v>
      </c>
      <c r="J54" s="7">
        <f>'Vigilance eLORETA Global'!K54</f>
        <v>1.4218447117134418</v>
      </c>
      <c r="K54" s="7">
        <f>'Vigilance eLORETA Global'!L54</f>
        <v>1.0341720270249826</v>
      </c>
      <c r="L54" s="7">
        <f>'Vigilance eLORETA Global'!M54</f>
        <v>1.9681025762978936</v>
      </c>
      <c r="M54" s="7">
        <f>'Vigilance eLORETA Global'!N54</f>
        <v>2.0288542864045356</v>
      </c>
      <c r="N54" s="7">
        <f>'Vigilance eLORETA Global'!O54</f>
        <v>1.0424474170003053</v>
      </c>
      <c r="O54" s="7">
        <f>'Vigilance eLORETA Global'!P54</f>
        <v>1.2127130880770125</v>
      </c>
      <c r="P54" s="2">
        <f t="shared" si="8"/>
        <v>1.4513556844196953</v>
      </c>
      <c r="Q54" s="2">
        <f t="shared" si="9"/>
        <v>2.3202589598004844</v>
      </c>
      <c r="R54" s="7">
        <f>'Vigilance eLORETA Global'!Q54</f>
        <v>0.89680301256086981</v>
      </c>
      <c r="S54" s="7">
        <f>'Vigilance eLORETA Global'!R54</f>
        <v>0.63837035282149446</v>
      </c>
      <c r="T54" s="7">
        <f>'Vigilance eLORETA Global'!S54</f>
        <v>1.3023969023705892</v>
      </c>
      <c r="U54" s="7">
        <f>'Vigilance eLORETA Global'!T54</f>
        <v>1.5068305015397181</v>
      </c>
      <c r="V54" s="7">
        <f>'Vigilance eLORETA Global'!U54</f>
        <v>0.72415971412626456</v>
      </c>
      <c r="W54" s="7">
        <f>'Vigilance eLORETA Global'!V54</f>
        <v>0.77145810377603741</v>
      </c>
      <c r="X54" s="7">
        <f>'Vigilance eLORETA Global'!W54</f>
        <v>0.78225433115795406</v>
      </c>
      <c r="Y54" s="7">
        <f>'Vigilance eLORETA Global'!X54</f>
        <v>0.57955117180751237</v>
      </c>
      <c r="Z54" s="7">
        <f>'Vigilance eLORETA Global'!Y54</f>
        <v>1.2415960814337312</v>
      </c>
      <c r="AA54" s="7">
        <f>'Vigilance eLORETA Global'!Z54</f>
        <v>1.4168005813587432</v>
      </c>
      <c r="AB54" s="7">
        <f>'Vigilance eLORETA Global'!AA54</f>
        <v>0.67497297720736549</v>
      </c>
      <c r="AC54" s="7">
        <f>'Vigilance eLORETA Global'!AB54</f>
        <v>0.70345725873264098</v>
      </c>
      <c r="AD54" s="7">
        <f>'Vigilance eLORETA Global'!AC54</f>
        <v>0.6573564922410331</v>
      </c>
      <c r="AE54" s="7">
        <f>'Vigilance eLORETA Global'!AD54</f>
        <v>0.50277065459604631</v>
      </c>
      <c r="AF54" s="7">
        <f>'Vigilance eLORETA Global'!AE54</f>
        <v>1.1688424551397092</v>
      </c>
      <c r="AG54" s="7">
        <f>'Vigilance eLORETA Global'!AF54</f>
        <v>1.4883098037402702</v>
      </c>
      <c r="AH54" s="7">
        <f>'Vigilance eLORETA Global'!AG54</f>
        <v>0.61917601215969709</v>
      </c>
      <c r="AI54" s="7">
        <f>'Vigilance eLORETA Global'!AH54</f>
        <v>0.66293619949999649</v>
      </c>
      <c r="AJ54" s="5">
        <f t="shared" si="12"/>
        <v>0.87483533492289167</v>
      </c>
      <c r="AK54" s="7">
        <f>'Vigilance eLORETA Global'!AI54</f>
        <v>0.9772025153991597</v>
      </c>
      <c r="AL54" s="7">
        <f>'Vigilance eLORETA Global'!AJ54</f>
        <v>0.47537216913131758</v>
      </c>
      <c r="AM54" s="7">
        <f>'Vigilance eLORETA Global'!AK54</f>
        <v>1.0773388502002978</v>
      </c>
      <c r="AN54" s="7">
        <f>'Vigilance eLORETA Global'!AL54</f>
        <v>1.2491662842826809</v>
      </c>
      <c r="AO54" s="7">
        <f>'Vigilance eLORETA Global'!AM54</f>
        <v>0.70612094909346057</v>
      </c>
      <c r="AP54" s="7">
        <f>'Vigilance eLORETA Global'!AN54</f>
        <v>0.60630923936178771</v>
      </c>
      <c r="AQ54" s="7">
        <f>'Vigilance eLORETA Global'!AO54</f>
        <v>0.68183230239747239</v>
      </c>
      <c r="AR54" s="7">
        <f>'Vigilance eLORETA Global'!AP54</f>
        <v>0.21049362127250246</v>
      </c>
      <c r="AS54" s="7">
        <f>'Vigilance eLORETA Global'!AQ54</f>
        <v>0.33780375532107437</v>
      </c>
      <c r="AT54" s="7">
        <f>'Vigilance eLORETA Global'!AR54</f>
        <v>0.37827966997355533</v>
      </c>
      <c r="AU54" s="7">
        <f>'Vigilance eLORETA Global'!AS54</f>
        <v>0.42481106265467805</v>
      </c>
      <c r="AV54" s="7">
        <f>'Vigilance eLORETA Global'!AT54</f>
        <v>0.25606418710453721</v>
      </c>
      <c r="AW54" s="3">
        <f t="shared" si="10"/>
        <v>0.61506621718271026</v>
      </c>
      <c r="AX54" s="7">
        <f>'Vigilance eLORETA Global'!AU54</f>
        <v>0.58642675631836338</v>
      </c>
      <c r="AY54" s="7">
        <f>'Vigilance eLORETA Global'!AV54</f>
        <v>0.13441209524710138</v>
      </c>
      <c r="AZ54" s="7">
        <f>'Vigilance eLORETA Global'!AW54</f>
        <v>0.13392685310302405</v>
      </c>
      <c r="BA54" s="7">
        <f>'Vigilance eLORETA Global'!AX54</f>
        <v>0.15026001164747083</v>
      </c>
      <c r="BB54" s="7">
        <f>'Vigilance eLORETA Global'!AY54</f>
        <v>0.28397702562705462</v>
      </c>
      <c r="BC54" s="7">
        <f>'Vigilance eLORETA Global'!AZ54</f>
        <v>0.15826500954557318</v>
      </c>
      <c r="BD54" s="1">
        <f t="shared" si="11"/>
        <v>0.24121129191476456</v>
      </c>
      <c r="BE54" s="20">
        <f t="shared" si="5"/>
        <v>0.89977206694965783</v>
      </c>
    </row>
    <row r="55" spans="1:57" x14ac:dyDescent="0.25">
      <c r="A55" t="str">
        <f>'Vigilance eLORETA Global'!A55</f>
        <v>Brescia17</v>
      </c>
      <c r="B55" t="str">
        <f>'Vigilance eLORETA Global'!B55</f>
        <v>segm6</v>
      </c>
      <c r="C55" s="7">
        <f>'Vigilance eLORETA Global'!E55</f>
        <v>2.0296489856710016</v>
      </c>
      <c r="D55" s="7">
        <f>'Vigilance eLORETA Global'!F55</f>
        <v>1.5676732996898484</v>
      </c>
      <c r="E55" s="7">
        <f>'Vigilance eLORETA Global'!G55</f>
        <v>3.3076015100114007</v>
      </c>
      <c r="F55" s="7">
        <f>'Vigilance eLORETA Global'!H55</f>
        <v>3.2180298082152694</v>
      </c>
      <c r="G55" s="7">
        <f>'Vigilance eLORETA Global'!I55</f>
        <v>1.5811692426117736</v>
      </c>
      <c r="H55" s="7">
        <f>'Vigilance eLORETA Global'!J55</f>
        <v>1.9584091379855753</v>
      </c>
      <c r="I55" s="1">
        <f t="shared" si="7"/>
        <v>2.2770886640308112</v>
      </c>
      <c r="J55" s="7">
        <f>'Vigilance eLORETA Global'!K55</f>
        <v>1.0036515818010954</v>
      </c>
      <c r="K55" s="7">
        <f>'Vigilance eLORETA Global'!L55</f>
        <v>0.75689052310674565</v>
      </c>
      <c r="L55" s="7">
        <f>'Vigilance eLORETA Global'!M55</f>
        <v>1.7905253063270226</v>
      </c>
      <c r="M55" s="7">
        <f>'Vigilance eLORETA Global'!N55</f>
        <v>2.0671598019426551</v>
      </c>
      <c r="N55" s="7">
        <f>'Vigilance eLORETA Global'!O55</f>
        <v>0.86323303571181831</v>
      </c>
      <c r="O55" s="7">
        <f>'Vigilance eLORETA Global'!P55</f>
        <v>1.0004559723415301</v>
      </c>
      <c r="P55" s="2">
        <f t="shared" si="8"/>
        <v>1.2469860368718113</v>
      </c>
      <c r="Q55" s="2">
        <f t="shared" si="9"/>
        <v>1.7620373504513112</v>
      </c>
      <c r="R55" s="7">
        <f>'Vigilance eLORETA Global'!Q55</f>
        <v>0.73871731131656704</v>
      </c>
      <c r="S55" s="7">
        <f>'Vigilance eLORETA Global'!R55</f>
        <v>0.54468409548361751</v>
      </c>
      <c r="T55" s="7">
        <f>'Vigilance eLORETA Global'!S55</f>
        <v>1.3834244847470809</v>
      </c>
      <c r="U55" s="7">
        <f>'Vigilance eLORETA Global'!T55</f>
        <v>1.8124602822461215</v>
      </c>
      <c r="V55" s="7">
        <f>'Vigilance eLORETA Global'!U55</f>
        <v>0.71441784608283532</v>
      </c>
      <c r="W55" s="7">
        <f>'Vigilance eLORETA Global'!V55</f>
        <v>0.74986520092068731</v>
      </c>
      <c r="X55" s="7">
        <f>'Vigilance eLORETA Global'!W55</f>
        <v>0.66227397400948895</v>
      </c>
      <c r="Y55" s="7">
        <f>'Vigilance eLORETA Global'!X55</f>
        <v>0.48716895040115527</v>
      </c>
      <c r="Z55" s="7">
        <f>'Vigilance eLORETA Global'!Y55</f>
        <v>1.2284239832126609</v>
      </c>
      <c r="AA55" s="7">
        <f>'Vigilance eLORETA Global'!Z55</f>
        <v>1.6591915648049385</v>
      </c>
      <c r="AB55" s="7">
        <f>'Vigilance eLORETA Global'!AA55</f>
        <v>0.65002512354915798</v>
      </c>
      <c r="AC55" s="7">
        <f>'Vigilance eLORETA Global'!AB55</f>
        <v>0.68274306334128321</v>
      </c>
      <c r="AD55" s="7">
        <f>'Vigilance eLORETA Global'!AC55</f>
        <v>0.63371955720004003</v>
      </c>
      <c r="AE55" s="7">
        <f>'Vigilance eLORETA Global'!AD55</f>
        <v>0.47055308963864351</v>
      </c>
      <c r="AF55" s="7">
        <f>'Vigilance eLORETA Global'!AE55</f>
        <v>1.1317369286829622</v>
      </c>
      <c r="AG55" s="7">
        <f>'Vigilance eLORETA Global'!AF55</f>
        <v>1.4869431604620553</v>
      </c>
      <c r="AH55" s="7">
        <f>'Vigilance eLORETA Global'!AG55</f>
        <v>0.59480230712350013</v>
      </c>
      <c r="AI55" s="7">
        <f>'Vigilance eLORETA Global'!AH55</f>
        <v>0.63881675951396155</v>
      </c>
      <c r="AJ55" s="5">
        <f t="shared" si="12"/>
        <v>0.86053320516165399</v>
      </c>
      <c r="AK55" s="7">
        <f>'Vigilance eLORETA Global'!AI55</f>
        <v>0.79092112424739891</v>
      </c>
      <c r="AL55" s="7">
        <f>'Vigilance eLORETA Global'!AJ55</f>
        <v>0.43116762391083951</v>
      </c>
      <c r="AM55" s="7">
        <f>'Vigilance eLORETA Global'!AK55</f>
        <v>1.0008649875203681</v>
      </c>
      <c r="AN55" s="7">
        <f>'Vigilance eLORETA Global'!AL55</f>
        <v>1.0677834571649178</v>
      </c>
      <c r="AO55" s="7">
        <f>'Vigilance eLORETA Global'!AM55</f>
        <v>0.55697185407501815</v>
      </c>
      <c r="AP55" s="7">
        <f>'Vigilance eLORETA Global'!AN55</f>
        <v>0.53425324192431145</v>
      </c>
      <c r="AQ55" s="7">
        <f>'Vigilance eLORETA Global'!AO55</f>
        <v>0.53039662492965611</v>
      </c>
      <c r="AR55" s="7">
        <f>'Vigilance eLORETA Global'!AP55</f>
        <v>0.18420815639881549</v>
      </c>
      <c r="AS55" s="7">
        <f>'Vigilance eLORETA Global'!AQ55</f>
        <v>0.31148233643760559</v>
      </c>
      <c r="AT55" s="7">
        <f>'Vigilance eLORETA Global'!AR55</f>
        <v>0.34360399615434012</v>
      </c>
      <c r="AU55" s="7">
        <f>'Vigilance eLORETA Global'!AS55</f>
        <v>0.30149215826689252</v>
      </c>
      <c r="AV55" s="7">
        <f>'Vigilance eLORETA Global'!AT55</f>
        <v>0.2163032071610346</v>
      </c>
      <c r="AW55" s="3">
        <f t="shared" si="10"/>
        <v>0.52245406401593331</v>
      </c>
      <c r="AX55" s="7">
        <f>'Vigilance eLORETA Global'!AU55</f>
        <v>0.39585246132273016</v>
      </c>
      <c r="AY55" s="7">
        <f>'Vigilance eLORETA Global'!AV55</f>
        <v>0.10553615015656122</v>
      </c>
      <c r="AZ55" s="7">
        <f>'Vigilance eLORETA Global'!AW55</f>
        <v>0.11445110243374469</v>
      </c>
      <c r="BA55" s="7">
        <f>'Vigilance eLORETA Global'!AX55</f>
        <v>0.12575399158773837</v>
      </c>
      <c r="BB55" s="7">
        <f>'Vigilance eLORETA Global'!AY55</f>
        <v>0.17892426806349182</v>
      </c>
      <c r="BC55" s="7">
        <f>'Vigilance eLORETA Global'!AZ55</f>
        <v>0.11476776230719678</v>
      </c>
      <c r="BD55" s="1">
        <f t="shared" si="11"/>
        <v>0.17254762264524384</v>
      </c>
      <c r="BE55" s="20">
        <f t="shared" si="5"/>
        <v>0.89497110988644746</v>
      </c>
    </row>
    <row r="56" spans="1:57" x14ac:dyDescent="0.25">
      <c r="A56" t="str">
        <f>'Vigilance eLORETA Global'!A56</f>
        <v>Genova09</v>
      </c>
      <c r="B56" t="str">
        <f>'Vigilance eLORETA Global'!B56</f>
        <v>segm1</v>
      </c>
      <c r="C56" s="7">
        <f>'Vigilance eLORETA Global'!E56</f>
        <v>6.4822331710904866</v>
      </c>
      <c r="D56" s="7">
        <f>'Vigilance eLORETA Global'!F56</f>
        <v>1.4145880983228529</v>
      </c>
      <c r="E56" s="7">
        <f>'Vigilance eLORETA Global'!G56</f>
        <v>0.92537368224394778</v>
      </c>
      <c r="F56" s="7">
        <f>'Vigilance eLORETA Global'!H56</f>
        <v>0.80473741061359971</v>
      </c>
      <c r="G56" s="7">
        <f>'Vigilance eLORETA Global'!I56</f>
        <v>2.8236016447185768</v>
      </c>
      <c r="H56" s="7">
        <f>'Vigilance eLORETA Global'!J56</f>
        <v>2.5050797203624429</v>
      </c>
      <c r="I56" s="1">
        <f t="shared" si="7"/>
        <v>2.4926022878919842</v>
      </c>
      <c r="J56" s="7">
        <f>'Vigilance eLORETA Global'!K56</f>
        <v>2.0602025459244002</v>
      </c>
      <c r="K56" s="7">
        <f>'Vigilance eLORETA Global'!L56</f>
        <v>0.56500067519467323</v>
      </c>
      <c r="L56" s="7">
        <f>'Vigilance eLORETA Global'!M56</f>
        <v>0.40291167531308014</v>
      </c>
      <c r="M56" s="7">
        <f>'Vigilance eLORETA Global'!N56</f>
        <v>0.38753951341885345</v>
      </c>
      <c r="N56" s="7">
        <f>'Vigilance eLORETA Global'!O56</f>
        <v>0.95638266196722288</v>
      </c>
      <c r="O56" s="7">
        <f>'Vigilance eLORETA Global'!P56</f>
        <v>0.85749026201191114</v>
      </c>
      <c r="P56" s="2">
        <f t="shared" si="8"/>
        <v>0.87158788897169026</v>
      </c>
      <c r="Q56" s="2">
        <f t="shared" si="9"/>
        <v>1.6820950884318375</v>
      </c>
      <c r="R56" s="7">
        <f>'Vigilance eLORETA Global'!Q56</f>
        <v>1.2718336322796551</v>
      </c>
      <c r="S56" s="7">
        <f>'Vigilance eLORETA Global'!R56</f>
        <v>0.41479749149590528</v>
      </c>
      <c r="T56" s="7">
        <f>'Vigilance eLORETA Global'!S56</f>
        <v>0.3103567570920075</v>
      </c>
      <c r="U56" s="7">
        <f>'Vigilance eLORETA Global'!T56</f>
        <v>0.29494332541294455</v>
      </c>
      <c r="V56" s="7">
        <f>'Vigilance eLORETA Global'!U56</f>
        <v>0.59035688771008155</v>
      </c>
      <c r="W56" s="7">
        <f>'Vigilance eLORETA Global'!V56</f>
        <v>0.54636782221847202</v>
      </c>
      <c r="X56" s="7">
        <f>'Vigilance eLORETA Global'!W56</f>
        <v>1.1237201198562543</v>
      </c>
      <c r="Y56" s="7">
        <f>'Vigilance eLORETA Global'!X56</f>
        <v>0.33903476785434128</v>
      </c>
      <c r="Z56" s="7">
        <f>'Vigilance eLORETA Global'!Y56</f>
        <v>0.25973179848464995</v>
      </c>
      <c r="AA56" s="7">
        <f>'Vigilance eLORETA Global'!Z56</f>
        <v>0.28591058291247973</v>
      </c>
      <c r="AB56" s="7">
        <f>'Vigilance eLORETA Global'!AA56</f>
        <v>0.53091014337530607</v>
      </c>
      <c r="AC56" s="7">
        <f>'Vigilance eLORETA Global'!AB56</f>
        <v>0.474322392036433</v>
      </c>
      <c r="AD56" s="7">
        <f>'Vigilance eLORETA Global'!AC56</f>
        <v>0.93010164236957116</v>
      </c>
      <c r="AE56" s="7">
        <f>'Vigilance eLORETA Global'!AD56</f>
        <v>0.27076719480691191</v>
      </c>
      <c r="AF56" s="7">
        <f>'Vigilance eLORETA Global'!AE56</f>
        <v>0.20130127386460522</v>
      </c>
      <c r="AG56" s="7">
        <f>'Vigilance eLORETA Global'!AF56</f>
        <v>0.18485278936544947</v>
      </c>
      <c r="AH56" s="7">
        <f>'Vigilance eLORETA Global'!AG56</f>
        <v>0.5272168579898685</v>
      </c>
      <c r="AI56" s="7">
        <f>'Vigilance eLORETA Global'!AH56</f>
        <v>0.38279959651617468</v>
      </c>
      <c r="AJ56" s="5">
        <f t="shared" si="12"/>
        <v>0.45922242995267043</v>
      </c>
      <c r="AK56" s="7">
        <f>'Vigilance eLORETA Global'!AI56</f>
        <v>0.40685915854322291</v>
      </c>
      <c r="AL56" s="7">
        <f>'Vigilance eLORETA Global'!AJ56</f>
        <v>0.11194883332599742</v>
      </c>
      <c r="AM56" s="7">
        <f>'Vigilance eLORETA Global'!AK56</f>
        <v>9.3082962250644177E-2</v>
      </c>
      <c r="AN56" s="7">
        <f>'Vigilance eLORETA Global'!AL56</f>
        <v>9.1698762633845118E-2</v>
      </c>
      <c r="AO56" s="7">
        <f>'Vigilance eLORETA Global'!AM56</f>
        <v>0.24918677725469801</v>
      </c>
      <c r="AP56" s="7">
        <f>'Vigilance eLORETA Global'!AN56</f>
        <v>0.14736887677601659</v>
      </c>
      <c r="AQ56" s="7">
        <f>'Vigilance eLORETA Global'!AO56</f>
        <v>0.33399941301108804</v>
      </c>
      <c r="AR56" s="7">
        <f>'Vigilance eLORETA Global'!AP56</f>
        <v>7.3462954712224443E-2</v>
      </c>
      <c r="AS56" s="7">
        <f>'Vigilance eLORETA Global'!AQ56</f>
        <v>5.2167095911853971E-2</v>
      </c>
      <c r="AT56" s="7">
        <f>'Vigilance eLORETA Global'!AR56</f>
        <v>4.8933664278642326E-2</v>
      </c>
      <c r="AU56" s="7">
        <f>'Vigilance eLORETA Global'!AS56</f>
        <v>0.19718468920270124</v>
      </c>
      <c r="AV56" s="7">
        <f>'Vigilance eLORETA Global'!AT56</f>
        <v>0.10715814378871645</v>
      </c>
      <c r="AW56" s="3">
        <f t="shared" si="10"/>
        <v>0.15942094430747089</v>
      </c>
      <c r="AX56" s="7">
        <f>'Vigilance eLORETA Global'!AU56</f>
        <v>0.33664948310130016</v>
      </c>
      <c r="AY56" s="7">
        <f>'Vigilance eLORETA Global'!AV56</f>
        <v>5.197572052731822E-2</v>
      </c>
      <c r="AZ56" s="7">
        <f>'Vigilance eLORETA Global'!AW56</f>
        <v>3.306837422467012E-2</v>
      </c>
      <c r="BA56" s="7">
        <f>'Vigilance eLORETA Global'!AX56</f>
        <v>2.8046840114917954E-2</v>
      </c>
      <c r="BB56" s="7">
        <f>'Vigilance eLORETA Global'!AY56</f>
        <v>0.18861733662452748</v>
      </c>
      <c r="BC56" s="7">
        <f>'Vigilance eLORETA Global'!AZ56</f>
        <v>9.6683099021311225E-2</v>
      </c>
      <c r="BD56" s="1">
        <f t="shared" si="11"/>
        <v>0.12250680893567421</v>
      </c>
      <c r="BE56" s="20">
        <f t="shared" si="5"/>
        <v>0.50227163408657727</v>
      </c>
    </row>
    <row r="57" spans="1:57" x14ac:dyDescent="0.25">
      <c r="A57" t="str">
        <f>'Vigilance eLORETA Global'!A57</f>
        <v>Genova09</v>
      </c>
      <c r="B57" t="str">
        <f>'Vigilance eLORETA Global'!B57</f>
        <v>segm2</v>
      </c>
      <c r="C57" s="7">
        <f>'Vigilance eLORETA Global'!E57</f>
        <v>1.4151744057384605</v>
      </c>
      <c r="D57" s="7">
        <f>'Vigilance eLORETA Global'!F57</f>
        <v>1.0022987652992521</v>
      </c>
      <c r="E57" s="7">
        <f>'Vigilance eLORETA Global'!G57</f>
        <v>1.5525853739376265</v>
      </c>
      <c r="F57" s="7">
        <f>'Vigilance eLORETA Global'!H57</f>
        <v>0.88307365329137133</v>
      </c>
      <c r="G57" s="7">
        <f>'Vigilance eLORETA Global'!I57</f>
        <v>1.2073890614707175</v>
      </c>
      <c r="H57" s="7">
        <f>'Vigilance eLORETA Global'!J57</f>
        <v>0.88766595362040412</v>
      </c>
      <c r="I57" s="1">
        <f t="shared" si="7"/>
        <v>1.1580312022263055</v>
      </c>
      <c r="J57" s="7">
        <f>'Vigilance eLORETA Global'!K57</f>
        <v>0.64450237281542289</v>
      </c>
      <c r="K57" s="7">
        <f>'Vigilance eLORETA Global'!L57</f>
        <v>0.47355148710628725</v>
      </c>
      <c r="L57" s="7">
        <f>'Vigilance eLORETA Global'!M57</f>
        <v>0.65196068424862996</v>
      </c>
      <c r="M57" s="7">
        <f>'Vigilance eLORETA Global'!N57</f>
        <v>0.44832772070826082</v>
      </c>
      <c r="N57" s="7">
        <f>'Vigilance eLORETA Global'!O57</f>
        <v>0.51279729205104163</v>
      </c>
      <c r="O57" s="7">
        <f>'Vigilance eLORETA Global'!P57</f>
        <v>0.41772290840544929</v>
      </c>
      <c r="P57" s="2">
        <f t="shared" si="8"/>
        <v>0.52481041088918201</v>
      </c>
      <c r="Q57" s="2">
        <f t="shared" si="9"/>
        <v>0.84142080655774365</v>
      </c>
      <c r="R57" s="7">
        <f>'Vigilance eLORETA Global'!Q57</f>
        <v>0.48107690772296718</v>
      </c>
      <c r="S57" s="7">
        <f>'Vigilance eLORETA Global'!R57</f>
        <v>0.35522249536771483</v>
      </c>
      <c r="T57" s="7">
        <f>'Vigilance eLORETA Global'!S57</f>
        <v>0.43447631434951062</v>
      </c>
      <c r="U57" s="7">
        <f>'Vigilance eLORETA Global'!T57</f>
        <v>0.30223093376819155</v>
      </c>
      <c r="V57" s="7">
        <f>'Vigilance eLORETA Global'!U57</f>
        <v>0.39230362743557312</v>
      </c>
      <c r="W57" s="7">
        <f>'Vigilance eLORETA Global'!V57</f>
        <v>0.29814967932330089</v>
      </c>
      <c r="X57" s="7">
        <f>'Vigilance eLORETA Global'!W57</f>
        <v>0.59327637349108642</v>
      </c>
      <c r="Y57" s="7">
        <f>'Vigilance eLORETA Global'!X57</f>
        <v>0.40520135085919112</v>
      </c>
      <c r="Z57" s="7">
        <f>'Vigilance eLORETA Global'!Y57</f>
        <v>0.5596065855331005</v>
      </c>
      <c r="AA57" s="7">
        <f>'Vigilance eLORETA Global'!Z57</f>
        <v>0.45805833964185633</v>
      </c>
      <c r="AB57" s="7">
        <f>'Vigilance eLORETA Global'!AA57</f>
        <v>0.53295289729722761</v>
      </c>
      <c r="AC57" s="7">
        <f>'Vigilance eLORETA Global'!AB57</f>
        <v>0.38003517075698262</v>
      </c>
      <c r="AD57" s="7">
        <f>'Vigilance eLORETA Global'!AC57</f>
        <v>0.83346467809880276</v>
      </c>
      <c r="AE57" s="7">
        <f>'Vigilance eLORETA Global'!AD57</f>
        <v>0.34398428280540133</v>
      </c>
      <c r="AF57" s="7">
        <f>'Vigilance eLORETA Global'!AE57</f>
        <v>0.42597339176356463</v>
      </c>
      <c r="AG57" s="7">
        <f>'Vigilance eLORETA Global'!AF57</f>
        <v>0.30103747728210956</v>
      </c>
      <c r="AH57" s="7">
        <f>'Vigilance eLORETA Global'!AG57</f>
        <v>0.72390135085146956</v>
      </c>
      <c r="AI57" s="7">
        <f>'Vigilance eLORETA Global'!AH57</f>
        <v>0.41600028182968851</v>
      </c>
      <c r="AJ57" s="5">
        <f t="shared" si="12"/>
        <v>0.49779101501754014</v>
      </c>
      <c r="AK57" s="7">
        <f>'Vigilance eLORETA Global'!AI57</f>
        <v>0.20312462056402272</v>
      </c>
      <c r="AL57" s="7">
        <f>'Vigilance eLORETA Global'!AJ57</f>
        <v>0.10507730190828121</v>
      </c>
      <c r="AM57" s="7">
        <f>'Vigilance eLORETA Global'!AK57</f>
        <v>0.12726993989125926</v>
      </c>
      <c r="AN57" s="7">
        <f>'Vigilance eLORETA Global'!AL57</f>
        <v>0.10817711362795318</v>
      </c>
      <c r="AO57" s="7">
        <f>'Vigilance eLORETA Global'!AM57</f>
        <v>0.15309623296936026</v>
      </c>
      <c r="AP57" s="7">
        <f>'Vigilance eLORETA Global'!AN57</f>
        <v>0.10006406958675924</v>
      </c>
      <c r="AQ57" s="7">
        <f>'Vigilance eLORETA Global'!AO57</f>
        <v>0.2570834545092508</v>
      </c>
      <c r="AR57" s="7">
        <f>'Vigilance eLORETA Global'!AP57</f>
        <v>6.681843439812496E-2</v>
      </c>
      <c r="AS57" s="7">
        <f>'Vigilance eLORETA Global'!AQ57</f>
        <v>6.4165978241119498E-2</v>
      </c>
      <c r="AT57" s="7">
        <f>'Vigilance eLORETA Global'!AR57</f>
        <v>5.1877374742014461E-2</v>
      </c>
      <c r="AU57" s="7">
        <f>'Vigilance eLORETA Global'!AS57</f>
        <v>0.14569130467921498</v>
      </c>
      <c r="AV57" s="7">
        <f>'Vigilance eLORETA Global'!AT57</f>
        <v>8.5551980968337424E-2</v>
      </c>
      <c r="AW57" s="3">
        <f t="shared" si="10"/>
        <v>0.1223331505071415</v>
      </c>
      <c r="AX57" s="7">
        <f>'Vigilance eLORETA Global'!AU57</f>
        <v>0.12863472928553088</v>
      </c>
      <c r="AY57" s="7">
        <f>'Vigilance eLORETA Global'!AV57</f>
        <v>3.416275858443675E-2</v>
      </c>
      <c r="AZ57" s="7">
        <f>'Vigilance eLORETA Global'!AW57</f>
        <v>3.1190329801470507E-2</v>
      </c>
      <c r="BA57" s="7">
        <f>'Vigilance eLORETA Global'!AX57</f>
        <v>2.5673755190300924E-2</v>
      </c>
      <c r="BB57" s="7">
        <f>'Vigilance eLORETA Global'!AY57</f>
        <v>7.7499486580033847E-2</v>
      </c>
      <c r="BC57" s="7">
        <f>'Vigilance eLORETA Global'!AZ57</f>
        <v>4.2856356094376699E-2</v>
      </c>
      <c r="BD57" s="1">
        <f t="shared" si="11"/>
        <v>5.6669569256024933E-2</v>
      </c>
      <c r="BE57" s="20">
        <f t="shared" si="5"/>
        <v>0.48818845292990742</v>
      </c>
    </row>
    <row r="58" spans="1:57" x14ac:dyDescent="0.25">
      <c r="A58" t="str">
        <f>'Vigilance eLORETA Global'!A58</f>
        <v>Genova09</v>
      </c>
      <c r="B58" t="str">
        <f>'Vigilance eLORETA Global'!B58</f>
        <v>segm3</v>
      </c>
      <c r="C58" s="7">
        <f>'Vigilance eLORETA Global'!E58</f>
        <v>1.8075833520580964</v>
      </c>
      <c r="D58" s="7">
        <f>'Vigilance eLORETA Global'!F58</f>
        <v>0.8273401144271274</v>
      </c>
      <c r="E58" s="7">
        <f>'Vigilance eLORETA Global'!G58</f>
        <v>0.80471801038837754</v>
      </c>
      <c r="F58" s="7">
        <f>'Vigilance eLORETA Global'!H58</f>
        <v>0.83060967857191681</v>
      </c>
      <c r="G58" s="7">
        <f>'Vigilance eLORETA Global'!I58</f>
        <v>1.4271808057815889</v>
      </c>
      <c r="H58" s="7">
        <f>'Vigilance eLORETA Global'!J58</f>
        <v>0.85137106234891502</v>
      </c>
      <c r="I58" s="1">
        <f t="shared" si="7"/>
        <v>1.0914671705960035</v>
      </c>
      <c r="J58" s="7">
        <f>'Vigilance eLORETA Global'!K58</f>
        <v>0.82774579416721872</v>
      </c>
      <c r="K58" s="7">
        <f>'Vigilance eLORETA Global'!L58</f>
        <v>0.40524010404964728</v>
      </c>
      <c r="L58" s="7">
        <f>'Vigilance eLORETA Global'!M58</f>
        <v>0.37010197188327737</v>
      </c>
      <c r="M58" s="7">
        <f>'Vigilance eLORETA Global'!N58</f>
        <v>0.39859965034502248</v>
      </c>
      <c r="N58" s="7">
        <f>'Vigilance eLORETA Global'!O58</f>
        <v>0.60529669160078703</v>
      </c>
      <c r="O58" s="7">
        <f>'Vigilance eLORETA Global'!P58</f>
        <v>0.41906322530536333</v>
      </c>
      <c r="P58" s="2">
        <f t="shared" si="8"/>
        <v>0.5043412395585527</v>
      </c>
      <c r="Q58" s="2">
        <f t="shared" si="9"/>
        <v>0.79790420507727811</v>
      </c>
      <c r="R58" s="7">
        <f>'Vigilance eLORETA Global'!Q58</f>
        <v>0.6988143075997717</v>
      </c>
      <c r="S58" s="7">
        <f>'Vigilance eLORETA Global'!R58</f>
        <v>0.35513453271437778</v>
      </c>
      <c r="T58" s="7">
        <f>'Vigilance eLORETA Global'!S58</f>
        <v>0.30246847428469137</v>
      </c>
      <c r="U58" s="7">
        <f>'Vigilance eLORETA Global'!T58</f>
        <v>0.32138203977676016</v>
      </c>
      <c r="V58" s="7">
        <f>'Vigilance eLORETA Global'!U58</f>
        <v>0.53523992628399042</v>
      </c>
      <c r="W58" s="7">
        <f>'Vigilance eLORETA Global'!V58</f>
        <v>0.3600383472566927</v>
      </c>
      <c r="X58" s="7">
        <f>'Vigilance eLORETA Global'!W58</f>
        <v>0.9434979941153897</v>
      </c>
      <c r="Y58" s="7">
        <f>'Vigilance eLORETA Global'!X58</f>
        <v>0.33660950340162232</v>
      </c>
      <c r="Z58" s="7">
        <f>'Vigilance eLORETA Global'!Y58</f>
        <v>0.28754820058417607</v>
      </c>
      <c r="AA58" s="7">
        <f>'Vigilance eLORETA Global'!Z58</f>
        <v>0.27568712500525794</v>
      </c>
      <c r="AB58" s="7">
        <f>'Vigilance eLORETA Global'!AA58</f>
        <v>0.81188855575245422</v>
      </c>
      <c r="AC58" s="7">
        <f>'Vigilance eLORETA Global'!AB58</f>
        <v>0.42163553921186764</v>
      </c>
      <c r="AD58" s="7">
        <f>'Vigilance eLORETA Global'!AC58</f>
        <v>0.91914748596730189</v>
      </c>
      <c r="AE58" s="7">
        <f>'Vigilance eLORETA Global'!AD58</f>
        <v>0.29813836055608844</v>
      </c>
      <c r="AF58" s="7">
        <f>'Vigilance eLORETA Global'!AE58</f>
        <v>0.26211937309665084</v>
      </c>
      <c r="AG58" s="7">
        <f>'Vigilance eLORETA Global'!AF58</f>
        <v>0.25020262525144343</v>
      </c>
      <c r="AH58" s="7">
        <f>'Vigilance eLORETA Global'!AG58</f>
        <v>0.77740547065476284</v>
      </c>
      <c r="AI58" s="7">
        <f>'Vigilance eLORETA Global'!AH58</f>
        <v>0.40782791923233408</v>
      </c>
      <c r="AJ58" s="5">
        <f t="shared" si="12"/>
        <v>0.49930901273577916</v>
      </c>
      <c r="AK58" s="7">
        <f>'Vigilance eLORETA Global'!AI58</f>
        <v>0.26246432556939014</v>
      </c>
      <c r="AL58" s="7">
        <f>'Vigilance eLORETA Global'!AJ58</f>
        <v>0.12617625560252901</v>
      </c>
      <c r="AM58" s="7">
        <f>'Vigilance eLORETA Global'!AK58</f>
        <v>0.12841538386455009</v>
      </c>
      <c r="AN58" s="7">
        <f>'Vigilance eLORETA Global'!AL58</f>
        <v>0.14149998055291524</v>
      </c>
      <c r="AO58" s="7">
        <f>'Vigilance eLORETA Global'!AM58</f>
        <v>0.19839996681989269</v>
      </c>
      <c r="AP58" s="7">
        <f>'Vigilance eLORETA Global'!AN58</f>
        <v>0.12407754403669607</v>
      </c>
      <c r="AQ58" s="7">
        <f>'Vigilance eLORETA Global'!AO58</f>
        <v>0.28744459431207264</v>
      </c>
      <c r="AR58" s="7">
        <f>'Vigilance eLORETA Global'!AP58</f>
        <v>7.4935256944633766E-2</v>
      </c>
      <c r="AS58" s="7">
        <f>'Vigilance eLORETA Global'!AQ58</f>
        <v>5.9108560859966366E-2</v>
      </c>
      <c r="AT58" s="7">
        <f>'Vigilance eLORETA Global'!AR58</f>
        <v>5.9195547369496185E-2</v>
      </c>
      <c r="AU58" s="7">
        <f>'Vigilance eLORETA Global'!AS58</f>
        <v>0.16196563780911691</v>
      </c>
      <c r="AV58" s="7">
        <f>'Vigilance eLORETA Global'!AT58</f>
        <v>9.5280779267143192E-2</v>
      </c>
      <c r="AW58" s="3">
        <f t="shared" si="10"/>
        <v>0.14324698608403355</v>
      </c>
      <c r="AX58" s="7">
        <f>'Vigilance eLORETA Global'!AU58</f>
        <v>0.12391585714314549</v>
      </c>
      <c r="AY58" s="7">
        <f>'Vigilance eLORETA Global'!AV58</f>
        <v>3.5876023744169684E-2</v>
      </c>
      <c r="AZ58" s="7">
        <f>'Vigilance eLORETA Global'!AW58</f>
        <v>2.8465048815495202E-2</v>
      </c>
      <c r="BA58" s="7">
        <f>'Vigilance eLORETA Global'!AX58</f>
        <v>2.8863091003896078E-2</v>
      </c>
      <c r="BB58" s="7">
        <f>'Vigilance eLORETA Global'!AY58</f>
        <v>7.5863659161706135E-2</v>
      </c>
      <c r="BC58" s="7">
        <f>'Vigilance eLORETA Global'!AZ58</f>
        <v>4.1749369071047128E-2</v>
      </c>
      <c r="BD58" s="1">
        <f t="shared" si="11"/>
        <v>5.5788841489909952E-2</v>
      </c>
      <c r="BE58" s="20">
        <f t="shared" si="5"/>
        <v>0.5128111530117947</v>
      </c>
    </row>
    <row r="59" spans="1:57" x14ac:dyDescent="0.25">
      <c r="A59" t="str">
        <f>'Vigilance eLORETA Global'!A59</f>
        <v>Genova09</v>
      </c>
      <c r="B59" t="str">
        <f>'Vigilance eLORETA Global'!B59</f>
        <v>segm4</v>
      </c>
      <c r="C59" s="7">
        <f>'Vigilance eLORETA Global'!E59</f>
        <v>2.7629774768487705</v>
      </c>
      <c r="D59" s="7">
        <f>'Vigilance eLORETA Global'!F59</f>
        <v>1.6692534606452376</v>
      </c>
      <c r="E59" s="7">
        <f>'Vigilance eLORETA Global'!G59</f>
        <v>2.522115126657055</v>
      </c>
      <c r="F59" s="7">
        <f>'Vigilance eLORETA Global'!H59</f>
        <v>2.1931862929338783</v>
      </c>
      <c r="G59" s="7">
        <f>'Vigilance eLORETA Global'!I59</f>
        <v>2.3992759488192266</v>
      </c>
      <c r="H59" s="7">
        <f>'Vigilance eLORETA Global'!J59</f>
        <v>1.6125084162501018</v>
      </c>
      <c r="I59" s="1">
        <f t="shared" si="7"/>
        <v>2.1932194536923784</v>
      </c>
      <c r="J59" s="7">
        <f>'Vigilance eLORETA Global'!K59</f>
        <v>1.0003944713282316</v>
      </c>
      <c r="K59" s="7">
        <f>'Vigilance eLORETA Global'!L59</f>
        <v>0.57719351589188606</v>
      </c>
      <c r="L59" s="7">
        <f>'Vigilance eLORETA Global'!M59</f>
        <v>0.76329075527085899</v>
      </c>
      <c r="M59" s="7">
        <f>'Vigilance eLORETA Global'!N59</f>
        <v>0.65249243000767454</v>
      </c>
      <c r="N59" s="7">
        <f>'Vigilance eLORETA Global'!O59</f>
        <v>0.82401433452618256</v>
      </c>
      <c r="O59" s="7">
        <f>'Vigilance eLORETA Global'!P59</f>
        <v>0.59108785795006225</v>
      </c>
      <c r="P59" s="2">
        <f t="shared" si="8"/>
        <v>0.73474556082914921</v>
      </c>
      <c r="Q59" s="2">
        <f t="shared" si="9"/>
        <v>1.4639825072607637</v>
      </c>
      <c r="R59" s="7">
        <f>'Vigilance eLORETA Global'!Q59</f>
        <v>0.80148230802524867</v>
      </c>
      <c r="S59" s="7">
        <f>'Vigilance eLORETA Global'!R59</f>
        <v>0.43310988630602709</v>
      </c>
      <c r="T59" s="7">
        <f>'Vigilance eLORETA Global'!S59</f>
        <v>0.4806816488103095</v>
      </c>
      <c r="U59" s="7">
        <f>'Vigilance eLORETA Global'!T59</f>
        <v>0.43471077115176981</v>
      </c>
      <c r="V59" s="7">
        <f>'Vigilance eLORETA Global'!U59</f>
        <v>0.65225870573523492</v>
      </c>
      <c r="W59" s="7">
        <f>'Vigilance eLORETA Global'!V59</f>
        <v>0.44832996555770793</v>
      </c>
      <c r="X59" s="7">
        <f>'Vigilance eLORETA Global'!W59</f>
        <v>1.2402696312530674</v>
      </c>
      <c r="Y59" s="7">
        <f>'Vigilance eLORETA Global'!X59</f>
        <v>0.42829695272133056</v>
      </c>
      <c r="Z59" s="7">
        <f>'Vigilance eLORETA Global'!Y59</f>
        <v>0.40378130635891207</v>
      </c>
      <c r="AA59" s="7">
        <f>'Vigilance eLORETA Global'!Z59</f>
        <v>0.37461092922283568</v>
      </c>
      <c r="AB59" s="7">
        <f>'Vigilance eLORETA Global'!AA59</f>
        <v>1.0726676119491914</v>
      </c>
      <c r="AC59" s="7">
        <f>'Vigilance eLORETA Global'!AB59</f>
        <v>0.58632499632303414</v>
      </c>
      <c r="AD59" s="7">
        <f>'Vigilance eLORETA Global'!AC59</f>
        <v>0.73131119716661253</v>
      </c>
      <c r="AE59" s="7">
        <f>'Vigilance eLORETA Global'!AD59</f>
        <v>0.35998594774459736</v>
      </c>
      <c r="AF59" s="7">
        <f>'Vigilance eLORETA Global'!AE59</f>
        <v>0.34267981260665931</v>
      </c>
      <c r="AG59" s="7">
        <f>'Vigilance eLORETA Global'!AF59</f>
        <v>0.35725505294714749</v>
      </c>
      <c r="AH59" s="7">
        <f>'Vigilance eLORETA Global'!AG59</f>
        <v>0.60633504080506795</v>
      </c>
      <c r="AI59" s="7">
        <f>'Vigilance eLORETA Global'!AH59</f>
        <v>0.39092502994508671</v>
      </c>
      <c r="AJ59" s="5">
        <f t="shared" si="12"/>
        <v>0.5745369590869619</v>
      </c>
      <c r="AK59" s="7">
        <f>'Vigilance eLORETA Global'!AI59</f>
        <v>0.29596006044331774</v>
      </c>
      <c r="AL59" s="7">
        <f>'Vigilance eLORETA Global'!AJ59</f>
        <v>0.15148464010087009</v>
      </c>
      <c r="AM59" s="7">
        <f>'Vigilance eLORETA Global'!AK59</f>
        <v>0.15948653228482251</v>
      </c>
      <c r="AN59" s="7">
        <f>'Vigilance eLORETA Global'!AL59</f>
        <v>0.16532908833518001</v>
      </c>
      <c r="AO59" s="7">
        <f>'Vigilance eLORETA Global'!AM59</f>
        <v>0.22409082367750213</v>
      </c>
      <c r="AP59" s="7">
        <f>'Vigilance eLORETA Global'!AN59</f>
        <v>0.14697638711690758</v>
      </c>
      <c r="AQ59" s="7">
        <f>'Vigilance eLORETA Global'!AO59</f>
        <v>0.37414844410197212</v>
      </c>
      <c r="AR59" s="7">
        <f>'Vigilance eLORETA Global'!AP59</f>
        <v>9.464307267586082E-2</v>
      </c>
      <c r="AS59" s="7">
        <f>'Vigilance eLORETA Global'!AQ59</f>
        <v>7.1803191235029679E-2</v>
      </c>
      <c r="AT59" s="7">
        <f>'Vigilance eLORETA Global'!AR59</f>
        <v>6.6208453666681072E-2</v>
      </c>
      <c r="AU59" s="7">
        <f>'Vigilance eLORETA Global'!AS59</f>
        <v>0.19946648470837194</v>
      </c>
      <c r="AV59" s="7">
        <f>'Vigilance eLORETA Global'!AT59</f>
        <v>0.12067379099753654</v>
      </c>
      <c r="AW59" s="3">
        <f t="shared" si="10"/>
        <v>0.17252258077867103</v>
      </c>
      <c r="AX59" s="7">
        <f>'Vigilance eLORETA Global'!AU59</f>
        <v>0.1421688320824249</v>
      </c>
      <c r="AY59" s="7">
        <f>'Vigilance eLORETA Global'!AV59</f>
        <v>4.5090660937933645E-2</v>
      </c>
      <c r="AZ59" s="7">
        <f>'Vigilance eLORETA Global'!AW59</f>
        <v>3.3240863055047642E-2</v>
      </c>
      <c r="BA59" s="7">
        <f>'Vigilance eLORETA Global'!AX59</f>
        <v>3.127318218725654E-2</v>
      </c>
      <c r="BB59" s="7">
        <f>'Vigilance eLORETA Global'!AY59</f>
        <v>8.2067170643938717E-2</v>
      </c>
      <c r="BC59" s="7">
        <f>'Vigilance eLORETA Global'!AZ59</f>
        <v>4.7825122176648104E-2</v>
      </c>
      <c r="BD59" s="1">
        <f t="shared" si="11"/>
        <v>6.361097184720825E-2</v>
      </c>
      <c r="BE59" s="20">
        <f t="shared" si="5"/>
        <v>0.68432523797139522</v>
      </c>
    </row>
    <row r="60" spans="1:57" x14ac:dyDescent="0.25">
      <c r="A60" t="str">
        <f>'Vigilance eLORETA Global'!A60</f>
        <v>Genova09</v>
      </c>
      <c r="B60" t="str">
        <f>'Vigilance eLORETA Global'!B60</f>
        <v>segm5</v>
      </c>
      <c r="C60" s="7">
        <f>'Vigilance eLORETA Global'!E60</f>
        <v>1.3531734126277315</v>
      </c>
      <c r="D60" s="7">
        <f>'Vigilance eLORETA Global'!F60</f>
        <v>0.55394939951632183</v>
      </c>
      <c r="E60" s="7">
        <f>'Vigilance eLORETA Global'!G60</f>
        <v>0.52992471354299231</v>
      </c>
      <c r="F60" s="7">
        <f>'Vigilance eLORETA Global'!H60</f>
        <v>0.58421790974195598</v>
      </c>
      <c r="G60" s="7">
        <f>'Vigilance eLORETA Global'!I60</f>
        <v>1.0545041333623948</v>
      </c>
      <c r="H60" s="7">
        <f>'Vigilance eLORETA Global'!J60</f>
        <v>0.65952719742518984</v>
      </c>
      <c r="I60" s="1">
        <f t="shared" si="7"/>
        <v>0.78921612770276439</v>
      </c>
      <c r="J60" s="7">
        <f>'Vigilance eLORETA Global'!K60</f>
        <v>0.89743882298359456</v>
      </c>
      <c r="K60" s="7">
        <f>'Vigilance eLORETA Global'!L60</f>
        <v>0.43412297504652908</v>
      </c>
      <c r="L60" s="7">
        <f>'Vigilance eLORETA Global'!M60</f>
        <v>0.38049295463424204</v>
      </c>
      <c r="M60" s="7">
        <f>'Vigilance eLORETA Global'!N60</f>
        <v>0.41285156147513841</v>
      </c>
      <c r="N60" s="7">
        <f>'Vigilance eLORETA Global'!O60</f>
        <v>0.70499154252847562</v>
      </c>
      <c r="O60" s="7">
        <f>'Vigilance eLORETA Global'!P60</f>
        <v>0.48912991521971583</v>
      </c>
      <c r="P60" s="2">
        <f t="shared" si="8"/>
        <v>0.55317129531461584</v>
      </c>
      <c r="Q60" s="2">
        <f t="shared" si="9"/>
        <v>0.67119371150869001</v>
      </c>
      <c r="R60" s="7">
        <f>'Vigilance eLORETA Global'!Q60</f>
        <v>1.1045922893919533</v>
      </c>
      <c r="S60" s="7">
        <f>'Vigilance eLORETA Global'!R60</f>
        <v>0.3938649793010518</v>
      </c>
      <c r="T60" s="7">
        <f>'Vigilance eLORETA Global'!S60</f>
        <v>0.35139443631046863</v>
      </c>
      <c r="U60" s="7">
        <f>'Vigilance eLORETA Global'!T60</f>
        <v>0.39661740102320009</v>
      </c>
      <c r="V60" s="7">
        <f>'Vigilance eLORETA Global'!U60</f>
        <v>0.9359622117462616</v>
      </c>
      <c r="W60" s="7">
        <f>'Vigilance eLORETA Global'!V60</f>
        <v>0.52921876746684893</v>
      </c>
      <c r="X60" s="7">
        <f>'Vigilance eLORETA Global'!W60</f>
        <v>1.4100029342520628</v>
      </c>
      <c r="Y60" s="7">
        <f>'Vigilance eLORETA Global'!X60</f>
        <v>0.43826993269023873</v>
      </c>
      <c r="Z60" s="7">
        <f>'Vigilance eLORETA Global'!Y60</f>
        <v>0.38064476553185489</v>
      </c>
      <c r="AA60" s="7">
        <f>'Vigilance eLORETA Global'!Z60</f>
        <v>0.38998133068249585</v>
      </c>
      <c r="AB60" s="7">
        <f>'Vigilance eLORETA Global'!AA60</f>
        <v>1.2331134647404496</v>
      </c>
      <c r="AC60" s="7">
        <f>'Vigilance eLORETA Global'!AB60</f>
        <v>0.63937033978931224</v>
      </c>
      <c r="AD60" s="7">
        <f>'Vigilance eLORETA Global'!AC60</f>
        <v>1.3281703031153629</v>
      </c>
      <c r="AE60" s="7">
        <f>'Vigilance eLORETA Global'!AD60</f>
        <v>0.46136254535811433</v>
      </c>
      <c r="AF60" s="7">
        <f>'Vigilance eLORETA Global'!AE60</f>
        <v>0.36500252461914184</v>
      </c>
      <c r="AG60" s="7">
        <f>'Vigilance eLORETA Global'!AF60</f>
        <v>0.36352323972345213</v>
      </c>
      <c r="AH60" s="7">
        <f>'Vigilance eLORETA Global'!AG60</f>
        <v>1.163834327087143</v>
      </c>
      <c r="AI60" s="7">
        <f>'Vigilance eLORETA Global'!AH60</f>
        <v>0.61986817477220058</v>
      </c>
      <c r="AJ60" s="5">
        <f t="shared" si="12"/>
        <v>0.73276199019681909</v>
      </c>
      <c r="AK60" s="7">
        <f>'Vigilance eLORETA Global'!AI60</f>
        <v>0.37849083248731391</v>
      </c>
      <c r="AL60" s="7">
        <f>'Vigilance eLORETA Global'!AJ60</f>
        <v>0.15664817554460697</v>
      </c>
      <c r="AM60" s="7">
        <f>'Vigilance eLORETA Global'!AK60</f>
        <v>0.12947618428984034</v>
      </c>
      <c r="AN60" s="7">
        <f>'Vigilance eLORETA Global'!AL60</f>
        <v>0.13141755281288442</v>
      </c>
      <c r="AO60" s="7">
        <f>'Vigilance eLORETA Global'!AM60</f>
        <v>0.2388246885335405</v>
      </c>
      <c r="AP60" s="7">
        <f>'Vigilance eLORETA Global'!AN60</f>
        <v>0.15871802670793209</v>
      </c>
      <c r="AQ60" s="7">
        <f>'Vigilance eLORETA Global'!AO60</f>
        <v>0.63777648542945742</v>
      </c>
      <c r="AR60" s="7">
        <f>'Vigilance eLORETA Global'!AP60</f>
        <v>0.16451578396798539</v>
      </c>
      <c r="AS60" s="7">
        <f>'Vigilance eLORETA Global'!AQ60</f>
        <v>7.6113527221122357E-2</v>
      </c>
      <c r="AT60" s="7">
        <f>'Vigilance eLORETA Global'!AR60</f>
        <v>6.1386866440544204E-2</v>
      </c>
      <c r="AU60" s="7">
        <f>'Vigilance eLORETA Global'!AS60</f>
        <v>0.28168947547226941</v>
      </c>
      <c r="AV60" s="7">
        <f>'Vigilance eLORETA Global'!AT60</f>
        <v>0.18605716234622396</v>
      </c>
      <c r="AW60" s="3">
        <f t="shared" si="10"/>
        <v>0.21675956343781008</v>
      </c>
      <c r="AX60" s="7">
        <f>'Vigilance eLORETA Global'!AU60</f>
        <v>0.21909880260819228</v>
      </c>
      <c r="AY60" s="7">
        <f>'Vigilance eLORETA Global'!AV60</f>
        <v>6.236915235839402E-2</v>
      </c>
      <c r="AZ60" s="7">
        <f>'Vigilance eLORETA Global'!AW60</f>
        <v>3.4627939212493616E-2</v>
      </c>
      <c r="BA60" s="7">
        <f>'Vigilance eLORETA Global'!AX60</f>
        <v>3.010320322563077E-2</v>
      </c>
      <c r="BB60" s="7">
        <f>'Vigilance eLORETA Global'!AY60</f>
        <v>0.10930082726817078</v>
      </c>
      <c r="BC60" s="7">
        <f>'Vigilance eLORETA Global'!AZ60</f>
        <v>6.6955866444278936E-2</v>
      </c>
      <c r="BD60" s="1">
        <f t="shared" si="11"/>
        <v>8.7075965186193413E-2</v>
      </c>
      <c r="BE60" s="20">
        <f t="shared" si="5"/>
        <v>0.74856379461440226</v>
      </c>
    </row>
    <row r="61" spans="1:57" x14ac:dyDescent="0.25">
      <c r="A61" t="str">
        <f>'Vigilance eLORETA Global'!A61</f>
        <v>Genova09</v>
      </c>
      <c r="B61" t="str">
        <f>'Vigilance eLORETA Global'!B61</f>
        <v>segm6</v>
      </c>
      <c r="C61" s="7">
        <f>'Vigilance eLORETA Global'!E61</f>
        <v>1.4755240875958653</v>
      </c>
      <c r="D61" s="7">
        <f>'Vigilance eLORETA Global'!F61</f>
        <v>0.88421670699986632</v>
      </c>
      <c r="E61" s="7">
        <f>'Vigilance eLORETA Global'!G61</f>
        <v>1.0699426010202919</v>
      </c>
      <c r="F61" s="7">
        <f>'Vigilance eLORETA Global'!H61</f>
        <v>1.0499550995527065</v>
      </c>
      <c r="G61" s="7">
        <f>'Vigilance eLORETA Global'!I61</f>
        <v>1.3380741535362959</v>
      </c>
      <c r="H61" s="7">
        <f>'Vigilance eLORETA Global'!J61</f>
        <v>0.81953330783974587</v>
      </c>
      <c r="I61" s="1">
        <f t="shared" si="7"/>
        <v>1.1062076594241286</v>
      </c>
      <c r="J61" s="7">
        <f>'Vigilance eLORETA Global'!K61</f>
        <v>0.72045817713943594</v>
      </c>
      <c r="K61" s="7">
        <f>'Vigilance eLORETA Global'!L61</f>
        <v>0.44542146772399721</v>
      </c>
      <c r="L61" s="7">
        <f>'Vigilance eLORETA Global'!M61</f>
        <v>0.46613485898281459</v>
      </c>
      <c r="M61" s="7">
        <f>'Vigilance eLORETA Global'!N61</f>
        <v>0.4587434440631325</v>
      </c>
      <c r="N61" s="7">
        <f>'Vigilance eLORETA Global'!O61</f>
        <v>0.57276364814284997</v>
      </c>
      <c r="O61" s="7">
        <f>'Vigilance eLORETA Global'!P61</f>
        <v>0.40412514640423297</v>
      </c>
      <c r="P61" s="2">
        <f t="shared" si="8"/>
        <v>0.5112744570760771</v>
      </c>
      <c r="Q61" s="2">
        <f t="shared" si="9"/>
        <v>0.8087410582501029</v>
      </c>
      <c r="R61" s="7">
        <f>'Vigilance eLORETA Global'!Q61</f>
        <v>0.77222856426970354</v>
      </c>
      <c r="S61" s="7">
        <f>'Vigilance eLORETA Global'!R61</f>
        <v>0.37846782278048063</v>
      </c>
      <c r="T61" s="7">
        <f>'Vigilance eLORETA Global'!S61</f>
        <v>0.3528385538673191</v>
      </c>
      <c r="U61" s="7">
        <f>'Vigilance eLORETA Global'!T61</f>
        <v>0.33747388858874622</v>
      </c>
      <c r="V61" s="7">
        <f>'Vigilance eLORETA Global'!U61</f>
        <v>0.66424149941417687</v>
      </c>
      <c r="W61" s="7">
        <f>'Vigilance eLORETA Global'!V61</f>
        <v>0.39471022419288943</v>
      </c>
      <c r="X61" s="7">
        <f>'Vigilance eLORETA Global'!W61</f>
        <v>1.0551381379212557</v>
      </c>
      <c r="Y61" s="7">
        <f>'Vigilance eLORETA Global'!X61</f>
        <v>0.38498116483890976</v>
      </c>
      <c r="Z61" s="7">
        <f>'Vigilance eLORETA Global'!Y61</f>
        <v>0.33310541156459123</v>
      </c>
      <c r="AA61" s="7">
        <f>'Vigilance eLORETA Global'!Z61</f>
        <v>0.31580243693837473</v>
      </c>
      <c r="AB61" s="7">
        <f>'Vigilance eLORETA Global'!AA61</f>
        <v>0.88415404025529942</v>
      </c>
      <c r="AC61" s="7">
        <f>'Vigilance eLORETA Global'!AB61</f>
        <v>0.50281629560660768</v>
      </c>
      <c r="AD61" s="7">
        <f>'Vigilance eLORETA Global'!AC61</f>
        <v>0.65288064718206651</v>
      </c>
      <c r="AE61" s="7">
        <f>'Vigilance eLORETA Global'!AD61</f>
        <v>0.33294895737312197</v>
      </c>
      <c r="AF61" s="7">
        <f>'Vigilance eLORETA Global'!AE61</f>
        <v>0.31218301300724705</v>
      </c>
      <c r="AG61" s="7">
        <f>'Vigilance eLORETA Global'!AF61</f>
        <v>0.32732367184848699</v>
      </c>
      <c r="AH61" s="7">
        <f>'Vigilance eLORETA Global'!AG61</f>
        <v>0.56979241267458991</v>
      </c>
      <c r="AI61" s="7">
        <f>'Vigilance eLORETA Global'!AH61</f>
        <v>0.35414277004362377</v>
      </c>
      <c r="AJ61" s="5">
        <f t="shared" si="12"/>
        <v>0.50210574660451457</v>
      </c>
      <c r="AK61" s="7">
        <f>'Vigilance eLORETA Global'!AI61</f>
        <v>0.60750420202174871</v>
      </c>
      <c r="AL61" s="7">
        <f>'Vigilance eLORETA Global'!AJ61</f>
        <v>0.22114215485368438</v>
      </c>
      <c r="AM61" s="7">
        <f>'Vigilance eLORETA Global'!AK61</f>
        <v>0.1800217388459838</v>
      </c>
      <c r="AN61" s="7">
        <f>'Vigilance eLORETA Global'!AL61</f>
        <v>0.18230430267269246</v>
      </c>
      <c r="AO61" s="7">
        <f>'Vigilance eLORETA Global'!AM61</f>
        <v>0.36516965956798075</v>
      </c>
      <c r="AP61" s="7">
        <f>'Vigilance eLORETA Global'!AN61</f>
        <v>0.23034441984124626</v>
      </c>
      <c r="AQ61" s="7">
        <f>'Vigilance eLORETA Global'!AO61</f>
        <v>0.65982528980177735</v>
      </c>
      <c r="AR61" s="7">
        <f>'Vigilance eLORETA Global'!AP61</f>
        <v>0.16603952700986901</v>
      </c>
      <c r="AS61" s="7">
        <f>'Vigilance eLORETA Global'!AQ61</f>
        <v>9.0251110813203847E-2</v>
      </c>
      <c r="AT61" s="7">
        <f>'Vigilance eLORETA Global'!AR61</f>
        <v>7.6353183184720216E-2</v>
      </c>
      <c r="AU61" s="7">
        <f>'Vigilance eLORETA Global'!AS61</f>
        <v>0.31764647245506894</v>
      </c>
      <c r="AV61" s="7">
        <f>'Vigilance eLORETA Global'!AT61</f>
        <v>0.19768243871416574</v>
      </c>
      <c r="AW61" s="3">
        <f t="shared" si="10"/>
        <v>0.27452370831517853</v>
      </c>
      <c r="AX61" s="7">
        <f>'Vigilance eLORETA Global'!AU61</f>
        <v>0.41507324227561376</v>
      </c>
      <c r="AY61" s="7">
        <f>'Vigilance eLORETA Global'!AV61</f>
        <v>9.3276725086881382E-2</v>
      </c>
      <c r="AZ61" s="7">
        <f>'Vigilance eLORETA Global'!AW61</f>
        <v>4.828966029391081E-2</v>
      </c>
      <c r="BA61" s="7">
        <f>'Vigilance eLORETA Global'!AX61</f>
        <v>4.0298386156958813E-2</v>
      </c>
      <c r="BB61" s="7">
        <f>'Vigilance eLORETA Global'!AY61</f>
        <v>0.2244134527302811</v>
      </c>
      <c r="BC61" s="7">
        <f>'Vigilance eLORETA Global'!AZ61</f>
        <v>0.12115476208789502</v>
      </c>
      <c r="BD61" s="1">
        <f t="shared" si="11"/>
        <v>0.15708437143859014</v>
      </c>
      <c r="BE61" s="20">
        <f t="shared" si="5"/>
        <v>0.57933291452083979</v>
      </c>
    </row>
    <row r="62" spans="1:57" x14ac:dyDescent="0.25">
      <c r="A62" t="str">
        <f>'Vigilance eLORETA Global'!A62</f>
        <v>Genova09</v>
      </c>
      <c r="B62" t="str">
        <f>'Vigilance eLORETA Global'!B62</f>
        <v>segm7</v>
      </c>
      <c r="C62" s="7">
        <f>'Vigilance eLORETA Global'!E62</f>
        <v>1.360548144771522</v>
      </c>
      <c r="D62" s="7">
        <f>'Vigilance eLORETA Global'!F62</f>
        <v>0.9974127441425551</v>
      </c>
      <c r="E62" s="7">
        <f>'Vigilance eLORETA Global'!G62</f>
        <v>1.4448966850186173</v>
      </c>
      <c r="F62" s="7">
        <f>'Vigilance eLORETA Global'!H62</f>
        <v>1.0693771825195404</v>
      </c>
      <c r="G62" s="7">
        <f>'Vigilance eLORETA Global'!I62</f>
        <v>1.0929986935321618</v>
      </c>
      <c r="H62" s="7">
        <f>'Vigilance eLORETA Global'!J62</f>
        <v>0.84010085477448082</v>
      </c>
      <c r="I62" s="1">
        <f t="shared" si="7"/>
        <v>1.1342223841264796</v>
      </c>
      <c r="J62" s="7">
        <f>'Vigilance eLORETA Global'!K62</f>
        <v>0.721318143517648</v>
      </c>
      <c r="K62" s="7">
        <f>'Vigilance eLORETA Global'!L62</f>
        <v>0.50324236212417828</v>
      </c>
      <c r="L62" s="7">
        <f>'Vigilance eLORETA Global'!M62</f>
        <v>0.60370714915225099</v>
      </c>
      <c r="M62" s="7">
        <f>'Vigilance eLORETA Global'!N62</f>
        <v>0.48804707073639292</v>
      </c>
      <c r="N62" s="7">
        <f>'Vigilance eLORETA Global'!O62</f>
        <v>0.56715109918507844</v>
      </c>
      <c r="O62" s="7">
        <f>'Vigilance eLORETA Global'!P62</f>
        <v>0.44068398471071896</v>
      </c>
      <c r="P62" s="2">
        <f t="shared" si="8"/>
        <v>0.5540249682377113</v>
      </c>
      <c r="Q62" s="2">
        <f t="shared" si="9"/>
        <v>0.84412367618209538</v>
      </c>
      <c r="R62" s="7">
        <f>'Vigilance eLORETA Global'!Q62</f>
        <v>0.72313626677655707</v>
      </c>
      <c r="S62" s="7">
        <f>'Vigilance eLORETA Global'!R62</f>
        <v>0.4206034598327093</v>
      </c>
      <c r="T62" s="7">
        <f>'Vigilance eLORETA Global'!S62</f>
        <v>0.45694296453321154</v>
      </c>
      <c r="U62" s="7">
        <f>'Vigilance eLORETA Global'!T62</f>
        <v>0.39088326786870492</v>
      </c>
      <c r="V62" s="7">
        <f>'Vigilance eLORETA Global'!U62</f>
        <v>0.60630394373272634</v>
      </c>
      <c r="W62" s="7">
        <f>'Vigilance eLORETA Global'!V62</f>
        <v>0.4026340307581236</v>
      </c>
      <c r="X62" s="7">
        <f>'Vigilance eLORETA Global'!W62</f>
        <v>1.0566583539051984</v>
      </c>
      <c r="Y62" s="7">
        <f>'Vigilance eLORETA Global'!X62</f>
        <v>0.42486666523278999</v>
      </c>
      <c r="Z62" s="7">
        <f>'Vigilance eLORETA Global'!Y62</f>
        <v>0.44257919688730962</v>
      </c>
      <c r="AA62" s="7">
        <f>'Vigilance eLORETA Global'!Z62</f>
        <v>0.35336261790908879</v>
      </c>
      <c r="AB62" s="7">
        <f>'Vigilance eLORETA Global'!AA62</f>
        <v>0.9140298357309824</v>
      </c>
      <c r="AC62" s="7">
        <f>'Vigilance eLORETA Global'!AB62</f>
        <v>0.51729475733676333</v>
      </c>
      <c r="AD62" s="7">
        <f>'Vigilance eLORETA Global'!AC62</f>
        <v>0.9222238512796711</v>
      </c>
      <c r="AE62" s="7">
        <f>'Vigilance eLORETA Global'!AD62</f>
        <v>0.4321571485706624</v>
      </c>
      <c r="AF62" s="7">
        <f>'Vigilance eLORETA Global'!AE62</f>
        <v>0.41466157176937884</v>
      </c>
      <c r="AG62" s="7">
        <f>'Vigilance eLORETA Global'!AF62</f>
        <v>0.3713829066078157</v>
      </c>
      <c r="AH62" s="7">
        <f>'Vigilance eLORETA Global'!AG62</f>
        <v>0.82083364278950621</v>
      </c>
      <c r="AI62" s="7">
        <f>'Vigilance eLORETA Global'!AH62</f>
        <v>0.47246731934329028</v>
      </c>
      <c r="AJ62" s="5">
        <f t="shared" si="12"/>
        <v>0.5952098222802048</v>
      </c>
      <c r="AK62" s="7">
        <f>'Vigilance eLORETA Global'!AI62</f>
        <v>0.55473507137513856</v>
      </c>
      <c r="AL62" s="7">
        <f>'Vigilance eLORETA Global'!AJ62</f>
        <v>0.21016423213034507</v>
      </c>
      <c r="AM62" s="7">
        <f>'Vigilance eLORETA Global'!AK62</f>
        <v>0.18685520597845889</v>
      </c>
      <c r="AN62" s="7">
        <f>'Vigilance eLORETA Global'!AL62</f>
        <v>0.18000434262603729</v>
      </c>
      <c r="AO62" s="7">
        <f>'Vigilance eLORETA Global'!AM62</f>
        <v>0.34458395389156377</v>
      </c>
      <c r="AP62" s="7">
        <f>'Vigilance eLORETA Global'!AN62</f>
        <v>0.21999702715877723</v>
      </c>
      <c r="AQ62" s="7">
        <f>'Vigilance eLORETA Global'!AO62</f>
        <v>0.80972640565874632</v>
      </c>
      <c r="AR62" s="7">
        <f>'Vigilance eLORETA Global'!AP62</f>
        <v>0.1924078813781554</v>
      </c>
      <c r="AS62" s="7">
        <f>'Vigilance eLORETA Global'!AQ62</f>
        <v>9.8978493588632893E-2</v>
      </c>
      <c r="AT62" s="7">
        <f>'Vigilance eLORETA Global'!AR62</f>
        <v>7.5834239818951391E-2</v>
      </c>
      <c r="AU62" s="7">
        <f>'Vigilance eLORETA Global'!AS62</f>
        <v>0.37630944082691625</v>
      </c>
      <c r="AV62" s="7">
        <f>'Vigilance eLORETA Global'!AT62</f>
        <v>0.23395406738162233</v>
      </c>
      <c r="AW62" s="3">
        <f t="shared" si="10"/>
        <v>0.29029586348444547</v>
      </c>
      <c r="AX62" s="7">
        <f>'Vigilance eLORETA Global'!AU62</f>
        <v>0.37749276342120824</v>
      </c>
      <c r="AY62" s="7">
        <f>'Vigilance eLORETA Global'!AV62</f>
        <v>8.3016779655550293E-2</v>
      </c>
      <c r="AZ62" s="7">
        <f>'Vigilance eLORETA Global'!AW62</f>
        <v>4.6900740996918766E-2</v>
      </c>
      <c r="BA62" s="7">
        <f>'Vigilance eLORETA Global'!AX62</f>
        <v>3.9679071577813613E-2</v>
      </c>
      <c r="BB62" s="7">
        <f>'Vigilance eLORETA Global'!AY62</f>
        <v>0.20994933637575927</v>
      </c>
      <c r="BC62" s="7">
        <f>'Vigilance eLORETA Global'!AZ62</f>
        <v>0.11132126041011314</v>
      </c>
      <c r="BD62" s="1">
        <f t="shared" si="11"/>
        <v>0.14472665873956056</v>
      </c>
      <c r="BE62" s="20">
        <f t="shared" si="5"/>
        <v>0.61813190450035538</v>
      </c>
    </row>
    <row r="63" spans="1:57" x14ac:dyDescent="0.25">
      <c r="A63" t="str">
        <f>'Vigilance eLORETA Global'!A63</f>
        <v>Genova09</v>
      </c>
      <c r="B63" t="str">
        <f>'Vigilance eLORETA Global'!B63</f>
        <v>segm8</v>
      </c>
      <c r="C63" s="7">
        <f>'Vigilance eLORETA Global'!E63</f>
        <v>1.5427302721946878</v>
      </c>
      <c r="D63" s="7">
        <f>'Vigilance eLORETA Global'!F63</f>
        <v>0.85480022347439955</v>
      </c>
      <c r="E63" s="7">
        <f>'Vigilance eLORETA Global'!G63</f>
        <v>1.1209414452105713</v>
      </c>
      <c r="F63" s="7">
        <f>'Vigilance eLORETA Global'!H63</f>
        <v>0.94776993079832006</v>
      </c>
      <c r="G63" s="7">
        <f>'Vigilance eLORETA Global'!I63</f>
        <v>1.1382821982899838</v>
      </c>
      <c r="H63" s="7">
        <f>'Vigilance eLORETA Global'!J63</f>
        <v>0.82890295498223932</v>
      </c>
      <c r="I63" s="1">
        <f t="shared" si="7"/>
        <v>1.0722378374917003</v>
      </c>
      <c r="J63" s="7">
        <f>'Vigilance eLORETA Global'!K63</f>
        <v>0.82426578129425754</v>
      </c>
      <c r="K63" s="7">
        <f>'Vigilance eLORETA Global'!L63</f>
        <v>0.4926063363335616</v>
      </c>
      <c r="L63" s="7">
        <f>'Vigilance eLORETA Global'!M63</f>
        <v>0.53906321208241204</v>
      </c>
      <c r="M63" s="7">
        <f>'Vigilance eLORETA Global'!N63</f>
        <v>0.47338340695768116</v>
      </c>
      <c r="N63" s="7">
        <f>'Vigilance eLORETA Global'!O63</f>
        <v>0.58829942411678271</v>
      </c>
      <c r="O63" s="7">
        <f>'Vigilance eLORETA Global'!P63</f>
        <v>0.46974422244392</v>
      </c>
      <c r="P63" s="2">
        <f t="shared" si="8"/>
        <v>0.56456039720476914</v>
      </c>
      <c r="Q63" s="2">
        <f t="shared" si="9"/>
        <v>0.81839911734823467</v>
      </c>
      <c r="R63" s="7">
        <f>'Vigilance eLORETA Global'!Q63</f>
        <v>0.74417787077787734</v>
      </c>
      <c r="S63" s="7">
        <f>'Vigilance eLORETA Global'!R63</f>
        <v>0.42480416389818249</v>
      </c>
      <c r="T63" s="7">
        <f>'Vigilance eLORETA Global'!S63</f>
        <v>0.39190479251712934</v>
      </c>
      <c r="U63" s="7">
        <f>'Vigilance eLORETA Global'!T63</f>
        <v>0.34305564766410063</v>
      </c>
      <c r="V63" s="7">
        <f>'Vigilance eLORETA Global'!U63</f>
        <v>0.56190987983252427</v>
      </c>
      <c r="W63" s="7">
        <f>'Vigilance eLORETA Global'!V63</f>
        <v>0.40356075974656042</v>
      </c>
      <c r="X63" s="7">
        <f>'Vigilance eLORETA Global'!W63</f>
        <v>1.1539937262839666</v>
      </c>
      <c r="Y63" s="7">
        <f>'Vigilance eLORETA Global'!X63</f>
        <v>0.40541213040728152</v>
      </c>
      <c r="Z63" s="7">
        <f>'Vigilance eLORETA Global'!Y63</f>
        <v>0.37572659576807527</v>
      </c>
      <c r="AA63" s="7">
        <f>'Vigilance eLORETA Global'!Z63</f>
        <v>0.31962603583421939</v>
      </c>
      <c r="AB63" s="7">
        <f>'Vigilance eLORETA Global'!AA63</f>
        <v>0.98337981216851011</v>
      </c>
      <c r="AC63" s="7">
        <f>'Vigilance eLORETA Global'!AB63</f>
        <v>0.5402267608725263</v>
      </c>
      <c r="AD63" s="7">
        <f>'Vigilance eLORETA Global'!AC63</f>
        <v>1.0123888437043218</v>
      </c>
      <c r="AE63" s="7">
        <f>'Vigilance eLORETA Global'!AD63</f>
        <v>0.43597379434071931</v>
      </c>
      <c r="AF63" s="7">
        <f>'Vigilance eLORETA Global'!AE63</f>
        <v>0.40409903526066343</v>
      </c>
      <c r="AG63" s="7">
        <f>'Vigilance eLORETA Global'!AF63</f>
        <v>0.35685440639581656</v>
      </c>
      <c r="AH63" s="7">
        <f>'Vigilance eLORETA Global'!AG63</f>
        <v>0.94116603269469257</v>
      </c>
      <c r="AI63" s="7">
        <f>'Vigilance eLORETA Global'!AH63</f>
        <v>0.51766516537220786</v>
      </c>
      <c r="AJ63" s="5">
        <f t="shared" si="12"/>
        <v>0.62054269492525005</v>
      </c>
      <c r="AK63" s="7">
        <f>'Vigilance eLORETA Global'!AI63</f>
        <v>0.60841738314685534</v>
      </c>
      <c r="AL63" s="7">
        <f>'Vigilance eLORETA Global'!AJ63</f>
        <v>0.20209300772577507</v>
      </c>
      <c r="AM63" s="7">
        <f>'Vigilance eLORETA Global'!AK63</f>
        <v>0.16690200253858037</v>
      </c>
      <c r="AN63" s="7">
        <f>'Vigilance eLORETA Global'!AL63</f>
        <v>0.15910210318026688</v>
      </c>
      <c r="AO63" s="7">
        <f>'Vigilance eLORETA Global'!AM63</f>
        <v>0.3594940985041889</v>
      </c>
      <c r="AP63" s="7">
        <f>'Vigilance eLORETA Global'!AN63</f>
        <v>0.22527925788097478</v>
      </c>
      <c r="AQ63" s="7">
        <f>'Vigilance eLORETA Global'!AO63</f>
        <v>0.81713055489481601</v>
      </c>
      <c r="AR63" s="7">
        <f>'Vigilance eLORETA Global'!AP63</f>
        <v>0.1844936202053323</v>
      </c>
      <c r="AS63" s="7">
        <f>'Vigilance eLORETA Global'!AQ63</f>
        <v>9.5118821537505491E-2</v>
      </c>
      <c r="AT63" s="7">
        <f>'Vigilance eLORETA Global'!AR63</f>
        <v>7.6295990722138635E-2</v>
      </c>
      <c r="AU63" s="7">
        <f>'Vigilance eLORETA Global'!AS63</f>
        <v>0.39009368849172976</v>
      </c>
      <c r="AV63" s="7">
        <f>'Vigilance eLORETA Global'!AT63</f>
        <v>0.23391634884734</v>
      </c>
      <c r="AW63" s="3">
        <f t="shared" si="10"/>
        <v>0.29319473980629196</v>
      </c>
      <c r="AX63" s="7">
        <f>'Vigilance eLORETA Global'!AU63</f>
        <v>0.39044572476931788</v>
      </c>
      <c r="AY63" s="7">
        <f>'Vigilance eLORETA Global'!AV63</f>
        <v>8.5935478895320175E-2</v>
      </c>
      <c r="AZ63" s="7">
        <f>'Vigilance eLORETA Global'!AW63</f>
        <v>4.9064112536278126E-2</v>
      </c>
      <c r="BA63" s="7">
        <f>'Vigilance eLORETA Global'!AX63</f>
        <v>4.1873970030361071E-2</v>
      </c>
      <c r="BB63" s="7">
        <f>'Vigilance eLORETA Global'!AY63</f>
        <v>0.22583377854001482</v>
      </c>
      <c r="BC63" s="7">
        <f>'Vigilance eLORETA Global'!AZ63</f>
        <v>0.11475416857753215</v>
      </c>
      <c r="BD63" s="1">
        <f t="shared" si="11"/>
        <v>0.15131787222480406</v>
      </c>
      <c r="BE63" s="20">
        <f t="shared" si="5"/>
        <v>0.6297275102224299</v>
      </c>
    </row>
    <row r="64" spans="1:57" x14ac:dyDescent="0.25">
      <c r="A64" t="str">
        <f>'Vigilance eLORETA Global'!A64</f>
        <v>Marseille01</v>
      </c>
      <c r="B64" t="str">
        <f>'Vigilance eLORETA Global'!B64</f>
        <v>segm1</v>
      </c>
      <c r="C64" s="7">
        <f>'Vigilance eLORETA Global'!E64</f>
        <v>3.2116681681613231</v>
      </c>
      <c r="D64" s="7">
        <f>'Vigilance eLORETA Global'!F64</f>
        <v>0.89668894501625418</v>
      </c>
      <c r="E64" s="7">
        <f>'Vigilance eLORETA Global'!G64</f>
        <v>0.93204596932927009</v>
      </c>
      <c r="F64" s="7">
        <f>'Vigilance eLORETA Global'!H64</f>
        <v>2.401303383748016</v>
      </c>
      <c r="G64" s="7">
        <f>'Vigilance eLORETA Global'!I64</f>
        <v>1.1576037610217544</v>
      </c>
      <c r="H64" s="7">
        <f>'Vigilance eLORETA Global'!J64</f>
        <v>1.1514848641544364</v>
      </c>
      <c r="I64" s="1">
        <f t="shared" si="7"/>
        <v>1.6251325152385092</v>
      </c>
      <c r="J64" s="7">
        <f>'Vigilance eLORETA Global'!K64</f>
        <v>1.3460142516066931</v>
      </c>
      <c r="K64" s="7">
        <f>'Vigilance eLORETA Global'!L64</f>
        <v>0.45936820857205812</v>
      </c>
      <c r="L64" s="7">
        <f>'Vigilance eLORETA Global'!M64</f>
        <v>0.52037137659713084</v>
      </c>
      <c r="M64" s="7">
        <f>'Vigilance eLORETA Global'!N64</f>
        <v>1.2798132253328016</v>
      </c>
      <c r="N64" s="7">
        <f>'Vigilance eLORETA Global'!O64</f>
        <v>0.60708416211587723</v>
      </c>
      <c r="O64" s="7">
        <f>'Vigilance eLORETA Global'!P64</f>
        <v>0.5238246178311079</v>
      </c>
      <c r="P64" s="2">
        <f t="shared" si="8"/>
        <v>0.78941264034261138</v>
      </c>
      <c r="Q64" s="2">
        <f t="shared" si="9"/>
        <v>1.2072725777905604</v>
      </c>
      <c r="R64" s="7">
        <f>'Vigilance eLORETA Global'!Q64</f>
        <v>0.98674143030617167</v>
      </c>
      <c r="S64" s="7">
        <f>'Vigilance eLORETA Global'!R64</f>
        <v>0.41983947028003527</v>
      </c>
      <c r="T64" s="7">
        <f>'Vigilance eLORETA Global'!S64</f>
        <v>0.51849020583371519</v>
      </c>
      <c r="U64" s="7">
        <f>'Vigilance eLORETA Global'!T64</f>
        <v>1.1790331693608507</v>
      </c>
      <c r="V64" s="7">
        <f>'Vigilance eLORETA Global'!U64</f>
        <v>0.53356218903563946</v>
      </c>
      <c r="W64" s="7">
        <f>'Vigilance eLORETA Global'!V64</f>
        <v>0.42331639258483578</v>
      </c>
      <c r="X64" s="7">
        <f>'Vigilance eLORETA Global'!W64</f>
        <v>1.5082728601807873</v>
      </c>
      <c r="Y64" s="7">
        <f>'Vigilance eLORETA Global'!X64</f>
        <v>0.73363417823308674</v>
      </c>
      <c r="Z64" s="7">
        <f>'Vigilance eLORETA Global'!Y64</f>
        <v>0.93676152715555916</v>
      </c>
      <c r="AA64" s="7">
        <f>'Vigilance eLORETA Global'!Z64</f>
        <v>2.103425516917719</v>
      </c>
      <c r="AB64" s="7">
        <f>'Vigilance eLORETA Global'!AA64</f>
        <v>0.80624432368899679</v>
      </c>
      <c r="AC64" s="7">
        <f>'Vigilance eLORETA Global'!AB64</f>
        <v>0.67589234053042646</v>
      </c>
      <c r="AD64" s="7">
        <f>'Vigilance eLORETA Global'!AC64</f>
        <v>1.2814701099081096</v>
      </c>
      <c r="AE64" s="7">
        <f>'Vigilance eLORETA Global'!AD64</f>
        <v>0.60332309736051526</v>
      </c>
      <c r="AF64" s="7">
        <f>'Vigilance eLORETA Global'!AE64</f>
        <v>0.74189730638547779</v>
      </c>
      <c r="AG64" s="7">
        <f>'Vigilance eLORETA Global'!AF64</f>
        <v>1.6013044029007784</v>
      </c>
      <c r="AH64" s="7">
        <f>'Vigilance eLORETA Global'!AG64</f>
        <v>0.68038342977268351</v>
      </c>
      <c r="AI64" s="7">
        <f>'Vigilance eLORETA Global'!AH64</f>
        <v>0.56999461971765752</v>
      </c>
      <c r="AJ64" s="5">
        <f t="shared" si="12"/>
        <v>1.02021697606265</v>
      </c>
      <c r="AK64" s="7">
        <f>'Vigilance eLORETA Global'!AI64</f>
        <v>0.769047416736096</v>
      </c>
      <c r="AL64" s="7">
        <f>'Vigilance eLORETA Global'!AJ64</f>
        <v>0.38515445919638619</v>
      </c>
      <c r="AM64" s="7">
        <f>'Vigilance eLORETA Global'!AK64</f>
        <v>0.3574918256524417</v>
      </c>
      <c r="AN64" s="7">
        <f>'Vigilance eLORETA Global'!AL64</f>
        <v>0.68417721355075356</v>
      </c>
      <c r="AO64" s="7">
        <f>'Vigilance eLORETA Global'!AM64</f>
        <v>0.36996345096188399</v>
      </c>
      <c r="AP64" s="7">
        <f>'Vigilance eLORETA Global'!AN64</f>
        <v>0.32308407391162536</v>
      </c>
      <c r="AQ64" s="7">
        <f>'Vigilance eLORETA Global'!AO64</f>
        <v>0.71116754217661104</v>
      </c>
      <c r="AR64" s="7">
        <f>'Vigilance eLORETA Global'!AP64</f>
        <v>0.35371578204937898</v>
      </c>
      <c r="AS64" s="7">
        <f>'Vigilance eLORETA Global'!AQ64</f>
        <v>0.27270708742909672</v>
      </c>
      <c r="AT64" s="7">
        <f>'Vigilance eLORETA Global'!AR64</f>
        <v>0.52027355882105919</v>
      </c>
      <c r="AU64" s="7">
        <f>'Vigilance eLORETA Global'!AS64</f>
        <v>0.29593684559477385</v>
      </c>
      <c r="AV64" s="7">
        <f>'Vigilance eLORETA Global'!AT64</f>
        <v>0.27983821363907319</v>
      </c>
      <c r="AW64" s="3">
        <f t="shared" ref="AW64:AW82" si="13">AVERAGE(AK64:AV64)</f>
        <v>0.44354645580993174</v>
      </c>
      <c r="AX64" s="7">
        <f>'Vigilance eLORETA Global'!AU64</f>
        <v>0.30903930023629456</v>
      </c>
      <c r="AY64" s="7">
        <f>'Vigilance eLORETA Global'!AV64</f>
        <v>0.19946094041382953</v>
      </c>
      <c r="AZ64" s="7">
        <f>'Vigilance eLORETA Global'!AW64</f>
        <v>0.13660896966395078</v>
      </c>
      <c r="BA64" s="7">
        <f>'Vigilance eLORETA Global'!AX64</f>
        <v>0.18558875325844235</v>
      </c>
      <c r="BB64" s="7">
        <f>'Vigilance eLORETA Global'!AY64</f>
        <v>0.15111871887715758</v>
      </c>
      <c r="BC64" s="7">
        <f>'Vigilance eLORETA Global'!AZ64</f>
        <v>0.12060811639948088</v>
      </c>
      <c r="BD64" s="1">
        <f t="shared" ref="BD64:BD82" si="14">AVERAGE(AX64:BC64)</f>
        <v>0.18373746647485931</v>
      </c>
      <c r="BE64" s="20">
        <f t="shared" si="5"/>
        <v>1.1273717911177625</v>
      </c>
    </row>
    <row r="65" spans="1:57" x14ac:dyDescent="0.25">
      <c r="A65" t="str">
        <f>'Vigilance eLORETA Global'!A65</f>
        <v>Marseille01</v>
      </c>
      <c r="B65" t="str">
        <f>'Vigilance eLORETA Global'!B65</f>
        <v>segm2</v>
      </c>
      <c r="C65" s="7">
        <f>'Vigilance eLORETA Global'!E65</f>
        <v>2.2470251288451819</v>
      </c>
      <c r="D65" s="7">
        <f>'Vigilance eLORETA Global'!F65</f>
        <v>0.7561386585486578</v>
      </c>
      <c r="E65" s="7">
        <f>'Vigilance eLORETA Global'!G65</f>
        <v>0.78300472700031365</v>
      </c>
      <c r="F65" s="7">
        <f>'Vigilance eLORETA Global'!H65</f>
        <v>1.682653228282414</v>
      </c>
      <c r="G65" s="7">
        <f>'Vigilance eLORETA Global'!I65</f>
        <v>0.90883511519830673</v>
      </c>
      <c r="H65" s="7">
        <f>'Vigilance eLORETA Global'!J65</f>
        <v>0.84900378018748923</v>
      </c>
      <c r="I65" s="1">
        <f t="shared" si="7"/>
        <v>1.2044434396770607</v>
      </c>
      <c r="J65" s="7">
        <f>'Vigilance eLORETA Global'!K65</f>
        <v>1.29396344033253</v>
      </c>
      <c r="K65" s="7">
        <f>'Vigilance eLORETA Global'!L65</f>
        <v>0.54527054820100351</v>
      </c>
      <c r="L65" s="7">
        <f>'Vigilance eLORETA Global'!M65</f>
        <v>0.63982441290323422</v>
      </c>
      <c r="M65" s="7">
        <f>'Vigilance eLORETA Global'!N65</f>
        <v>1.4546036042723387</v>
      </c>
      <c r="N65" s="7">
        <f>'Vigilance eLORETA Global'!O65</f>
        <v>0.65667761390212009</v>
      </c>
      <c r="O65" s="7">
        <f>'Vigilance eLORETA Global'!P65</f>
        <v>0.55018277443254637</v>
      </c>
      <c r="P65" s="2">
        <f t="shared" si="8"/>
        <v>0.85675373234062879</v>
      </c>
      <c r="Q65" s="2">
        <f t="shared" si="9"/>
        <v>1.0305985860088447</v>
      </c>
      <c r="R65" s="7">
        <f>'Vigilance eLORETA Global'!Q65</f>
        <v>1.2721847589982773</v>
      </c>
      <c r="S65" s="7">
        <f>'Vigilance eLORETA Global'!R65</f>
        <v>0.67501983442742108</v>
      </c>
      <c r="T65" s="7">
        <f>'Vigilance eLORETA Global'!S65</f>
        <v>0.93151562278037792</v>
      </c>
      <c r="U65" s="7">
        <f>'Vigilance eLORETA Global'!T65</f>
        <v>1.9865936620387756</v>
      </c>
      <c r="V65" s="7">
        <f>'Vigilance eLORETA Global'!U65</f>
        <v>0.83626263450074134</v>
      </c>
      <c r="W65" s="7">
        <f>'Vigilance eLORETA Global'!V65</f>
        <v>0.62425120570164627</v>
      </c>
      <c r="X65" s="7">
        <f>'Vigilance eLORETA Global'!W65</f>
        <v>2.3721542655133203</v>
      </c>
      <c r="Y65" s="7">
        <f>'Vigilance eLORETA Global'!X65</f>
        <v>1.2311913358360578</v>
      </c>
      <c r="Z65" s="7">
        <f>'Vigilance eLORETA Global'!Y65</f>
        <v>1.8404510557369875</v>
      </c>
      <c r="AA65" s="7">
        <f>'Vigilance eLORETA Global'!Z65</f>
        <v>4.1339805181977525</v>
      </c>
      <c r="AB65" s="7">
        <f>'Vigilance eLORETA Global'!AA65</f>
        <v>1.573757693658701</v>
      </c>
      <c r="AC65" s="7">
        <f>'Vigilance eLORETA Global'!AB65</f>
        <v>1.2028263984780805</v>
      </c>
      <c r="AD65" s="7">
        <f>'Vigilance eLORETA Global'!AC65</f>
        <v>1.7529948244312574</v>
      </c>
      <c r="AE65" s="7">
        <f>'Vigilance eLORETA Global'!AD65</f>
        <v>0.81159145780210129</v>
      </c>
      <c r="AF65" s="7">
        <f>'Vigilance eLORETA Global'!AE65</f>
        <v>1.1163189299713263</v>
      </c>
      <c r="AG65" s="7">
        <f>'Vigilance eLORETA Global'!AF65</f>
        <v>2.4072953330520996</v>
      </c>
      <c r="AH65" s="7">
        <f>'Vigilance eLORETA Global'!AG65</f>
        <v>0.97586950844980502</v>
      </c>
      <c r="AI65" s="7">
        <f>'Vigilance eLORETA Global'!AH65</f>
        <v>0.83521513470813957</v>
      </c>
      <c r="AJ65" s="5">
        <f t="shared" si="12"/>
        <v>1.6878038713196357</v>
      </c>
      <c r="AK65" s="7">
        <f>'Vigilance eLORETA Global'!AI65</f>
        <v>0.97352992060708654</v>
      </c>
      <c r="AL65" s="7">
        <f>'Vigilance eLORETA Global'!AJ65</f>
        <v>0.42973387041084171</v>
      </c>
      <c r="AM65" s="7">
        <f>'Vigilance eLORETA Global'!AK65</f>
        <v>0.38647439770108072</v>
      </c>
      <c r="AN65" s="7">
        <f>'Vigilance eLORETA Global'!AL65</f>
        <v>0.81625522337035405</v>
      </c>
      <c r="AO65" s="7">
        <f>'Vigilance eLORETA Global'!AM65</f>
        <v>0.43038114210077461</v>
      </c>
      <c r="AP65" s="7">
        <f>'Vigilance eLORETA Global'!AN65</f>
        <v>0.40154888300093927</v>
      </c>
      <c r="AQ65" s="7">
        <f>'Vigilance eLORETA Global'!AO65</f>
        <v>0.71001746349528161</v>
      </c>
      <c r="AR65" s="7">
        <f>'Vigilance eLORETA Global'!AP65</f>
        <v>0.28843154717460956</v>
      </c>
      <c r="AS65" s="7">
        <f>'Vigilance eLORETA Global'!AQ65</f>
        <v>0.22190336630654303</v>
      </c>
      <c r="AT65" s="7">
        <f>'Vigilance eLORETA Global'!AR65</f>
        <v>0.47856966010653323</v>
      </c>
      <c r="AU65" s="7">
        <f>'Vigilance eLORETA Global'!AS65</f>
        <v>0.26903459037079408</v>
      </c>
      <c r="AV65" s="7">
        <f>'Vigilance eLORETA Global'!AT65</f>
        <v>0.27274505907582147</v>
      </c>
      <c r="AW65" s="3">
        <f t="shared" si="13"/>
        <v>0.473218760310055</v>
      </c>
      <c r="AX65" s="7">
        <f>'Vigilance eLORETA Global'!AU65</f>
        <v>0.19411008238393943</v>
      </c>
      <c r="AY65" s="7">
        <f>'Vigilance eLORETA Global'!AV65</f>
        <v>0.11738170765861668</v>
      </c>
      <c r="AZ65" s="7">
        <f>'Vigilance eLORETA Global'!AW65</f>
        <v>8.0311615035296713E-2</v>
      </c>
      <c r="BA65" s="7">
        <f>'Vigilance eLORETA Global'!AX65</f>
        <v>0.1303096571710522</v>
      </c>
      <c r="BB65" s="7">
        <f>'Vigilance eLORETA Global'!AY65</f>
        <v>0.10393021235960505</v>
      </c>
      <c r="BC65" s="7">
        <f>'Vigilance eLORETA Global'!AZ65</f>
        <v>8.0471003016474918E-2</v>
      </c>
      <c r="BD65" s="1">
        <f t="shared" si="14"/>
        <v>0.11775237960416417</v>
      </c>
      <c r="BE65" s="20">
        <f t="shared" si="5"/>
        <v>2.0590602112368166</v>
      </c>
    </row>
    <row r="66" spans="1:57" x14ac:dyDescent="0.25">
      <c r="A66" t="str">
        <f>'Vigilance eLORETA Global'!A66</f>
        <v>Marseille01</v>
      </c>
      <c r="B66" t="str">
        <f>'Vigilance eLORETA Global'!B66</f>
        <v>segm3</v>
      </c>
      <c r="C66" s="7">
        <f>'Vigilance eLORETA Global'!E66</f>
        <v>5.0175677815837831</v>
      </c>
      <c r="D66" s="7">
        <f>'Vigilance eLORETA Global'!F66</f>
        <v>1.9282472122467582</v>
      </c>
      <c r="E66" s="7">
        <f>'Vigilance eLORETA Global'!G66</f>
        <v>2.2053262590468514</v>
      </c>
      <c r="F66" s="7">
        <f>'Vigilance eLORETA Global'!H66</f>
        <v>5.3627180208670904</v>
      </c>
      <c r="G66" s="7">
        <f>'Vigilance eLORETA Global'!I66</f>
        <v>2.2805714480201593</v>
      </c>
      <c r="H66" s="7">
        <f>'Vigilance eLORETA Global'!J66</f>
        <v>2.1085793265508466</v>
      </c>
      <c r="I66" s="1">
        <f t="shared" si="7"/>
        <v>3.1505016747192478</v>
      </c>
      <c r="J66" s="7">
        <f>'Vigilance eLORETA Global'!K66</f>
        <v>2.3175348332374837</v>
      </c>
      <c r="K66" s="7">
        <f>'Vigilance eLORETA Global'!L66</f>
        <v>1.0409700185157977</v>
      </c>
      <c r="L66" s="7">
        <f>'Vigilance eLORETA Global'!M66</f>
        <v>1.3823621721771715</v>
      </c>
      <c r="M66" s="7">
        <f>'Vigilance eLORETA Global'!N66</f>
        <v>3.2996400935433683</v>
      </c>
      <c r="N66" s="7">
        <f>'Vigilance eLORETA Global'!O66</f>
        <v>1.3808524203140404</v>
      </c>
      <c r="O66" s="7">
        <f>'Vigilance eLORETA Global'!P66</f>
        <v>1.0898179573612501</v>
      </c>
      <c r="P66" s="2">
        <f t="shared" si="8"/>
        <v>1.7518629158581851</v>
      </c>
      <c r="Q66" s="2">
        <f t="shared" si="9"/>
        <v>2.4511822952887163</v>
      </c>
      <c r="R66" s="7">
        <f>'Vigilance eLORETA Global'!Q66</f>
        <v>1.6036973158288195</v>
      </c>
      <c r="S66" s="7">
        <f>'Vigilance eLORETA Global'!R66</f>
        <v>0.78028976366880132</v>
      </c>
      <c r="T66" s="7">
        <f>'Vigilance eLORETA Global'!S66</f>
        <v>1.1052121429632493</v>
      </c>
      <c r="U66" s="7">
        <f>'Vigilance eLORETA Global'!T66</f>
        <v>2.6349432756381361</v>
      </c>
      <c r="V66" s="7">
        <f>'Vigilance eLORETA Global'!U66</f>
        <v>1.1017496603357801</v>
      </c>
      <c r="W66" s="7">
        <f>'Vigilance eLORETA Global'!V66</f>
        <v>0.78984396617088437</v>
      </c>
      <c r="X66" s="7">
        <f>'Vigilance eLORETA Global'!W66</f>
        <v>1.3245442297751442</v>
      </c>
      <c r="Y66" s="7">
        <f>'Vigilance eLORETA Global'!X66</f>
        <v>0.73820426011017692</v>
      </c>
      <c r="Z66" s="7">
        <f>'Vigilance eLORETA Global'!Y66</f>
        <v>0.97699746004463317</v>
      </c>
      <c r="AA66" s="7">
        <f>'Vigilance eLORETA Global'!Z66</f>
        <v>2.1565025028610143</v>
      </c>
      <c r="AB66" s="7">
        <f>'Vigilance eLORETA Global'!AA66</f>
        <v>0.9473976414812737</v>
      </c>
      <c r="AC66" s="7">
        <f>'Vigilance eLORETA Global'!AB66</f>
        <v>0.67152502212239007</v>
      </c>
      <c r="AD66" s="7">
        <f>'Vigilance eLORETA Global'!AC66</f>
        <v>1.2810005012019714</v>
      </c>
      <c r="AE66" s="7">
        <f>'Vigilance eLORETA Global'!AD66</f>
        <v>0.66543906291904831</v>
      </c>
      <c r="AF66" s="7">
        <f>'Vigilance eLORETA Global'!AE66</f>
        <v>0.88203452688343376</v>
      </c>
      <c r="AG66" s="7">
        <f>'Vigilance eLORETA Global'!AF66</f>
        <v>1.8331815445812611</v>
      </c>
      <c r="AH66" s="7">
        <f>'Vigilance eLORETA Global'!AG66</f>
        <v>0.78731212834725495</v>
      </c>
      <c r="AI66" s="7">
        <f>'Vigilance eLORETA Global'!AH66</f>
        <v>0.61981436404717416</v>
      </c>
      <c r="AJ66" s="5">
        <f t="shared" si="12"/>
        <v>1.0736627703645647</v>
      </c>
      <c r="AK66" s="7">
        <f>'Vigilance eLORETA Global'!AI66</f>
        <v>0.55451499097881396</v>
      </c>
      <c r="AL66" s="7">
        <f>'Vigilance eLORETA Global'!AJ66</f>
        <v>0.23622024819878781</v>
      </c>
      <c r="AM66" s="7">
        <f>'Vigilance eLORETA Global'!AK66</f>
        <v>0.23099109501851567</v>
      </c>
      <c r="AN66" s="7">
        <f>'Vigilance eLORETA Global'!AL66</f>
        <v>0.48162055341414844</v>
      </c>
      <c r="AO66" s="7">
        <f>'Vigilance eLORETA Global'!AM66</f>
        <v>0.25010508414405302</v>
      </c>
      <c r="AP66" s="7">
        <f>'Vigilance eLORETA Global'!AN66</f>
        <v>0.23294251861206366</v>
      </c>
      <c r="AQ66" s="7">
        <f>'Vigilance eLORETA Global'!AO66</f>
        <v>0.37222963858692609</v>
      </c>
      <c r="AR66" s="7">
        <f>'Vigilance eLORETA Global'!AP66</f>
        <v>0.14930839590200801</v>
      </c>
      <c r="AS66" s="7">
        <f>'Vigilance eLORETA Global'!AQ66</f>
        <v>0.1292106826429891</v>
      </c>
      <c r="AT66" s="7">
        <f>'Vigilance eLORETA Global'!AR66</f>
        <v>0.2899989882629046</v>
      </c>
      <c r="AU66" s="7">
        <f>'Vigilance eLORETA Global'!AS66</f>
        <v>0.1467027673463516</v>
      </c>
      <c r="AV66" s="7">
        <f>'Vigilance eLORETA Global'!AT66</f>
        <v>0.14927821371931524</v>
      </c>
      <c r="AW66" s="3">
        <f t="shared" si="13"/>
        <v>0.26859359806890648</v>
      </c>
      <c r="AX66" s="7">
        <f>'Vigilance eLORETA Global'!AU66</f>
        <v>0.10682900617372332</v>
      </c>
      <c r="AY66" s="7">
        <f>'Vigilance eLORETA Global'!AV66</f>
        <v>4.4859576632129486E-2</v>
      </c>
      <c r="AZ66" s="7">
        <f>'Vigilance eLORETA Global'!AW66</f>
        <v>4.318085332959095E-2</v>
      </c>
      <c r="BA66" s="7">
        <f>'Vigilance eLORETA Global'!AX66</f>
        <v>8.4606680048381455E-2</v>
      </c>
      <c r="BB66" s="7">
        <f>'Vigilance eLORETA Global'!AY66</f>
        <v>4.680048220547478E-2</v>
      </c>
      <c r="BC66" s="7">
        <f>'Vigilance eLORETA Global'!AZ66</f>
        <v>4.2918925834043338E-2</v>
      </c>
      <c r="BD66" s="1">
        <f t="shared" si="14"/>
        <v>6.1532587370557217E-2</v>
      </c>
      <c r="BE66" s="20">
        <f t="shared" si="5"/>
        <v>1.1358618527324387</v>
      </c>
    </row>
    <row r="67" spans="1:57" x14ac:dyDescent="0.25">
      <c r="A67" t="str">
        <f>'Vigilance eLORETA Global'!A67</f>
        <v>Marseille01</v>
      </c>
      <c r="B67" t="str">
        <f>'Vigilance eLORETA Global'!B67</f>
        <v>segm4</v>
      </c>
      <c r="C67" s="7">
        <f>'Vigilance eLORETA Global'!E67</f>
        <v>9.656096769156866</v>
      </c>
      <c r="D67" s="7">
        <f>'Vigilance eLORETA Global'!F67</f>
        <v>3.6744912595306758</v>
      </c>
      <c r="E67" s="7">
        <f>'Vigilance eLORETA Global'!G67</f>
        <v>4.5991308599624388</v>
      </c>
      <c r="F67" s="7">
        <f>'Vigilance eLORETA Global'!H67</f>
        <v>11.306528784653517</v>
      </c>
      <c r="G67" s="7">
        <f>'Vigilance eLORETA Global'!I67</f>
        <v>4.4829825338093832</v>
      </c>
      <c r="H67" s="7">
        <f>'Vigilance eLORETA Global'!J67</f>
        <v>4.0731989004219242</v>
      </c>
      <c r="I67" s="1">
        <f t="shared" si="7"/>
        <v>6.2987381845891335</v>
      </c>
      <c r="J67" s="7">
        <f>'Vigilance eLORETA Global'!K67</f>
        <v>3.2311119384714262</v>
      </c>
      <c r="K67" s="7">
        <f>'Vigilance eLORETA Global'!L67</f>
        <v>1.5979808451688979</v>
      </c>
      <c r="L67" s="7">
        <f>'Vigilance eLORETA Global'!M67</f>
        <v>2.4457036587808272</v>
      </c>
      <c r="M67" s="7">
        <f>'Vigilance eLORETA Global'!N67</f>
        <v>5.8008397186130294</v>
      </c>
      <c r="N67" s="7">
        <f>'Vigilance eLORETA Global'!O67</f>
        <v>2.246015263411604</v>
      </c>
      <c r="O67" s="7">
        <f>'Vigilance eLORETA Global'!P67</f>
        <v>1.642957916912628</v>
      </c>
      <c r="P67" s="2">
        <f t="shared" si="8"/>
        <v>2.8274348902264017</v>
      </c>
      <c r="Q67" s="2">
        <f t="shared" si="9"/>
        <v>4.5630865374077683</v>
      </c>
      <c r="R67" s="7">
        <f>'Vigilance eLORETA Global'!Q67</f>
        <v>2.0654812368194415</v>
      </c>
      <c r="S67" s="7">
        <f>'Vigilance eLORETA Global'!R67</f>
        <v>1.1951816685069827</v>
      </c>
      <c r="T67" s="7">
        <f>'Vigilance eLORETA Global'!S67</f>
        <v>1.9816713736320817</v>
      </c>
      <c r="U67" s="7">
        <f>'Vigilance eLORETA Global'!T67</f>
        <v>4.9773704558319949</v>
      </c>
      <c r="V67" s="7">
        <f>'Vigilance eLORETA Global'!U67</f>
        <v>1.8846340060261308</v>
      </c>
      <c r="W67" s="7">
        <f>'Vigilance eLORETA Global'!V67</f>
        <v>1.1974252903710769</v>
      </c>
      <c r="X67" s="7">
        <f>'Vigilance eLORETA Global'!W67</f>
        <v>2.0199590140576396</v>
      </c>
      <c r="Y67" s="7">
        <f>'Vigilance eLORETA Global'!X67</f>
        <v>1.1181982767755003</v>
      </c>
      <c r="Z67" s="7">
        <f>'Vigilance eLORETA Global'!Y67</f>
        <v>1.8083461507522123</v>
      </c>
      <c r="AA67" s="7">
        <f>'Vigilance eLORETA Global'!Z67</f>
        <v>4.4548623717816636</v>
      </c>
      <c r="AB67" s="7">
        <f>'Vigilance eLORETA Global'!AA67</f>
        <v>1.7204703784215334</v>
      </c>
      <c r="AC67" s="7">
        <f>'Vigilance eLORETA Global'!AB67</f>
        <v>1.1213962853128991</v>
      </c>
      <c r="AD67" s="7">
        <f>'Vigilance eLORETA Global'!AC67</f>
        <v>1.6757122121861479</v>
      </c>
      <c r="AE67" s="7">
        <f>'Vigilance eLORETA Global'!AD67</f>
        <v>0.87849251963301944</v>
      </c>
      <c r="AF67" s="7">
        <f>'Vigilance eLORETA Global'!AE67</f>
        <v>1.2221738637402133</v>
      </c>
      <c r="AG67" s="7">
        <f>'Vigilance eLORETA Global'!AF67</f>
        <v>2.7449216796640821</v>
      </c>
      <c r="AH67" s="7">
        <f>'Vigilance eLORETA Global'!AG67</f>
        <v>1.2060490304652447</v>
      </c>
      <c r="AI67" s="7">
        <f>'Vigilance eLORETA Global'!AH67</f>
        <v>0.84942316921583494</v>
      </c>
      <c r="AJ67" s="5">
        <f t="shared" si="12"/>
        <v>1.7350004126671659</v>
      </c>
      <c r="AK67" s="7">
        <f>'Vigilance eLORETA Global'!AI67</f>
        <v>0.41685148246490417</v>
      </c>
      <c r="AL67" s="7">
        <f>'Vigilance eLORETA Global'!AJ67</f>
        <v>0.17034867105534407</v>
      </c>
      <c r="AM67" s="7">
        <f>'Vigilance eLORETA Global'!AK67</f>
        <v>0.18214334792262471</v>
      </c>
      <c r="AN67" s="7">
        <f>'Vigilance eLORETA Global'!AL67</f>
        <v>0.36860368700866619</v>
      </c>
      <c r="AO67" s="7">
        <f>'Vigilance eLORETA Global'!AM67</f>
        <v>0.18655233210729127</v>
      </c>
      <c r="AP67" s="7">
        <f>'Vigilance eLORETA Global'!AN67</f>
        <v>0.17677479748808858</v>
      </c>
      <c r="AQ67" s="7">
        <f>'Vigilance eLORETA Global'!AO67</f>
        <v>0.16645497640218729</v>
      </c>
      <c r="AR67" s="7">
        <f>'Vigilance eLORETA Global'!AP67</f>
        <v>7.0207617657008406E-2</v>
      </c>
      <c r="AS67" s="7">
        <f>'Vigilance eLORETA Global'!AQ67</f>
        <v>6.7749737037876429E-2</v>
      </c>
      <c r="AT67" s="7">
        <f>'Vigilance eLORETA Global'!AR67</f>
        <v>0.14253879578480899</v>
      </c>
      <c r="AU67" s="7">
        <f>'Vigilance eLORETA Global'!AS67</f>
        <v>7.3655754700281573E-2</v>
      </c>
      <c r="AV67" s="7">
        <f>'Vigilance eLORETA Global'!AT67</f>
        <v>6.8489972077559247E-2</v>
      </c>
      <c r="AW67" s="3">
        <f t="shared" si="13"/>
        <v>0.17419759764222006</v>
      </c>
      <c r="AX67" s="7">
        <f>'Vigilance eLORETA Global'!AU67</f>
        <v>6.1483360037573827E-2</v>
      </c>
      <c r="AY67" s="7">
        <f>'Vigilance eLORETA Global'!AV67</f>
        <v>2.901000370524905E-2</v>
      </c>
      <c r="AZ67" s="7">
        <f>'Vigilance eLORETA Global'!AW67</f>
        <v>3.0105713780545214E-2</v>
      </c>
      <c r="BA67" s="7">
        <f>'Vigilance eLORETA Global'!AX67</f>
        <v>5.484702619955352E-2</v>
      </c>
      <c r="BB67" s="7">
        <f>'Vigilance eLORETA Global'!AY67</f>
        <v>3.0500297831753495E-2</v>
      </c>
      <c r="BC67" s="7">
        <f>'Vigilance eLORETA Global'!AZ67</f>
        <v>2.6130441804232192E-2</v>
      </c>
      <c r="BD67" s="1">
        <f t="shared" si="14"/>
        <v>3.8679473893151219E-2</v>
      </c>
      <c r="BE67" s="20">
        <f t="shared" ref="BE67:BE130" si="15">AVERAGE(X67:AC67)</f>
        <v>2.0405387461835747</v>
      </c>
    </row>
    <row r="68" spans="1:57" x14ac:dyDescent="0.25">
      <c r="A68" t="str">
        <f>'Vigilance eLORETA Global'!A68</f>
        <v>Marseille01</v>
      </c>
      <c r="B68" t="str">
        <f>'Vigilance eLORETA Global'!B68</f>
        <v>segm5</v>
      </c>
      <c r="C68" s="7">
        <f>'Vigilance eLORETA Global'!E68</f>
        <v>5.5178725057897147</v>
      </c>
      <c r="D68" s="7">
        <f>'Vigilance eLORETA Global'!F68</f>
        <v>2.0744118884553737</v>
      </c>
      <c r="E68" s="7">
        <f>'Vigilance eLORETA Global'!G68</f>
        <v>2.4830740909022939</v>
      </c>
      <c r="F68" s="7">
        <f>'Vigilance eLORETA Global'!H68</f>
        <v>5.7243718081626191</v>
      </c>
      <c r="G68" s="7">
        <f>'Vigilance eLORETA Global'!I68</f>
        <v>2.4422409937574341</v>
      </c>
      <c r="H68" s="7">
        <f>'Vigilance eLORETA Global'!J68</f>
        <v>2.2672032859447002</v>
      </c>
      <c r="I68" s="1">
        <f t="shared" si="7"/>
        <v>3.4181957621686894</v>
      </c>
      <c r="J68" s="7">
        <f>'Vigilance eLORETA Global'!K68</f>
        <v>2.2947003834953992</v>
      </c>
      <c r="K68" s="7">
        <f>'Vigilance eLORETA Global'!L68</f>
        <v>0.98969809863655145</v>
      </c>
      <c r="L68" s="7">
        <f>'Vigilance eLORETA Global'!M68</f>
        <v>1.3353467651820183</v>
      </c>
      <c r="M68" s="7">
        <f>'Vigilance eLORETA Global'!N68</f>
        <v>3.2122668523831437</v>
      </c>
      <c r="N68" s="7">
        <f>'Vigilance eLORETA Global'!O68</f>
        <v>1.3534332666216105</v>
      </c>
      <c r="O68" s="7">
        <f>'Vigilance eLORETA Global'!P68</f>
        <v>1.0491378903967825</v>
      </c>
      <c r="P68" s="2">
        <f t="shared" si="8"/>
        <v>1.7057638761192511</v>
      </c>
      <c r="Q68" s="2">
        <f t="shared" si="9"/>
        <v>2.56197981914397</v>
      </c>
      <c r="R68" s="7">
        <f>'Vigilance eLORETA Global'!Q68</f>
        <v>1.6088301651303261</v>
      </c>
      <c r="S68" s="7">
        <f>'Vigilance eLORETA Global'!R68</f>
        <v>0.70295829971533019</v>
      </c>
      <c r="T68" s="7">
        <f>'Vigilance eLORETA Global'!S68</f>
        <v>0.9430699181884461</v>
      </c>
      <c r="U68" s="7">
        <f>'Vigilance eLORETA Global'!T68</f>
        <v>2.0702604660229325</v>
      </c>
      <c r="V68" s="7">
        <f>'Vigilance eLORETA Global'!U68</f>
        <v>0.94940126070845965</v>
      </c>
      <c r="W68" s="7">
        <f>'Vigilance eLORETA Global'!V68</f>
        <v>0.7293424021369842</v>
      </c>
      <c r="X68" s="7">
        <f>'Vigilance eLORETA Global'!W68</f>
        <v>1.8054720469768473</v>
      </c>
      <c r="Y68" s="7">
        <f>'Vigilance eLORETA Global'!X68</f>
        <v>0.9614048124774589</v>
      </c>
      <c r="Z68" s="7">
        <f>'Vigilance eLORETA Global'!Y68</f>
        <v>1.239348081565667</v>
      </c>
      <c r="AA68" s="7">
        <f>'Vigilance eLORETA Global'!Z68</f>
        <v>2.8404467114646428</v>
      </c>
      <c r="AB68" s="7">
        <f>'Vigilance eLORETA Global'!AA68</f>
        <v>1.2381558202079028</v>
      </c>
      <c r="AC68" s="7">
        <f>'Vigilance eLORETA Global'!AB68</f>
        <v>0.87529440469799802</v>
      </c>
      <c r="AD68" s="7">
        <f>'Vigilance eLORETA Global'!AC68</f>
        <v>2.6650569491189091</v>
      </c>
      <c r="AE68" s="7">
        <f>'Vigilance eLORETA Global'!AD68</f>
        <v>1.2417986924043922</v>
      </c>
      <c r="AF68" s="7">
        <f>'Vigilance eLORETA Global'!AE68</f>
        <v>1.6295391095688867</v>
      </c>
      <c r="AG68" s="7">
        <f>'Vigilance eLORETA Global'!AF68</f>
        <v>3.5849140676198674</v>
      </c>
      <c r="AH68" s="7">
        <f>'Vigilance eLORETA Global'!AG68</f>
        <v>1.5420888973286553</v>
      </c>
      <c r="AI68" s="7">
        <f>'Vigilance eLORETA Global'!AH68</f>
        <v>1.2245183201510621</v>
      </c>
      <c r="AJ68" s="5">
        <f t="shared" si="12"/>
        <v>1.737336492798524</v>
      </c>
      <c r="AK68" s="7">
        <f>'Vigilance eLORETA Global'!AI68</f>
        <v>0.88325892733840305</v>
      </c>
      <c r="AL68" s="7">
        <f>'Vigilance eLORETA Global'!AJ68</f>
        <v>0.39510251997424733</v>
      </c>
      <c r="AM68" s="7">
        <f>'Vigilance eLORETA Global'!AK68</f>
        <v>0.37812211184869721</v>
      </c>
      <c r="AN68" s="7">
        <f>'Vigilance eLORETA Global'!AL68</f>
        <v>0.79559745852659702</v>
      </c>
      <c r="AO68" s="7">
        <f>'Vigilance eLORETA Global'!AM68</f>
        <v>0.40278467150912406</v>
      </c>
      <c r="AP68" s="7">
        <f>'Vigilance eLORETA Global'!AN68</f>
        <v>0.37672156136074031</v>
      </c>
      <c r="AQ68" s="7">
        <f>'Vigilance eLORETA Global'!AO68</f>
        <v>0.55613591393720652</v>
      </c>
      <c r="AR68" s="7">
        <f>'Vigilance eLORETA Global'!AP68</f>
        <v>0.22494006736279976</v>
      </c>
      <c r="AS68" s="7">
        <f>'Vigilance eLORETA Global'!AQ68</f>
        <v>0.18210418045793297</v>
      </c>
      <c r="AT68" s="7">
        <f>'Vigilance eLORETA Global'!AR68</f>
        <v>0.39281623516899211</v>
      </c>
      <c r="AU68" s="7">
        <f>'Vigilance eLORETA Global'!AS68</f>
        <v>0.21393141804745502</v>
      </c>
      <c r="AV68" s="7">
        <f>'Vigilance eLORETA Global'!AT68</f>
        <v>0.21845955465232911</v>
      </c>
      <c r="AW68" s="3">
        <f t="shared" si="13"/>
        <v>0.41833121834871029</v>
      </c>
      <c r="AX68" s="7">
        <f>'Vigilance eLORETA Global'!AU68</f>
        <v>0.19817018815217821</v>
      </c>
      <c r="AY68" s="7">
        <f>'Vigilance eLORETA Global'!AV68</f>
        <v>0.10490255634592179</v>
      </c>
      <c r="AZ68" s="7">
        <f>'Vigilance eLORETA Global'!AW68</f>
        <v>7.4405485908715679E-2</v>
      </c>
      <c r="BA68" s="7">
        <f>'Vigilance eLORETA Global'!AX68</f>
        <v>0.12501522607072388</v>
      </c>
      <c r="BB68" s="7">
        <f>'Vigilance eLORETA Global'!AY68</f>
        <v>9.2508478255992718E-2</v>
      </c>
      <c r="BC68" s="7">
        <f>'Vigilance eLORETA Global'!AZ68</f>
        <v>7.8676471764634437E-2</v>
      </c>
      <c r="BD68" s="1">
        <f t="shared" si="14"/>
        <v>0.11227973441636113</v>
      </c>
      <c r="BE68" s="20">
        <f t="shared" si="15"/>
        <v>1.4933536462317527</v>
      </c>
    </row>
    <row r="69" spans="1:57" x14ac:dyDescent="0.25">
      <c r="A69" t="str">
        <f>'Vigilance eLORETA Global'!A69</f>
        <v>Marseille11</v>
      </c>
      <c r="B69" t="str">
        <f>'Vigilance eLORETA Global'!B69</f>
        <v>segm1</v>
      </c>
      <c r="C69" s="7">
        <f>'Vigilance eLORETA Global'!E69</f>
        <v>4.4257763685804168</v>
      </c>
      <c r="D69" s="7">
        <f>'Vigilance eLORETA Global'!F69</f>
        <v>1.8564211722973893</v>
      </c>
      <c r="E69" s="7">
        <f>'Vigilance eLORETA Global'!G69</f>
        <v>3.8570893531729569</v>
      </c>
      <c r="F69" s="7">
        <f>'Vigilance eLORETA Global'!H69</f>
        <v>2.5806768442840098</v>
      </c>
      <c r="G69" s="7">
        <f>'Vigilance eLORETA Global'!I69</f>
        <v>3.9211589697976104</v>
      </c>
      <c r="H69" s="7">
        <f>'Vigilance eLORETA Global'!J69</f>
        <v>2.1296862683090536</v>
      </c>
      <c r="I69" s="1">
        <f t="shared" ref="I69:I82" si="16">AVERAGE(C69:H69)</f>
        <v>3.1284681627402393</v>
      </c>
      <c r="J69" s="7">
        <f>'Vigilance eLORETA Global'!K69</f>
        <v>0.85005698330448287</v>
      </c>
      <c r="K69" s="7">
        <f>'Vigilance eLORETA Global'!L69</f>
        <v>0.34148803169150382</v>
      </c>
      <c r="L69" s="7">
        <f>'Vigilance eLORETA Global'!M69</f>
        <v>0.6859663907838317</v>
      </c>
      <c r="M69" s="7">
        <f>'Vigilance eLORETA Global'!N69</f>
        <v>0.48071319516433897</v>
      </c>
      <c r="N69" s="7">
        <f>'Vigilance eLORETA Global'!O69</f>
        <v>0.70997265037070445</v>
      </c>
      <c r="O69" s="7">
        <f>'Vigilance eLORETA Global'!P69</f>
        <v>0.40661858400211459</v>
      </c>
      <c r="P69" s="2">
        <f t="shared" ref="P69:P82" si="17">AVERAGE(J69:O69)</f>
        <v>0.57913597255282945</v>
      </c>
      <c r="Q69" s="2">
        <f t="shared" ref="Q69:Q82" si="18">AVERAGE(C69:H69,J69:O69)</f>
        <v>1.8538020676465345</v>
      </c>
      <c r="R69" s="7">
        <f>'Vigilance eLORETA Global'!Q69</f>
        <v>0.49808505824137544</v>
      </c>
      <c r="S69" s="7">
        <f>'Vigilance eLORETA Global'!R69</f>
        <v>0.20891376056742328</v>
      </c>
      <c r="T69" s="7">
        <f>'Vigilance eLORETA Global'!S69</f>
        <v>0.40129637983755745</v>
      </c>
      <c r="U69" s="7">
        <f>'Vigilance eLORETA Global'!T69</f>
        <v>0.28312367921916448</v>
      </c>
      <c r="V69" s="7">
        <f>'Vigilance eLORETA Global'!U69</f>
        <v>0.38939192165222436</v>
      </c>
      <c r="W69" s="7">
        <f>'Vigilance eLORETA Global'!V69</f>
        <v>0.24821877290572805</v>
      </c>
      <c r="X69" s="7">
        <f>'Vigilance eLORETA Global'!W69</f>
        <v>0.46251763422338249</v>
      </c>
      <c r="Y69" s="7">
        <f>'Vigilance eLORETA Global'!X69</f>
        <v>0.30622202580409535</v>
      </c>
      <c r="Z69" s="7">
        <f>'Vigilance eLORETA Global'!Y69</f>
        <v>0.59071981365674631</v>
      </c>
      <c r="AA69" s="7">
        <f>'Vigilance eLORETA Global'!Z69</f>
        <v>0.41287973225151697</v>
      </c>
      <c r="AB69" s="7">
        <f>'Vigilance eLORETA Global'!AA69</f>
        <v>0.42824728087873476</v>
      </c>
      <c r="AC69" s="7">
        <f>'Vigilance eLORETA Global'!AB69</f>
        <v>0.31623878409241546</v>
      </c>
      <c r="AD69" s="7">
        <f>'Vigilance eLORETA Global'!AC69</f>
        <v>0.40203811783113919</v>
      </c>
      <c r="AE69" s="7">
        <f>'Vigilance eLORETA Global'!AD69</f>
        <v>0.29059897839697124</v>
      </c>
      <c r="AF69" s="7">
        <f>'Vigilance eLORETA Global'!AE69</f>
        <v>0.58445875001635139</v>
      </c>
      <c r="AG69" s="7">
        <f>'Vigilance eLORETA Global'!AF69</f>
        <v>0.37239360734347615</v>
      </c>
      <c r="AH69" s="7">
        <f>'Vigilance eLORETA Global'!AG69</f>
        <v>0.35437491715645369</v>
      </c>
      <c r="AI69" s="7">
        <f>'Vigilance eLORETA Global'!AH69</f>
        <v>0.28585997536873009</v>
      </c>
      <c r="AJ69" s="5">
        <f t="shared" ref="AJ69:AJ82" si="19">AVERAGE(X69:AI69)</f>
        <v>0.40054580141833446</v>
      </c>
      <c r="AK69" s="7">
        <f>'Vigilance eLORETA Global'!AI69</f>
        <v>9.0338444508032412E-2</v>
      </c>
      <c r="AL69" s="7">
        <f>'Vigilance eLORETA Global'!AJ69</f>
        <v>5.9964673498915391E-2</v>
      </c>
      <c r="AM69" s="7">
        <f>'Vigilance eLORETA Global'!AK69</f>
        <v>0.12180515495295648</v>
      </c>
      <c r="AN69" s="7">
        <f>'Vigilance eLORETA Global'!AL69</f>
        <v>8.6985833904839174E-2</v>
      </c>
      <c r="AO69" s="7">
        <f>'Vigilance eLORETA Global'!AM69</f>
        <v>8.6231573778141515E-2</v>
      </c>
      <c r="AP69" s="7">
        <f>'Vigilance eLORETA Global'!AN69</f>
        <v>5.7384363592900139E-2</v>
      </c>
      <c r="AQ69" s="7">
        <f>'Vigilance eLORETA Global'!AO69</f>
        <v>4.9142721503341535E-2</v>
      </c>
      <c r="AR69" s="7">
        <f>'Vigilance eLORETA Global'!AP69</f>
        <v>2.556434988206488E-2</v>
      </c>
      <c r="AS69" s="7">
        <f>'Vigilance eLORETA Global'!AQ69</f>
        <v>5.3570479043932626E-2</v>
      </c>
      <c r="AT69" s="7">
        <f>'Vigilance eLORETA Global'!AR69</f>
        <v>4.5010060383375149E-2</v>
      </c>
      <c r="AU69" s="7">
        <f>'Vigilance eLORETA Global'!AS69</f>
        <v>5.2059092087316315E-2</v>
      </c>
      <c r="AV69" s="7">
        <f>'Vigilance eLORETA Global'!AT69</f>
        <v>2.6633339053481621E-2</v>
      </c>
      <c r="AW69" s="3">
        <f t="shared" si="13"/>
        <v>6.2890840515774774E-2</v>
      </c>
      <c r="AX69" s="7">
        <f>'Vigilance eLORETA Global'!AU69</f>
        <v>3.269424904152278E-2</v>
      </c>
      <c r="AY69" s="7">
        <f>'Vigilance eLORETA Global'!AV69</f>
        <v>1.6811932960535642E-2</v>
      </c>
      <c r="AZ69" s="7">
        <f>'Vigilance eLORETA Global'!AW69</f>
        <v>3.6878514987398206E-2</v>
      </c>
      <c r="BA69" s="7">
        <f>'Vigilance eLORETA Global'!AX69</f>
        <v>3.2247595589961216E-2</v>
      </c>
      <c r="BB69" s="7">
        <f>'Vigilance eLORETA Global'!AY69</f>
        <v>3.8549742530224029E-2</v>
      </c>
      <c r="BC69" s="7">
        <f>'Vigilance eLORETA Global'!AZ69</f>
        <v>1.7517208223006019E-2</v>
      </c>
      <c r="BD69" s="1">
        <f t="shared" si="14"/>
        <v>2.9116540555441314E-2</v>
      </c>
      <c r="BE69" s="20">
        <f t="shared" si="15"/>
        <v>0.41947087848448189</v>
      </c>
    </row>
    <row r="70" spans="1:57" x14ac:dyDescent="0.25">
      <c r="A70" t="str">
        <f>'Vigilance eLORETA Global'!A70</f>
        <v>Marseille11</v>
      </c>
      <c r="B70" t="str">
        <f>'Vigilance eLORETA Global'!B70</f>
        <v>segm2</v>
      </c>
      <c r="C70" s="7">
        <f>'Vigilance eLORETA Global'!E70</f>
        <v>4.1411062117565436</v>
      </c>
      <c r="D70" s="7">
        <f>'Vigilance eLORETA Global'!F70</f>
        <v>2.3124537157337235</v>
      </c>
      <c r="E70" s="7">
        <f>'Vigilance eLORETA Global'!G70</f>
        <v>5.501975811253498</v>
      </c>
      <c r="F70" s="7">
        <f>'Vigilance eLORETA Global'!H70</f>
        <v>3.4363298381716563</v>
      </c>
      <c r="G70" s="7">
        <f>'Vigilance eLORETA Global'!I70</f>
        <v>3.6122813298265184</v>
      </c>
      <c r="H70" s="7">
        <f>'Vigilance eLORETA Global'!J70</f>
        <v>2.3894589701169813</v>
      </c>
      <c r="I70" s="1">
        <f t="shared" si="16"/>
        <v>3.5656009794764869</v>
      </c>
      <c r="J70" s="7">
        <f>'Vigilance eLORETA Global'!K70</f>
        <v>0.74557040234157257</v>
      </c>
      <c r="K70" s="7">
        <f>'Vigilance eLORETA Global'!L70</f>
        <v>0.39843806291135947</v>
      </c>
      <c r="L70" s="7">
        <f>'Vigilance eLORETA Global'!M70</f>
        <v>0.92897425538054113</v>
      </c>
      <c r="M70" s="7">
        <f>'Vigilance eLORETA Global'!N70</f>
        <v>0.63239552370548513</v>
      </c>
      <c r="N70" s="7">
        <f>'Vigilance eLORETA Global'!O70</f>
        <v>0.66553531106852171</v>
      </c>
      <c r="O70" s="7">
        <f>'Vigilance eLORETA Global'!P70</f>
        <v>0.42936042615744852</v>
      </c>
      <c r="P70" s="2">
        <f t="shared" si="17"/>
        <v>0.63337899692748811</v>
      </c>
      <c r="Q70" s="2">
        <f t="shared" si="18"/>
        <v>2.0994899882019875</v>
      </c>
      <c r="R70" s="7">
        <f>'Vigilance eLORETA Global'!Q70</f>
        <v>0.45225810643446279</v>
      </c>
      <c r="S70" s="7">
        <f>'Vigilance eLORETA Global'!R70</f>
        <v>0.28022179448918755</v>
      </c>
      <c r="T70" s="7">
        <f>'Vigilance eLORETA Global'!S70</f>
        <v>0.65342281975651206</v>
      </c>
      <c r="U70" s="7">
        <f>'Vigilance eLORETA Global'!T70</f>
        <v>0.41038567752564181</v>
      </c>
      <c r="V70" s="7">
        <f>'Vigilance eLORETA Global'!U70</f>
        <v>0.39711593630157438</v>
      </c>
      <c r="W70" s="7">
        <f>'Vigilance eLORETA Global'!V70</f>
        <v>0.29279972578677765</v>
      </c>
      <c r="X70" s="7">
        <f>'Vigilance eLORETA Global'!W70</f>
        <v>0.57598419220153152</v>
      </c>
      <c r="Y70" s="7">
        <f>'Vigilance eLORETA Global'!X70</f>
        <v>0.41955299055378198</v>
      </c>
      <c r="Z70" s="7">
        <f>'Vigilance eLORETA Global'!Y70</f>
        <v>0.84853089938814286</v>
      </c>
      <c r="AA70" s="7">
        <f>'Vigilance eLORETA Global'!Z70</f>
        <v>0.55979275606951473</v>
      </c>
      <c r="AB70" s="7">
        <f>'Vigilance eLORETA Global'!AA70</f>
        <v>0.52788366507218443</v>
      </c>
      <c r="AC70" s="7">
        <f>'Vigilance eLORETA Global'!AB70</f>
        <v>0.4390764023415164</v>
      </c>
      <c r="AD70" s="7">
        <f>'Vigilance eLORETA Global'!AC70</f>
        <v>0.65552404069548387</v>
      </c>
      <c r="AE70" s="7">
        <f>'Vigilance eLORETA Global'!AD70</f>
        <v>0.52884457540591823</v>
      </c>
      <c r="AF70" s="7">
        <f>'Vigilance eLORETA Global'!AE70</f>
        <v>1.0488059927591908</v>
      </c>
      <c r="AG70" s="7">
        <f>'Vigilance eLORETA Global'!AF70</f>
        <v>0.67043489032286563</v>
      </c>
      <c r="AH70" s="7">
        <f>'Vigilance eLORETA Global'!AG70</f>
        <v>0.5963763926191008</v>
      </c>
      <c r="AI70" s="7">
        <f>'Vigilance eLORETA Global'!AH70</f>
        <v>0.51384952522827443</v>
      </c>
      <c r="AJ70" s="5">
        <f t="shared" si="19"/>
        <v>0.61538802688812544</v>
      </c>
      <c r="AK70" s="7">
        <f>'Vigilance eLORETA Global'!AI70</f>
        <v>8.3212974625310063E-2</v>
      </c>
      <c r="AL70" s="7">
        <f>'Vigilance eLORETA Global'!AJ70</f>
        <v>6.039489919311513E-2</v>
      </c>
      <c r="AM70" s="7">
        <f>'Vigilance eLORETA Global'!AK70</f>
        <v>0.12506650565222144</v>
      </c>
      <c r="AN70" s="7">
        <f>'Vigilance eLORETA Global'!AL70</f>
        <v>8.5900356444872178E-2</v>
      </c>
      <c r="AO70" s="7">
        <f>'Vigilance eLORETA Global'!AM70</f>
        <v>7.5896962788910199E-2</v>
      </c>
      <c r="AP70" s="7">
        <f>'Vigilance eLORETA Global'!AN70</f>
        <v>5.5600528546522213E-2</v>
      </c>
      <c r="AQ70" s="7">
        <f>'Vigilance eLORETA Global'!AO70</f>
        <v>3.9475711427809521E-2</v>
      </c>
      <c r="AR70" s="7">
        <f>'Vigilance eLORETA Global'!AP70</f>
        <v>2.3982044322197697E-2</v>
      </c>
      <c r="AS70" s="7">
        <f>'Vigilance eLORETA Global'!AQ70</f>
        <v>5.3867646509672934E-2</v>
      </c>
      <c r="AT70" s="7">
        <f>'Vigilance eLORETA Global'!AR70</f>
        <v>3.7942101060936928E-2</v>
      </c>
      <c r="AU70" s="7">
        <f>'Vigilance eLORETA Global'!AS70</f>
        <v>3.708143864696424E-2</v>
      </c>
      <c r="AV70" s="7">
        <f>'Vigilance eLORETA Global'!AT70</f>
        <v>2.3545850086102677E-2</v>
      </c>
      <c r="AW70" s="3">
        <f t="shared" si="13"/>
        <v>5.8497251608719596E-2</v>
      </c>
      <c r="AX70" s="7">
        <f>'Vigilance eLORETA Global'!AU70</f>
        <v>2.3376128376512633E-2</v>
      </c>
      <c r="AY70" s="7">
        <f>'Vigilance eLORETA Global'!AV70</f>
        <v>1.3882376708765142E-2</v>
      </c>
      <c r="AZ70" s="7">
        <f>'Vigilance eLORETA Global'!AW70</f>
        <v>3.2721490016002053E-2</v>
      </c>
      <c r="BA70" s="7">
        <f>'Vigilance eLORETA Global'!AX70</f>
        <v>2.3575221081926934E-2</v>
      </c>
      <c r="BB70" s="7">
        <f>'Vigilance eLORETA Global'!AY70</f>
        <v>2.4446891002742596E-2</v>
      </c>
      <c r="BC70" s="7">
        <f>'Vigilance eLORETA Global'!AZ70</f>
        <v>1.3622424702548134E-2</v>
      </c>
      <c r="BD70" s="1">
        <f t="shared" si="14"/>
        <v>2.1937421981416249E-2</v>
      </c>
      <c r="BE70" s="20">
        <f t="shared" si="15"/>
        <v>0.56180348427111204</v>
      </c>
    </row>
    <row r="71" spans="1:57" x14ac:dyDescent="0.25">
      <c r="A71" t="str">
        <f>'Vigilance eLORETA Global'!A71</f>
        <v>Marseille11</v>
      </c>
      <c r="B71" t="str">
        <f>'Vigilance eLORETA Global'!B71</f>
        <v>segm3</v>
      </c>
      <c r="C71" s="7">
        <f>'Vigilance eLORETA Global'!E71</f>
        <v>5.4399910991583456</v>
      </c>
      <c r="D71" s="7">
        <f>'Vigilance eLORETA Global'!F71</f>
        <v>2.2728032652404973</v>
      </c>
      <c r="E71" s="7">
        <f>'Vigilance eLORETA Global'!G71</f>
        <v>4.839888985361628</v>
      </c>
      <c r="F71" s="7">
        <f>'Vigilance eLORETA Global'!H71</f>
        <v>3.5210990703725673</v>
      </c>
      <c r="G71" s="7">
        <f>'Vigilance eLORETA Global'!I71</f>
        <v>4.7334833845811559</v>
      </c>
      <c r="H71" s="7">
        <f>'Vigilance eLORETA Global'!J71</f>
        <v>2.5811628355057676</v>
      </c>
      <c r="I71" s="1">
        <f t="shared" si="16"/>
        <v>3.8980714400366607</v>
      </c>
      <c r="J71" s="7">
        <f>'Vigilance eLORETA Global'!K71</f>
        <v>1.102440692957398</v>
      </c>
      <c r="K71" s="7">
        <f>'Vigilance eLORETA Global'!L71</f>
        <v>0.47882054709916078</v>
      </c>
      <c r="L71" s="7">
        <f>'Vigilance eLORETA Global'!M71</f>
        <v>0.9904867835687019</v>
      </c>
      <c r="M71" s="7">
        <f>'Vigilance eLORETA Global'!N71</f>
        <v>0.75009228698625852</v>
      </c>
      <c r="N71" s="7">
        <f>'Vigilance eLORETA Global'!O71</f>
        <v>0.92366410654078235</v>
      </c>
      <c r="O71" s="7">
        <f>'Vigilance eLORETA Global'!P71</f>
        <v>0.55151563483256516</v>
      </c>
      <c r="P71" s="2">
        <f t="shared" si="17"/>
        <v>0.79950334199747763</v>
      </c>
      <c r="Q71" s="2">
        <f t="shared" si="18"/>
        <v>2.3487873910170696</v>
      </c>
      <c r="R71" s="7">
        <f>'Vigilance eLORETA Global'!Q71</f>
        <v>0.55756387764347737</v>
      </c>
      <c r="S71" s="7">
        <f>'Vigilance eLORETA Global'!R71</f>
        <v>0.26313192739917723</v>
      </c>
      <c r="T71" s="7">
        <f>'Vigilance eLORETA Global'!S71</f>
        <v>0.55809837316697042</v>
      </c>
      <c r="U71" s="7">
        <f>'Vigilance eLORETA Global'!T71</f>
        <v>0.43402250209252397</v>
      </c>
      <c r="V71" s="7">
        <f>'Vigilance eLORETA Global'!U71</f>
        <v>0.50318523086483635</v>
      </c>
      <c r="W71" s="7">
        <f>'Vigilance eLORETA Global'!V71</f>
        <v>0.29860425381024752</v>
      </c>
      <c r="X71" s="7">
        <f>'Vigilance eLORETA Global'!W71</f>
        <v>0.58773530385457862</v>
      </c>
      <c r="Y71" s="7">
        <f>'Vigilance eLORETA Global'!X71</f>
        <v>0.31410202737027698</v>
      </c>
      <c r="Z71" s="7">
        <f>'Vigilance eLORETA Global'!Y71</f>
        <v>0.59611320025461234</v>
      </c>
      <c r="AA71" s="7">
        <f>'Vigilance eLORETA Global'!Z71</f>
        <v>0.47713693288098979</v>
      </c>
      <c r="AB71" s="7">
        <f>'Vigilance eLORETA Global'!AA71</f>
        <v>0.52725022077314965</v>
      </c>
      <c r="AC71" s="7">
        <f>'Vigilance eLORETA Global'!AB71</f>
        <v>0.35938145678408767</v>
      </c>
      <c r="AD71" s="7">
        <f>'Vigilance eLORETA Global'!AC71</f>
        <v>0.68229325118684936</v>
      </c>
      <c r="AE71" s="7">
        <f>'Vigilance eLORETA Global'!AD71</f>
        <v>0.44498665661378728</v>
      </c>
      <c r="AF71" s="7">
        <f>'Vigilance eLORETA Global'!AE71</f>
        <v>0.8623632175735505</v>
      </c>
      <c r="AG71" s="7">
        <f>'Vigilance eLORETA Global'!AF71</f>
        <v>0.65946597435676413</v>
      </c>
      <c r="AH71" s="7">
        <f>'Vigilance eLORETA Global'!AG71</f>
        <v>0.65054439214448756</v>
      </c>
      <c r="AI71" s="7">
        <f>'Vigilance eLORETA Global'!AH71</f>
        <v>0.47725639496453215</v>
      </c>
      <c r="AJ71" s="5">
        <f t="shared" si="19"/>
        <v>0.55321908572980549</v>
      </c>
      <c r="AK71" s="7">
        <f>'Vigilance eLORETA Global'!AI71</f>
        <v>7.649055108357096E-2</v>
      </c>
      <c r="AL71" s="7">
        <f>'Vigilance eLORETA Global'!AJ71</f>
        <v>5.1645553427872838E-2</v>
      </c>
      <c r="AM71" s="7">
        <f>'Vigilance eLORETA Global'!AK71</f>
        <v>0.10766904330079489</v>
      </c>
      <c r="AN71" s="7">
        <f>'Vigilance eLORETA Global'!AL71</f>
        <v>7.6669098532187577E-2</v>
      </c>
      <c r="AO71" s="7">
        <f>'Vigilance eLORETA Global'!AM71</f>
        <v>7.2417687788461235E-2</v>
      </c>
      <c r="AP71" s="7">
        <f>'Vigilance eLORETA Global'!AN71</f>
        <v>4.9931008109060822E-2</v>
      </c>
      <c r="AQ71" s="7">
        <f>'Vigilance eLORETA Global'!AO71</f>
        <v>3.9017836237730689E-2</v>
      </c>
      <c r="AR71" s="7">
        <f>'Vigilance eLORETA Global'!AP71</f>
        <v>2.2013429663646472E-2</v>
      </c>
      <c r="AS71" s="7">
        <f>'Vigilance eLORETA Global'!AQ71</f>
        <v>4.7141691383470595E-2</v>
      </c>
      <c r="AT71" s="7">
        <f>'Vigilance eLORETA Global'!AR71</f>
        <v>3.7502901537901673E-2</v>
      </c>
      <c r="AU71" s="7">
        <f>'Vigilance eLORETA Global'!AS71</f>
        <v>3.747972575531916E-2</v>
      </c>
      <c r="AV71" s="7">
        <f>'Vigilance eLORETA Global'!AT71</f>
        <v>2.2144398780610714E-2</v>
      </c>
      <c r="AW71" s="3">
        <f t="shared" si="13"/>
        <v>5.3343577133385632E-2</v>
      </c>
      <c r="AX71" s="7">
        <f>'Vigilance eLORETA Global'!AU71</f>
        <v>2.1905521294357942E-2</v>
      </c>
      <c r="AY71" s="7">
        <f>'Vigilance eLORETA Global'!AV71</f>
        <v>1.3079647082558524E-2</v>
      </c>
      <c r="AZ71" s="7">
        <f>'Vigilance eLORETA Global'!AW71</f>
        <v>3.0833759067900052E-2</v>
      </c>
      <c r="BA71" s="7">
        <f>'Vigilance eLORETA Global'!AX71</f>
        <v>2.6101363044523547E-2</v>
      </c>
      <c r="BB71" s="7">
        <f>'Vigilance eLORETA Global'!AY71</f>
        <v>2.5651326483039815E-2</v>
      </c>
      <c r="BC71" s="7">
        <f>'Vigilance eLORETA Global'!AZ71</f>
        <v>1.3264350213190512E-2</v>
      </c>
      <c r="BD71" s="1">
        <f t="shared" si="14"/>
        <v>2.1805994530928397E-2</v>
      </c>
      <c r="BE71" s="20">
        <f t="shared" si="15"/>
        <v>0.47695319031961586</v>
      </c>
    </row>
    <row r="72" spans="1:57" x14ac:dyDescent="0.25">
      <c r="A72" t="str">
        <f>'Vigilance eLORETA Global'!A72</f>
        <v>Marseille11</v>
      </c>
      <c r="B72" t="str">
        <f>'Vigilance eLORETA Global'!B72</f>
        <v>segm4</v>
      </c>
      <c r="C72" s="7">
        <f>'Vigilance eLORETA Global'!E72</f>
        <v>1.9947433330082718</v>
      </c>
      <c r="D72" s="7">
        <f>'Vigilance eLORETA Global'!F72</f>
        <v>0.95642442250500304</v>
      </c>
      <c r="E72" s="7">
        <f>'Vigilance eLORETA Global'!G72</f>
        <v>2.0042151947002758</v>
      </c>
      <c r="F72" s="7">
        <f>'Vigilance eLORETA Global'!H72</f>
        <v>1.7251473503718517</v>
      </c>
      <c r="G72" s="7">
        <f>'Vigilance eLORETA Global'!I72</f>
        <v>2.0390821874256781</v>
      </c>
      <c r="H72" s="7">
        <f>'Vigilance eLORETA Global'!J72</f>
        <v>1.0769764159419752</v>
      </c>
      <c r="I72" s="1">
        <f t="shared" si="16"/>
        <v>1.6327648173255092</v>
      </c>
      <c r="J72" s="7">
        <f>'Vigilance eLORETA Global'!K72</f>
        <v>0.59325821517278032</v>
      </c>
      <c r="K72" s="7">
        <f>'Vigilance eLORETA Global'!L72</f>
        <v>0.30768586958395772</v>
      </c>
      <c r="L72" s="7">
        <f>'Vigilance eLORETA Global'!M72</f>
        <v>0.62593113586731608</v>
      </c>
      <c r="M72" s="7">
        <f>'Vigilance eLORETA Global'!N72</f>
        <v>0.53528714287279788</v>
      </c>
      <c r="N72" s="7">
        <f>'Vigilance eLORETA Global'!O72</f>
        <v>0.6020468007778601</v>
      </c>
      <c r="O72" s="7">
        <f>'Vigilance eLORETA Global'!P72</f>
        <v>0.34844346978657004</v>
      </c>
      <c r="P72" s="2">
        <f t="shared" si="17"/>
        <v>0.50210877234354701</v>
      </c>
      <c r="Q72" s="2">
        <f t="shared" si="18"/>
        <v>1.067436794834528</v>
      </c>
      <c r="R72" s="7">
        <f>'Vigilance eLORETA Global'!Q72</f>
        <v>0.49315782351177412</v>
      </c>
      <c r="S72" s="7">
        <f>'Vigilance eLORETA Global'!R72</f>
        <v>0.28976897278566155</v>
      </c>
      <c r="T72" s="7">
        <f>'Vigilance eLORETA Global'!S72</f>
        <v>0.5885061210887863</v>
      </c>
      <c r="U72" s="7">
        <f>'Vigilance eLORETA Global'!T72</f>
        <v>0.47112921194958512</v>
      </c>
      <c r="V72" s="7">
        <f>'Vigilance eLORETA Global'!U72</f>
        <v>0.48520683790581859</v>
      </c>
      <c r="W72" s="7">
        <f>'Vigilance eLORETA Global'!V72</f>
        <v>0.32082788913481591</v>
      </c>
      <c r="X72" s="7">
        <f>'Vigilance eLORETA Global'!W72</f>
        <v>0.65584715957772655</v>
      </c>
      <c r="Y72" s="7">
        <f>'Vigilance eLORETA Global'!X72</f>
        <v>0.39130255350783266</v>
      </c>
      <c r="Z72" s="7">
        <f>'Vigilance eLORETA Global'!Y72</f>
        <v>0.77328066922541971</v>
      </c>
      <c r="AA72" s="7">
        <f>'Vigilance eLORETA Global'!Z72</f>
        <v>0.62589061107025656</v>
      </c>
      <c r="AB72" s="7">
        <f>'Vigilance eLORETA Global'!AA72</f>
        <v>0.62360106215070921</v>
      </c>
      <c r="AC72" s="7">
        <f>'Vigilance eLORETA Global'!AB72</f>
        <v>0.43487622156636069</v>
      </c>
      <c r="AD72" s="7">
        <f>'Vigilance eLORETA Global'!AC72</f>
        <v>0.61624192822270252</v>
      </c>
      <c r="AE72" s="7">
        <f>'Vigilance eLORETA Global'!AD72</f>
        <v>0.49368304705506161</v>
      </c>
      <c r="AF72" s="7">
        <f>'Vigilance eLORETA Global'!AE72</f>
        <v>1.0621538806131532</v>
      </c>
      <c r="AG72" s="7">
        <f>'Vigilance eLORETA Global'!AF72</f>
        <v>0.72139346596362797</v>
      </c>
      <c r="AH72" s="7">
        <f>'Vigilance eLORETA Global'!AG72</f>
        <v>0.65529025725499535</v>
      </c>
      <c r="AI72" s="7">
        <f>'Vigilance eLORETA Global'!AH72</f>
        <v>0.49254517552328225</v>
      </c>
      <c r="AJ72" s="5">
        <f t="shared" si="19"/>
        <v>0.62884216931092729</v>
      </c>
      <c r="AK72" s="7">
        <f>'Vigilance eLORETA Global'!AI72</f>
        <v>7.520634120379871E-2</v>
      </c>
      <c r="AL72" s="7">
        <f>'Vigilance eLORETA Global'!AJ72</f>
        <v>4.9501421358745606E-2</v>
      </c>
      <c r="AM72" s="7">
        <f>'Vigilance eLORETA Global'!AK72</f>
        <v>0.10050183671480416</v>
      </c>
      <c r="AN72" s="7">
        <f>'Vigilance eLORETA Global'!AL72</f>
        <v>8.0022274691611592E-2</v>
      </c>
      <c r="AO72" s="7">
        <f>'Vigilance eLORETA Global'!AM72</f>
        <v>7.5171751380756074E-2</v>
      </c>
      <c r="AP72" s="7">
        <f>'Vigilance eLORETA Global'!AN72</f>
        <v>4.8676823878892633E-2</v>
      </c>
      <c r="AQ72" s="7">
        <f>'Vigilance eLORETA Global'!AO72</f>
        <v>3.6529529089264309E-2</v>
      </c>
      <c r="AR72" s="7">
        <f>'Vigilance eLORETA Global'!AP72</f>
        <v>2.1810008978260281E-2</v>
      </c>
      <c r="AS72" s="7">
        <f>'Vigilance eLORETA Global'!AQ72</f>
        <v>4.6266211764953373E-2</v>
      </c>
      <c r="AT72" s="7">
        <f>'Vigilance eLORETA Global'!AR72</f>
        <v>3.956914061179051E-2</v>
      </c>
      <c r="AU72" s="7">
        <f>'Vigilance eLORETA Global'!AS72</f>
        <v>3.8595196739757379E-2</v>
      </c>
      <c r="AV72" s="7">
        <f>'Vigilance eLORETA Global'!AT72</f>
        <v>2.1480064899943946E-2</v>
      </c>
      <c r="AW72" s="3">
        <f t="shared" si="13"/>
        <v>5.2777550109381545E-2</v>
      </c>
      <c r="AX72" s="7">
        <f>'Vigilance eLORETA Global'!AU72</f>
        <v>1.9971852656679508E-2</v>
      </c>
      <c r="AY72" s="7">
        <f>'Vigilance eLORETA Global'!AV72</f>
        <v>1.2720718375659265E-2</v>
      </c>
      <c r="AZ72" s="7">
        <f>'Vigilance eLORETA Global'!AW72</f>
        <v>2.9224264215903042E-2</v>
      </c>
      <c r="BA72" s="7">
        <f>'Vigilance eLORETA Global'!AX72</f>
        <v>2.5150885876685087E-2</v>
      </c>
      <c r="BB72" s="7">
        <f>'Vigilance eLORETA Global'!AY72</f>
        <v>2.435499103279443E-2</v>
      </c>
      <c r="BC72" s="7">
        <f>'Vigilance eLORETA Global'!AZ72</f>
        <v>1.2560171741869599E-2</v>
      </c>
      <c r="BD72" s="1">
        <f t="shared" si="14"/>
        <v>2.0663813983265156E-2</v>
      </c>
      <c r="BE72" s="20">
        <f t="shared" si="15"/>
        <v>0.58413304618305095</v>
      </c>
    </row>
    <row r="73" spans="1:57" x14ac:dyDescent="0.25">
      <c r="A73" t="str">
        <f>'Vigilance eLORETA Global'!A73</f>
        <v>Marseille11</v>
      </c>
      <c r="B73" t="str">
        <f>'Vigilance eLORETA Global'!B73</f>
        <v>segm5</v>
      </c>
      <c r="C73" s="7">
        <f>'Vigilance eLORETA Global'!E73</f>
        <v>2.2780710074621666</v>
      </c>
      <c r="D73" s="7">
        <f>'Vigilance eLORETA Global'!F73</f>
        <v>1.1434236040295369</v>
      </c>
      <c r="E73" s="7">
        <f>'Vigilance eLORETA Global'!G73</f>
        <v>2.6752766001362134</v>
      </c>
      <c r="F73" s="7">
        <f>'Vigilance eLORETA Global'!H73</f>
        <v>1.9092684835661191</v>
      </c>
      <c r="G73" s="7">
        <f>'Vigilance eLORETA Global'!I73</f>
        <v>2.185782652993872</v>
      </c>
      <c r="H73" s="7">
        <f>'Vigilance eLORETA Global'!J73</f>
        <v>1.2884520497311449</v>
      </c>
      <c r="I73" s="1">
        <f t="shared" si="16"/>
        <v>1.9133790663198422</v>
      </c>
      <c r="J73" s="7">
        <f>'Vigilance eLORETA Global'!K73</f>
        <v>0.68110901683649028</v>
      </c>
      <c r="K73" s="7">
        <f>'Vigilance eLORETA Global'!L73</f>
        <v>0.37958270634184749</v>
      </c>
      <c r="L73" s="7">
        <f>'Vigilance eLORETA Global'!M73</f>
        <v>0.84248374774167267</v>
      </c>
      <c r="M73" s="7">
        <f>'Vigilance eLORETA Global'!N73</f>
        <v>0.61330499202318822</v>
      </c>
      <c r="N73" s="7">
        <f>'Vigilance eLORETA Global'!O73</f>
        <v>0.65504947168974503</v>
      </c>
      <c r="O73" s="7">
        <f>'Vigilance eLORETA Global'!P73</f>
        <v>0.40524411067463018</v>
      </c>
      <c r="P73" s="2">
        <f t="shared" si="17"/>
        <v>0.5961290075512623</v>
      </c>
      <c r="Q73" s="2">
        <f t="shared" si="18"/>
        <v>1.2547540369355523</v>
      </c>
      <c r="R73" s="7">
        <f>'Vigilance eLORETA Global'!Q73</f>
        <v>0.48052256231769575</v>
      </c>
      <c r="S73" s="7">
        <f>'Vigilance eLORETA Global'!R73</f>
        <v>0.26603001931157488</v>
      </c>
      <c r="T73" s="7">
        <f>'Vigilance eLORETA Global'!S73</f>
        <v>0.54699482676456124</v>
      </c>
      <c r="U73" s="7">
        <f>'Vigilance eLORETA Global'!T73</f>
        <v>0.42475208277726473</v>
      </c>
      <c r="V73" s="7">
        <f>'Vigilance eLORETA Global'!U73</f>
        <v>0.45094886956934355</v>
      </c>
      <c r="W73" s="7">
        <f>'Vigilance eLORETA Global'!V73</f>
        <v>0.29693553807128348</v>
      </c>
      <c r="X73" s="7">
        <f>'Vigilance eLORETA Global'!W73</f>
        <v>0.61407124328854068</v>
      </c>
      <c r="Y73" s="7">
        <f>'Vigilance eLORETA Global'!X73</f>
        <v>0.37091882857877723</v>
      </c>
      <c r="Z73" s="7">
        <f>'Vigilance eLORETA Global'!Y73</f>
        <v>0.70864128387378567</v>
      </c>
      <c r="AA73" s="7">
        <f>'Vigilance eLORETA Global'!Z73</f>
        <v>0.67130499185109316</v>
      </c>
      <c r="AB73" s="7">
        <f>'Vigilance eLORETA Global'!AA73</f>
        <v>0.66100845491525484</v>
      </c>
      <c r="AC73" s="7">
        <f>'Vigilance eLORETA Global'!AB73</f>
        <v>0.42106240066053247</v>
      </c>
      <c r="AD73" s="7">
        <f>'Vigilance eLORETA Global'!AC73</f>
        <v>0.71587640433715471</v>
      </c>
      <c r="AE73" s="7">
        <f>'Vigilance eLORETA Global'!AD73</f>
        <v>0.45281436689575727</v>
      </c>
      <c r="AF73" s="7">
        <f>'Vigilance eLORETA Global'!AE73</f>
        <v>0.88818635348302166</v>
      </c>
      <c r="AG73" s="7">
        <f>'Vigilance eLORETA Global'!AF73</f>
        <v>0.73547666444415127</v>
      </c>
      <c r="AH73" s="7">
        <f>'Vigilance eLORETA Global'!AG73</f>
        <v>0.72659271865246988</v>
      </c>
      <c r="AI73" s="7">
        <f>'Vigilance eLORETA Global'!AH73</f>
        <v>0.49247848028492502</v>
      </c>
      <c r="AJ73" s="5">
        <f t="shared" si="19"/>
        <v>0.62153601593878871</v>
      </c>
      <c r="AK73" s="7">
        <f>'Vigilance eLORETA Global'!AI73</f>
        <v>7.5431045446939654E-2</v>
      </c>
      <c r="AL73" s="7">
        <f>'Vigilance eLORETA Global'!AJ73</f>
        <v>4.9587161366533419E-2</v>
      </c>
      <c r="AM73" s="7">
        <f>'Vigilance eLORETA Global'!AK73</f>
        <v>0.10236104896096292</v>
      </c>
      <c r="AN73" s="7">
        <f>'Vigilance eLORETA Global'!AL73</f>
        <v>7.7861472852582381E-2</v>
      </c>
      <c r="AO73" s="7">
        <f>'Vigilance eLORETA Global'!AM73</f>
        <v>7.1570747134446111E-2</v>
      </c>
      <c r="AP73" s="7">
        <f>'Vigilance eLORETA Global'!AN73</f>
        <v>4.7619690212024404E-2</v>
      </c>
      <c r="AQ73" s="7">
        <f>'Vigilance eLORETA Global'!AO73</f>
        <v>3.5168490046683973E-2</v>
      </c>
      <c r="AR73" s="7">
        <f>'Vigilance eLORETA Global'!AP73</f>
        <v>2.1843441206446445E-2</v>
      </c>
      <c r="AS73" s="7">
        <f>'Vigilance eLORETA Global'!AQ73</f>
        <v>4.7379249094243701E-2</v>
      </c>
      <c r="AT73" s="7">
        <f>'Vigilance eLORETA Global'!AR73</f>
        <v>3.6532821546678397E-2</v>
      </c>
      <c r="AU73" s="7">
        <f>'Vigilance eLORETA Global'!AS73</f>
        <v>3.4735133546686656E-2</v>
      </c>
      <c r="AV73" s="7">
        <f>'Vigilance eLORETA Global'!AT73</f>
        <v>2.0899162169401696E-2</v>
      </c>
      <c r="AW73" s="3">
        <f t="shared" si="13"/>
        <v>5.1749121965302479E-2</v>
      </c>
      <c r="AX73" s="7">
        <f>'Vigilance eLORETA Global'!AU73</f>
        <v>1.9463894352447945E-2</v>
      </c>
      <c r="AY73" s="7">
        <f>'Vigilance eLORETA Global'!AV73</f>
        <v>1.245827894797921E-2</v>
      </c>
      <c r="AZ73" s="7">
        <f>'Vigilance eLORETA Global'!AW73</f>
        <v>2.8843539728509754E-2</v>
      </c>
      <c r="BA73" s="7">
        <f>'Vigilance eLORETA Global'!AX73</f>
        <v>2.1995122441739186E-2</v>
      </c>
      <c r="BB73" s="7">
        <f>'Vigilance eLORETA Global'!AY73</f>
        <v>2.0427881244748931E-2</v>
      </c>
      <c r="BC73" s="7">
        <f>'Vigilance eLORETA Global'!AZ73</f>
        <v>1.1744770562206183E-2</v>
      </c>
      <c r="BD73" s="1">
        <f t="shared" si="14"/>
        <v>1.9155581212938533E-2</v>
      </c>
      <c r="BE73" s="20">
        <f t="shared" si="15"/>
        <v>0.57450120052799736</v>
      </c>
    </row>
    <row r="74" spans="1:57" x14ac:dyDescent="0.25">
      <c r="A74" t="str">
        <f>'Vigilance eLORETA Global'!A74</f>
        <v>Marseille11</v>
      </c>
      <c r="B74" t="str">
        <f>'Vigilance eLORETA Global'!B74</f>
        <v>segm6</v>
      </c>
      <c r="C74" s="7">
        <f>'Vigilance eLORETA Global'!E74</f>
        <v>6.2676030778814624</v>
      </c>
      <c r="D74" s="7">
        <f>'Vigilance eLORETA Global'!F74</f>
        <v>2.3650465216489973</v>
      </c>
      <c r="E74" s="7">
        <f>'Vigilance eLORETA Global'!G74</f>
        <v>4.4517519101116587</v>
      </c>
      <c r="F74" s="7">
        <f>'Vigilance eLORETA Global'!H74</f>
        <v>4.894394727998578</v>
      </c>
      <c r="G74" s="7">
        <f>'Vigilance eLORETA Global'!I74</f>
        <v>5.5198006607454708</v>
      </c>
      <c r="H74" s="7">
        <f>'Vigilance eLORETA Global'!J74</f>
        <v>2.9979029339589678</v>
      </c>
      <c r="I74" s="1">
        <f t="shared" si="16"/>
        <v>4.4160833053908561</v>
      </c>
      <c r="J74" s="7">
        <f>'Vigilance eLORETA Global'!K74</f>
        <v>1.267022221950419</v>
      </c>
      <c r="K74" s="7">
        <f>'Vigilance eLORETA Global'!L74</f>
        <v>0.49503471096113394</v>
      </c>
      <c r="L74" s="7">
        <f>'Vigilance eLORETA Global'!M74</f>
        <v>0.92795903481662267</v>
      </c>
      <c r="M74" s="7">
        <f>'Vigilance eLORETA Global'!N74</f>
        <v>1.0195353607231903</v>
      </c>
      <c r="N74" s="7">
        <f>'Vigilance eLORETA Global'!O74</f>
        <v>1.1273112773195701</v>
      </c>
      <c r="O74" s="7">
        <f>'Vigilance eLORETA Global'!P74</f>
        <v>0.62670576342441486</v>
      </c>
      <c r="P74" s="2">
        <f t="shared" si="17"/>
        <v>0.91059472819922505</v>
      </c>
      <c r="Q74" s="2">
        <f t="shared" si="18"/>
        <v>2.663339016795041</v>
      </c>
      <c r="R74" s="7">
        <f>'Vigilance eLORETA Global'!Q74</f>
        <v>0.58275817898604865</v>
      </c>
      <c r="S74" s="7">
        <f>'Vigilance eLORETA Global'!R74</f>
        <v>0.25069628511185316</v>
      </c>
      <c r="T74" s="7">
        <f>'Vigilance eLORETA Global'!S74</f>
        <v>0.47499745918856612</v>
      </c>
      <c r="U74" s="7">
        <f>'Vigilance eLORETA Global'!T74</f>
        <v>0.49726989421700912</v>
      </c>
      <c r="V74" s="7">
        <f>'Vigilance eLORETA Global'!U74</f>
        <v>0.53153369765745251</v>
      </c>
      <c r="W74" s="7">
        <f>'Vigilance eLORETA Global'!V74</f>
        <v>0.3103869807859827</v>
      </c>
      <c r="X74" s="7">
        <f>'Vigilance eLORETA Global'!W74</f>
        <v>0.68361897222067891</v>
      </c>
      <c r="Y74" s="7">
        <f>'Vigilance eLORETA Global'!X74</f>
        <v>0.39884404610505542</v>
      </c>
      <c r="Z74" s="7">
        <f>'Vigilance eLORETA Global'!Y74</f>
        <v>0.78659091701184702</v>
      </c>
      <c r="AA74" s="7">
        <f>'Vigilance eLORETA Global'!Z74</f>
        <v>0.67295681496406912</v>
      </c>
      <c r="AB74" s="7">
        <f>'Vigilance eLORETA Global'!AA74</f>
        <v>0.68430299228335867</v>
      </c>
      <c r="AC74" s="7">
        <f>'Vigilance eLORETA Global'!AB74</f>
        <v>0.44518965477512729</v>
      </c>
      <c r="AD74" s="7">
        <f>'Vigilance eLORETA Global'!AC74</f>
        <v>0.6146978809387964</v>
      </c>
      <c r="AE74" s="7">
        <f>'Vigilance eLORETA Global'!AD74</f>
        <v>0.44747119428509025</v>
      </c>
      <c r="AF74" s="7">
        <f>'Vigilance eLORETA Global'!AE74</f>
        <v>0.93822572519566361</v>
      </c>
      <c r="AG74" s="7">
        <f>'Vigilance eLORETA Global'!AF74</f>
        <v>0.69916513338036534</v>
      </c>
      <c r="AH74" s="7">
        <f>'Vigilance eLORETA Global'!AG74</f>
        <v>0.66232353271944633</v>
      </c>
      <c r="AI74" s="7">
        <f>'Vigilance eLORETA Global'!AH74</f>
        <v>0.45822246670827937</v>
      </c>
      <c r="AJ74" s="5">
        <f t="shared" si="19"/>
        <v>0.62430077754898139</v>
      </c>
      <c r="AK74" s="7">
        <f>'Vigilance eLORETA Global'!AI74</f>
        <v>8.7724544601596774E-2</v>
      </c>
      <c r="AL74" s="7">
        <f>'Vigilance eLORETA Global'!AJ74</f>
        <v>5.2570559693608618E-2</v>
      </c>
      <c r="AM74" s="7">
        <f>'Vigilance eLORETA Global'!AK74</f>
        <v>0.10262478331683927</v>
      </c>
      <c r="AN74" s="7">
        <f>'Vigilance eLORETA Global'!AL74</f>
        <v>8.7534369586188071E-2</v>
      </c>
      <c r="AO74" s="7">
        <f>'Vigilance eLORETA Global'!AM74</f>
        <v>7.9341163203832998E-2</v>
      </c>
      <c r="AP74" s="7">
        <f>'Vigilance eLORETA Global'!AN74</f>
        <v>5.2783927227447507E-2</v>
      </c>
      <c r="AQ74" s="7">
        <f>'Vigilance eLORETA Global'!AO74</f>
        <v>4.1071549218968807E-2</v>
      </c>
      <c r="AR74" s="7">
        <f>'Vigilance eLORETA Global'!AP74</f>
        <v>2.1340470040538621E-2</v>
      </c>
      <c r="AS74" s="7">
        <f>'Vigilance eLORETA Global'!AQ74</f>
        <v>4.2929998156582064E-2</v>
      </c>
      <c r="AT74" s="7">
        <f>'Vigilance eLORETA Global'!AR74</f>
        <v>3.9059103968563394E-2</v>
      </c>
      <c r="AU74" s="7">
        <f>'Vigilance eLORETA Global'!AS74</f>
        <v>3.8158696577497167E-2</v>
      </c>
      <c r="AV74" s="7">
        <f>'Vigilance eLORETA Global'!AT74</f>
        <v>2.2510629911729689E-2</v>
      </c>
      <c r="AW74" s="3">
        <f t="shared" si="13"/>
        <v>5.5637482958616084E-2</v>
      </c>
      <c r="AX74" s="7">
        <f>'Vigilance eLORETA Global'!AU74</f>
        <v>2.1746435103732909E-2</v>
      </c>
      <c r="AY74" s="7">
        <f>'Vigilance eLORETA Global'!AV74</f>
        <v>1.1599846585705266E-2</v>
      </c>
      <c r="AZ74" s="7">
        <f>'Vigilance eLORETA Global'!AW74</f>
        <v>2.472084538291431E-2</v>
      </c>
      <c r="BA74" s="7">
        <f>'Vigilance eLORETA Global'!AX74</f>
        <v>2.2130833414263928E-2</v>
      </c>
      <c r="BB74" s="7">
        <f>'Vigilance eLORETA Global'!AY74</f>
        <v>2.1527764165729085E-2</v>
      </c>
      <c r="BC74" s="7">
        <f>'Vigilance eLORETA Global'!AZ74</f>
        <v>1.1921306422851739E-2</v>
      </c>
      <c r="BD74" s="1">
        <f t="shared" si="14"/>
        <v>1.8941171845866207E-2</v>
      </c>
      <c r="BE74" s="20">
        <f t="shared" si="15"/>
        <v>0.61191723289335609</v>
      </c>
    </row>
    <row r="75" spans="1:57" x14ac:dyDescent="0.25">
      <c r="A75" t="str">
        <f>'Vigilance eLORETA Global'!A75</f>
        <v>Marseille11</v>
      </c>
      <c r="B75" t="str">
        <f>'Vigilance eLORETA Global'!B75</f>
        <v>segm7</v>
      </c>
      <c r="C75" s="7">
        <f>'Vigilance eLORETA Global'!E75</f>
        <v>4.9602104776040941</v>
      </c>
      <c r="D75" s="7">
        <f>'Vigilance eLORETA Global'!F75</f>
        <v>2.6062484288614098</v>
      </c>
      <c r="E75" s="7">
        <f>'Vigilance eLORETA Global'!G75</f>
        <v>5.3713886351874249</v>
      </c>
      <c r="F75" s="7">
        <f>'Vigilance eLORETA Global'!H75</f>
        <v>5.0936788529565771</v>
      </c>
      <c r="G75" s="7">
        <f>'Vigilance eLORETA Global'!I75</f>
        <v>4.9300608163307942</v>
      </c>
      <c r="H75" s="7">
        <f>'Vigilance eLORETA Global'!J75</f>
        <v>2.6409899085004551</v>
      </c>
      <c r="I75" s="1">
        <f t="shared" si="16"/>
        <v>4.2670961865734593</v>
      </c>
      <c r="J75" s="7">
        <f>'Vigilance eLORETA Global'!K75</f>
        <v>0.8299062686646399</v>
      </c>
      <c r="K75" s="7">
        <f>'Vigilance eLORETA Global'!L75</f>
        <v>0.43635021842712779</v>
      </c>
      <c r="L75" s="7">
        <f>'Vigilance eLORETA Global'!M75</f>
        <v>0.86487855584114981</v>
      </c>
      <c r="M75" s="7">
        <f>'Vigilance eLORETA Global'!N75</f>
        <v>0.85907011829802138</v>
      </c>
      <c r="N75" s="7">
        <f>'Vigilance eLORETA Global'!O75</f>
        <v>0.83331542815809789</v>
      </c>
      <c r="O75" s="7">
        <f>'Vigilance eLORETA Global'!P75</f>
        <v>0.44883704624646148</v>
      </c>
      <c r="P75" s="2">
        <f t="shared" si="17"/>
        <v>0.71205960593924955</v>
      </c>
      <c r="Q75" s="2">
        <f t="shared" si="18"/>
        <v>2.4895778962563542</v>
      </c>
      <c r="R75" s="7">
        <f>'Vigilance eLORETA Global'!Q75</f>
        <v>0.48223904567652004</v>
      </c>
      <c r="S75" s="7">
        <f>'Vigilance eLORETA Global'!R75</f>
        <v>0.28593991921064732</v>
      </c>
      <c r="T75" s="7">
        <f>'Vigilance eLORETA Global'!S75</f>
        <v>0.58572875747749198</v>
      </c>
      <c r="U75" s="7">
        <f>'Vigilance eLORETA Global'!T75</f>
        <v>0.51903293560984254</v>
      </c>
      <c r="V75" s="7">
        <f>'Vigilance eLORETA Global'!U75</f>
        <v>0.46956856962999322</v>
      </c>
      <c r="W75" s="7">
        <f>'Vigilance eLORETA Global'!V75</f>
        <v>0.28516288759071351</v>
      </c>
      <c r="X75" s="7">
        <f>'Vigilance eLORETA Global'!W75</f>
        <v>0.63587607861354678</v>
      </c>
      <c r="Y75" s="7">
        <f>'Vigilance eLORETA Global'!X75</f>
        <v>0.47868183500762734</v>
      </c>
      <c r="Z75" s="7">
        <f>'Vigilance eLORETA Global'!Y75</f>
        <v>0.86784990748386903</v>
      </c>
      <c r="AA75" s="7">
        <f>'Vigilance eLORETA Global'!Z75</f>
        <v>0.71962542946124408</v>
      </c>
      <c r="AB75" s="7">
        <f>'Vigilance eLORETA Global'!AA75</f>
        <v>0.64109995544113474</v>
      </c>
      <c r="AC75" s="7">
        <f>'Vigilance eLORETA Global'!AB75</f>
        <v>0.4639629165375217</v>
      </c>
      <c r="AD75" s="7">
        <f>'Vigilance eLORETA Global'!AC75</f>
        <v>0.66042570308194426</v>
      </c>
      <c r="AE75" s="7">
        <f>'Vigilance eLORETA Global'!AD75</f>
        <v>0.58174644197919934</v>
      </c>
      <c r="AF75" s="7">
        <f>'Vigilance eLORETA Global'!AE75</f>
        <v>1.1736863496177417</v>
      </c>
      <c r="AG75" s="7">
        <f>'Vigilance eLORETA Global'!AF75</f>
        <v>0.8051505191485635</v>
      </c>
      <c r="AH75" s="7">
        <f>'Vigilance eLORETA Global'!AG75</f>
        <v>0.69336733906687475</v>
      </c>
      <c r="AI75" s="7">
        <f>'Vigilance eLORETA Global'!AH75</f>
        <v>0.54284754704198179</v>
      </c>
      <c r="AJ75" s="5">
        <f t="shared" si="19"/>
        <v>0.68869333520677067</v>
      </c>
      <c r="AK75" s="7">
        <f>'Vigilance eLORETA Global'!AI75</f>
        <v>8.3037345850812974E-2</v>
      </c>
      <c r="AL75" s="7">
        <f>'Vigilance eLORETA Global'!AJ75</f>
        <v>5.7696104246831706E-2</v>
      </c>
      <c r="AM75" s="7">
        <f>'Vigilance eLORETA Global'!AK75</f>
        <v>0.11409077944650788</v>
      </c>
      <c r="AN75" s="7">
        <f>'Vigilance eLORETA Global'!AL75</f>
        <v>9.6529204795973947E-2</v>
      </c>
      <c r="AO75" s="7">
        <f>'Vigilance eLORETA Global'!AM75</f>
        <v>8.3466303419821461E-2</v>
      </c>
      <c r="AP75" s="7">
        <f>'Vigilance eLORETA Global'!AN75</f>
        <v>5.3617128904742309E-2</v>
      </c>
      <c r="AQ75" s="7">
        <f>'Vigilance eLORETA Global'!AO75</f>
        <v>3.9628845395593776E-2</v>
      </c>
      <c r="AR75" s="7">
        <f>'Vigilance eLORETA Global'!AP75</f>
        <v>2.4105323814114624E-2</v>
      </c>
      <c r="AS75" s="7">
        <f>'Vigilance eLORETA Global'!AQ75</f>
        <v>5.0281614595108361E-2</v>
      </c>
      <c r="AT75" s="7">
        <f>'Vigilance eLORETA Global'!AR75</f>
        <v>4.3701320335679514E-2</v>
      </c>
      <c r="AU75" s="7">
        <f>'Vigilance eLORETA Global'!AS75</f>
        <v>3.987927763808314E-2</v>
      </c>
      <c r="AV75" s="7">
        <f>'Vigilance eLORETA Global'!AT75</f>
        <v>2.3094855317188724E-2</v>
      </c>
      <c r="AW75" s="3">
        <f t="shared" si="13"/>
        <v>5.9094008646704881E-2</v>
      </c>
      <c r="AX75" s="7">
        <f>'Vigilance eLORETA Global'!AU75</f>
        <v>2.0761542492689626E-2</v>
      </c>
      <c r="AY75" s="7">
        <f>'Vigilance eLORETA Global'!AV75</f>
        <v>1.3247984205335527E-2</v>
      </c>
      <c r="AZ75" s="7">
        <f>'Vigilance eLORETA Global'!AW75</f>
        <v>2.9577379700473916E-2</v>
      </c>
      <c r="BA75" s="7">
        <f>'Vigilance eLORETA Global'!AX75</f>
        <v>2.5635594209155097E-2</v>
      </c>
      <c r="BB75" s="7">
        <f>'Vigilance eLORETA Global'!AY75</f>
        <v>2.3451463319881179E-2</v>
      </c>
      <c r="BC75" s="7">
        <f>'Vigilance eLORETA Global'!AZ75</f>
        <v>1.2554842833170583E-2</v>
      </c>
      <c r="BD75" s="1">
        <f t="shared" si="14"/>
        <v>2.0871467793450987E-2</v>
      </c>
      <c r="BE75" s="20">
        <f t="shared" si="15"/>
        <v>0.63451602042415722</v>
      </c>
    </row>
    <row r="76" spans="1:57" x14ac:dyDescent="0.25">
      <c r="A76" t="str">
        <f>'Vigilance eLORETA Global'!A76</f>
        <v>Marseille11</v>
      </c>
      <c r="B76" t="str">
        <f>'Vigilance eLORETA Global'!B76</f>
        <v>segm8</v>
      </c>
      <c r="C76" s="7">
        <f>'Vigilance eLORETA Global'!E76</f>
        <v>3.6892537617499541</v>
      </c>
      <c r="D76" s="7">
        <f>'Vigilance eLORETA Global'!F76</f>
        <v>3.9461046519478535</v>
      </c>
      <c r="E76" s="7">
        <f>'Vigilance eLORETA Global'!G76</f>
        <v>12.4760776322398</v>
      </c>
      <c r="F76" s="7">
        <f>'Vigilance eLORETA Global'!H76</f>
        <v>6.0430839954939959</v>
      </c>
      <c r="G76" s="7">
        <f>'Vigilance eLORETA Global'!I76</f>
        <v>4.4679465774324978</v>
      </c>
      <c r="H76" s="7">
        <f>'Vigilance eLORETA Global'!J76</f>
        <v>3.6437838016038198</v>
      </c>
      <c r="I76" s="1">
        <f t="shared" si="16"/>
        <v>5.7110417367446535</v>
      </c>
      <c r="J76" s="7">
        <f>'Vigilance eLORETA Global'!K76</f>
        <v>1.0889950379364475</v>
      </c>
      <c r="K76" s="7">
        <f>'Vigilance eLORETA Global'!L76</f>
        <v>0.68955603004302801</v>
      </c>
      <c r="L76" s="7">
        <f>'Vigilance eLORETA Global'!M76</f>
        <v>1.8361826685183442</v>
      </c>
      <c r="M76" s="7">
        <f>'Vigilance eLORETA Global'!N76</f>
        <v>1.2341973989118293</v>
      </c>
      <c r="N76" s="7">
        <f>'Vigilance eLORETA Global'!O76</f>
        <v>1.011363706072915</v>
      </c>
      <c r="O76" s="7">
        <f>'Vigilance eLORETA Global'!P76</f>
        <v>0.74024020991968276</v>
      </c>
      <c r="P76" s="2">
        <f t="shared" si="17"/>
        <v>1.1000891752337079</v>
      </c>
      <c r="Q76" s="2">
        <f t="shared" si="18"/>
        <v>3.4055654559891813</v>
      </c>
      <c r="R76" s="7">
        <f>'Vigilance eLORETA Global'!Q76</f>
        <v>0.63245627005534677</v>
      </c>
      <c r="S76" s="7">
        <f>'Vigilance eLORETA Global'!R76</f>
        <v>0.50242681322656113</v>
      </c>
      <c r="T76" s="7">
        <f>'Vigilance eLORETA Global'!S76</f>
        <v>1.3754616482190301</v>
      </c>
      <c r="U76" s="7">
        <f>'Vigilance eLORETA Global'!T76</f>
        <v>0.83767775188477189</v>
      </c>
      <c r="V76" s="7">
        <f>'Vigilance eLORETA Global'!U76</f>
        <v>0.62023026846584239</v>
      </c>
      <c r="W76" s="7">
        <f>'Vigilance eLORETA Global'!V76</f>
        <v>0.54902537000671725</v>
      </c>
      <c r="X76" s="7">
        <f>'Vigilance eLORETA Global'!W76</f>
        <v>0.73957229474395569</v>
      </c>
      <c r="Y76" s="7">
        <f>'Vigilance eLORETA Global'!X76</f>
        <v>0.57723226258930327</v>
      </c>
      <c r="Z76" s="7">
        <f>'Vigilance eLORETA Global'!Y76</f>
        <v>1.3300721249810981</v>
      </c>
      <c r="AA76" s="7">
        <f>'Vigilance eLORETA Global'!Z76</f>
        <v>0.87634188016648229</v>
      </c>
      <c r="AB76" s="7">
        <f>'Vigilance eLORETA Global'!AA76</f>
        <v>0.76506192528612049</v>
      </c>
      <c r="AC76" s="7">
        <f>'Vigilance eLORETA Global'!AB76</f>
        <v>0.58833281850092878</v>
      </c>
      <c r="AD76" s="7">
        <f>'Vigilance eLORETA Global'!AC76</f>
        <v>0.68371108517192192</v>
      </c>
      <c r="AE76" s="7">
        <f>'Vigilance eLORETA Global'!AD76</f>
        <v>0.59200635780253275</v>
      </c>
      <c r="AF76" s="7">
        <f>'Vigilance eLORETA Global'!AE76</f>
        <v>1.3381706366031314</v>
      </c>
      <c r="AG76" s="7">
        <f>'Vigilance eLORETA Global'!AF76</f>
        <v>0.87526323202242895</v>
      </c>
      <c r="AH76" s="7">
        <f>'Vigilance eLORETA Global'!AG76</f>
        <v>0.77700827951794582</v>
      </c>
      <c r="AI76" s="7">
        <f>'Vigilance eLORETA Global'!AH76</f>
        <v>0.5721759203493002</v>
      </c>
      <c r="AJ76" s="5">
        <f t="shared" si="19"/>
        <v>0.80957906814459568</v>
      </c>
      <c r="AK76" s="7">
        <f>'Vigilance eLORETA Global'!AI76</f>
        <v>0.11088688993357036</v>
      </c>
      <c r="AL76" s="7">
        <f>'Vigilance eLORETA Global'!AJ76</f>
        <v>8.8478165111128701E-2</v>
      </c>
      <c r="AM76" s="7">
        <f>'Vigilance eLORETA Global'!AK76</f>
        <v>0.2209651522813541</v>
      </c>
      <c r="AN76" s="7">
        <f>'Vigilance eLORETA Global'!AL76</f>
        <v>0.1649467773259144</v>
      </c>
      <c r="AO76" s="7">
        <f>'Vigilance eLORETA Global'!AM76</f>
        <v>0.15258429714313396</v>
      </c>
      <c r="AP76" s="7">
        <f>'Vigilance eLORETA Global'!AN76</f>
        <v>8.6172675136394136E-2</v>
      </c>
      <c r="AQ76" s="7">
        <f>'Vigilance eLORETA Global'!AO76</f>
        <v>5.9338208609416375E-2</v>
      </c>
      <c r="AR76" s="7">
        <f>'Vigilance eLORETA Global'!AP76</f>
        <v>3.9921094910671709E-2</v>
      </c>
      <c r="AS76" s="7">
        <f>'Vigilance eLORETA Global'!AQ76</f>
        <v>0.10374721285512574</v>
      </c>
      <c r="AT76" s="7">
        <f>'Vigilance eLORETA Global'!AR76</f>
        <v>9.445097320480686E-2</v>
      </c>
      <c r="AU76" s="7">
        <f>'Vigilance eLORETA Global'!AS76</f>
        <v>8.8213749298467495E-2</v>
      </c>
      <c r="AV76" s="7">
        <f>'Vigilance eLORETA Global'!AT76</f>
        <v>4.1912836795404564E-2</v>
      </c>
      <c r="AW76" s="3">
        <f t="shared" si="13"/>
        <v>0.1043015027171157</v>
      </c>
      <c r="AX76" s="7">
        <f>'Vigilance eLORETA Global'!AU76</f>
        <v>3.9054911446362195E-2</v>
      </c>
      <c r="AY76" s="7">
        <f>'Vigilance eLORETA Global'!AV76</f>
        <v>2.634505094880845E-2</v>
      </c>
      <c r="AZ76" s="7">
        <f>'Vigilance eLORETA Global'!AW76</f>
        <v>7.2579165474004961E-2</v>
      </c>
      <c r="BA76" s="7">
        <f>'Vigilance eLORETA Global'!AX76</f>
        <v>7.458366247921934E-2</v>
      </c>
      <c r="BB76" s="7">
        <f>'Vigilance eLORETA Global'!AY76</f>
        <v>7.5721818263920479E-2</v>
      </c>
      <c r="BC76" s="7">
        <f>'Vigilance eLORETA Global'!AZ76</f>
        <v>2.8325446265478456E-2</v>
      </c>
      <c r="BD76" s="1">
        <f t="shared" si="14"/>
        <v>5.2768342479632309E-2</v>
      </c>
      <c r="BE76" s="20">
        <f t="shared" si="15"/>
        <v>0.81276888437798134</v>
      </c>
    </row>
    <row r="77" spans="1:57" x14ac:dyDescent="0.25">
      <c r="A77" t="str">
        <f>'Vigilance eLORETA Global'!A77</f>
        <v>Thessaloniki17</v>
      </c>
      <c r="B77" t="str">
        <f>'Vigilance eLORETA Global'!B77</f>
        <v>segm1</v>
      </c>
      <c r="C77" s="7">
        <f>'Vigilance eLORETA Global'!E77</f>
        <v>3.0444007441255865</v>
      </c>
      <c r="D77" s="7">
        <f>'Vigilance eLORETA Global'!F77</f>
        <v>1.1257078699471836</v>
      </c>
      <c r="E77" s="7">
        <f>'Vigilance eLORETA Global'!G77</f>
        <v>1.7096903294091068</v>
      </c>
      <c r="F77" s="7">
        <f>'Vigilance eLORETA Global'!H77</f>
        <v>2.0739924656730593</v>
      </c>
      <c r="G77" s="7">
        <f>'Vigilance eLORETA Global'!I77</f>
        <v>2.269097299075395</v>
      </c>
      <c r="H77" s="7">
        <f>'Vigilance eLORETA Global'!J77</f>
        <v>1.6114892568331018</v>
      </c>
      <c r="I77" s="1">
        <f t="shared" si="16"/>
        <v>1.9723963275105723</v>
      </c>
      <c r="J77" s="7">
        <f>'Vigilance eLORETA Global'!K77</f>
        <v>1.5160955322294052</v>
      </c>
      <c r="K77" s="7">
        <f>'Vigilance eLORETA Global'!L77</f>
        <v>0.63735286197814711</v>
      </c>
      <c r="L77" s="7">
        <f>'Vigilance eLORETA Global'!M77</f>
        <v>0.98842628884069916</v>
      </c>
      <c r="M77" s="7">
        <f>'Vigilance eLORETA Global'!N77</f>
        <v>1.1540526558827828</v>
      </c>
      <c r="N77" s="7">
        <f>'Vigilance eLORETA Global'!O77</f>
        <v>1.2139249189077745</v>
      </c>
      <c r="O77" s="7">
        <f>'Vigilance eLORETA Global'!P77</f>
        <v>0.8716329398098861</v>
      </c>
      <c r="P77" s="2">
        <f t="shared" si="17"/>
        <v>1.0635808662747823</v>
      </c>
      <c r="Q77" s="2">
        <f t="shared" si="18"/>
        <v>1.5179885968926774</v>
      </c>
      <c r="R77" s="7">
        <f>'Vigilance eLORETA Global'!Q77</f>
        <v>1.1303693562294683</v>
      </c>
      <c r="S77" s="7">
        <f>'Vigilance eLORETA Global'!R77</f>
        <v>0.53875798159638844</v>
      </c>
      <c r="T77" s="7">
        <f>'Vigilance eLORETA Global'!S77</f>
        <v>0.85366796052269533</v>
      </c>
      <c r="U77" s="7">
        <f>'Vigilance eLORETA Global'!T77</f>
        <v>0.99108064421192132</v>
      </c>
      <c r="V77" s="7">
        <f>'Vigilance eLORETA Global'!U77</f>
        <v>0.89218951724837314</v>
      </c>
      <c r="W77" s="7">
        <f>'Vigilance eLORETA Global'!V77</f>
        <v>0.69972249981447865</v>
      </c>
      <c r="X77" s="7">
        <f>'Vigilance eLORETA Global'!W77</f>
        <v>1.6112705566726671</v>
      </c>
      <c r="Y77" s="7">
        <f>'Vigilance eLORETA Global'!X77</f>
        <v>0.80623056557135708</v>
      </c>
      <c r="Z77" s="7">
        <f>'Vigilance eLORETA Global'!Y77</f>
        <v>1.17129300180428</v>
      </c>
      <c r="AA77" s="7">
        <f>'Vigilance eLORETA Global'!Z77</f>
        <v>1.2618567957469506</v>
      </c>
      <c r="AB77" s="7">
        <f>'Vigilance eLORETA Global'!AA77</f>
        <v>1.3577385764992338</v>
      </c>
      <c r="AC77" s="7">
        <f>'Vigilance eLORETA Global'!AB77</f>
        <v>1.0196956862392252</v>
      </c>
      <c r="AD77" s="7">
        <f>'Vigilance eLORETA Global'!AC77</f>
        <v>1.849540768550743</v>
      </c>
      <c r="AE77" s="7">
        <f>'Vigilance eLORETA Global'!AD77</f>
        <v>0.79969193833274854</v>
      </c>
      <c r="AF77" s="7">
        <f>'Vigilance eLORETA Global'!AE77</f>
        <v>1.2667332442596388</v>
      </c>
      <c r="AG77" s="7">
        <f>'Vigilance eLORETA Global'!AF77</f>
        <v>1.6921483612873804</v>
      </c>
      <c r="AH77" s="7">
        <f>'Vigilance eLORETA Global'!AG77</f>
        <v>1.6772654490776511</v>
      </c>
      <c r="AI77" s="7">
        <f>'Vigilance eLORETA Global'!AH77</f>
        <v>1.1147867260204429</v>
      </c>
      <c r="AJ77" s="5">
        <f t="shared" si="19"/>
        <v>1.3023543058385265</v>
      </c>
      <c r="AK77" s="7">
        <f>'Vigilance eLORETA Global'!AI77</f>
        <v>1.7673157349051432</v>
      </c>
      <c r="AL77" s="7">
        <f>'Vigilance eLORETA Global'!AJ77</f>
        <v>0.61605920166478534</v>
      </c>
      <c r="AM77" s="7">
        <f>'Vigilance eLORETA Global'!AK77</f>
        <v>0.75426453423688122</v>
      </c>
      <c r="AN77" s="7">
        <f>'Vigilance eLORETA Global'!AL77</f>
        <v>0.97752349317868681</v>
      </c>
      <c r="AO77" s="7">
        <f>'Vigilance eLORETA Global'!AM77</f>
        <v>1.4065597123742892</v>
      </c>
      <c r="AP77" s="7">
        <f>'Vigilance eLORETA Global'!AN77</f>
        <v>0.79969527044686195</v>
      </c>
      <c r="AQ77" s="7">
        <f>'Vigilance eLORETA Global'!AO77</f>
        <v>1.8283061952548476</v>
      </c>
      <c r="AR77" s="7">
        <f>'Vigilance eLORETA Global'!AP77</f>
        <v>0.35750036089423454</v>
      </c>
      <c r="AS77" s="7">
        <f>'Vigilance eLORETA Global'!AQ77</f>
        <v>0.38709716765471247</v>
      </c>
      <c r="AT77" s="7">
        <f>'Vigilance eLORETA Global'!AR77</f>
        <v>0.58796811620745315</v>
      </c>
      <c r="AU77" s="7">
        <f>'Vigilance eLORETA Global'!AS77</f>
        <v>1.3656543264551109</v>
      </c>
      <c r="AV77" s="7">
        <f>'Vigilance eLORETA Global'!AT77</f>
        <v>0.64711436713670611</v>
      </c>
      <c r="AW77" s="3">
        <f t="shared" si="13"/>
        <v>0.95792154003414287</v>
      </c>
      <c r="AX77" s="7">
        <f>'Vigilance eLORETA Global'!AU77</f>
        <v>1.4366022297523575</v>
      </c>
      <c r="AY77" s="7">
        <f>'Vigilance eLORETA Global'!AV77</f>
        <v>0.22508637728216985</v>
      </c>
      <c r="AZ77" s="7">
        <f>'Vigilance eLORETA Global'!AW77</f>
        <v>0.24492584722077915</v>
      </c>
      <c r="BA77" s="7">
        <f>'Vigilance eLORETA Global'!AX77</f>
        <v>0.45957852415432138</v>
      </c>
      <c r="BB77" s="7">
        <f>'Vigilance eLORETA Global'!AY77</f>
        <v>1.0836842978309462</v>
      </c>
      <c r="BC77" s="7">
        <f>'Vigilance eLORETA Global'!AZ77</f>
        <v>0.48827928139990451</v>
      </c>
      <c r="BD77" s="1">
        <f t="shared" si="14"/>
        <v>0.65635942627341315</v>
      </c>
      <c r="BE77" s="20">
        <f t="shared" si="15"/>
        <v>1.204680863755619</v>
      </c>
    </row>
    <row r="78" spans="1:57" x14ac:dyDescent="0.25">
      <c r="A78" t="str">
        <f>'Vigilance eLORETA Global'!A78</f>
        <v>Thessaloniki17</v>
      </c>
      <c r="B78" t="str">
        <f>'Vigilance eLORETA Global'!B78</f>
        <v>segm2</v>
      </c>
      <c r="C78" s="7">
        <f>'Vigilance eLORETA Global'!E78</f>
        <v>2.2022803245936968</v>
      </c>
      <c r="D78" s="7">
        <f>'Vigilance eLORETA Global'!F78</f>
        <v>1.3110954104202281</v>
      </c>
      <c r="E78" s="7">
        <f>'Vigilance eLORETA Global'!G78</f>
        <v>1.9285063281705763</v>
      </c>
      <c r="F78" s="7">
        <f>'Vigilance eLORETA Global'!H78</f>
        <v>1.8736445665804371</v>
      </c>
      <c r="G78" s="7">
        <f>'Vigilance eLORETA Global'!I78</f>
        <v>1.7386644377453169</v>
      </c>
      <c r="H78" s="7">
        <f>'Vigilance eLORETA Global'!J78</f>
        <v>1.4731472787328823</v>
      </c>
      <c r="I78" s="1">
        <f t="shared" si="16"/>
        <v>1.7545563910405233</v>
      </c>
      <c r="J78" s="7">
        <f>'Vigilance eLORETA Global'!K78</f>
        <v>1.2190787618333978</v>
      </c>
      <c r="K78" s="7">
        <f>'Vigilance eLORETA Global'!L78</f>
        <v>0.7547181518080851</v>
      </c>
      <c r="L78" s="7">
        <f>'Vigilance eLORETA Global'!M78</f>
        <v>1.1450806486951453</v>
      </c>
      <c r="M78" s="7">
        <f>'Vigilance eLORETA Global'!N78</f>
        <v>1.1609299720859794</v>
      </c>
      <c r="N78" s="7">
        <f>'Vigilance eLORETA Global'!O78</f>
        <v>0.96792414266427529</v>
      </c>
      <c r="O78" s="7">
        <f>'Vigilance eLORETA Global'!P78</f>
        <v>0.85457297714064173</v>
      </c>
      <c r="P78" s="2">
        <f t="shared" si="17"/>
        <v>1.0170507757045872</v>
      </c>
      <c r="Q78" s="2">
        <f t="shared" si="18"/>
        <v>1.3858035833725555</v>
      </c>
      <c r="R78" s="7">
        <f>'Vigilance eLORETA Global'!Q78</f>
        <v>1.2553016666098755</v>
      </c>
      <c r="S78" s="7">
        <f>'Vigilance eLORETA Global'!R78</f>
        <v>0.79643500113729415</v>
      </c>
      <c r="T78" s="7">
        <f>'Vigilance eLORETA Global'!S78</f>
        <v>1.18898091171593</v>
      </c>
      <c r="U78" s="7">
        <f>'Vigilance eLORETA Global'!T78</f>
        <v>1.1593415018398761</v>
      </c>
      <c r="V78" s="7">
        <f>'Vigilance eLORETA Global'!U78</f>
        <v>0.99946648396372562</v>
      </c>
      <c r="W78" s="7">
        <f>'Vigilance eLORETA Global'!V78</f>
        <v>0.88237270036931548</v>
      </c>
      <c r="X78" s="7">
        <f>'Vigilance eLORETA Global'!W78</f>
        <v>1.4291973599994392</v>
      </c>
      <c r="Y78" s="7">
        <f>'Vigilance eLORETA Global'!X78</f>
        <v>0.7843416098489544</v>
      </c>
      <c r="Z78" s="7">
        <f>'Vigilance eLORETA Global'!Y78</f>
        <v>1.2038380584614623</v>
      </c>
      <c r="AA78" s="7">
        <f>'Vigilance eLORETA Global'!Z78</f>
        <v>1.2709710317973564</v>
      </c>
      <c r="AB78" s="7">
        <f>'Vigilance eLORETA Global'!AA78</f>
        <v>1.2315146175206717</v>
      </c>
      <c r="AC78" s="7">
        <f>'Vigilance eLORETA Global'!AB78</f>
        <v>0.94458023205608965</v>
      </c>
      <c r="AD78" s="7">
        <f>'Vigilance eLORETA Global'!AC78</f>
        <v>1.4043141848060325</v>
      </c>
      <c r="AE78" s="7">
        <f>'Vigilance eLORETA Global'!AD78</f>
        <v>0.71060891474581056</v>
      </c>
      <c r="AF78" s="7">
        <f>'Vigilance eLORETA Global'!AE78</f>
        <v>1.193265554644142</v>
      </c>
      <c r="AG78" s="7">
        <f>'Vigilance eLORETA Global'!AF78</f>
        <v>1.4482920067496099</v>
      </c>
      <c r="AH78" s="7">
        <f>'Vigilance eLORETA Global'!AG78</f>
        <v>1.3024862949815961</v>
      </c>
      <c r="AI78" s="7">
        <f>'Vigilance eLORETA Global'!AH78</f>
        <v>0.90550556169726448</v>
      </c>
      <c r="AJ78" s="5">
        <f t="shared" si="19"/>
        <v>1.1524096189423692</v>
      </c>
      <c r="AK78" s="7">
        <f>'Vigilance eLORETA Global'!AI78</f>
        <v>0.87670788519717668</v>
      </c>
      <c r="AL78" s="7">
        <f>'Vigilance eLORETA Global'!AJ78</f>
        <v>0.48453288267440064</v>
      </c>
      <c r="AM78" s="7">
        <f>'Vigilance eLORETA Global'!AK78</f>
        <v>0.60122076380239209</v>
      </c>
      <c r="AN78" s="7">
        <f>'Vigilance eLORETA Global'!AL78</f>
        <v>0.69726109164093286</v>
      </c>
      <c r="AO78" s="7">
        <f>'Vigilance eLORETA Global'!AM78</f>
        <v>0.70172769684921166</v>
      </c>
      <c r="AP78" s="7">
        <f>'Vigilance eLORETA Global'!AN78</f>
        <v>0.49784852996221585</v>
      </c>
      <c r="AQ78" s="7">
        <f>'Vigilance eLORETA Global'!AO78</f>
        <v>0.76401878073069418</v>
      </c>
      <c r="AR78" s="7">
        <f>'Vigilance eLORETA Global'!AP78</f>
        <v>0.24139362389065147</v>
      </c>
      <c r="AS78" s="7">
        <f>'Vigilance eLORETA Global'!AQ78</f>
        <v>0.28370411830167647</v>
      </c>
      <c r="AT78" s="7">
        <f>'Vigilance eLORETA Global'!AR78</f>
        <v>0.370141127655573</v>
      </c>
      <c r="AU78" s="7">
        <f>'Vigilance eLORETA Global'!AS78</f>
        <v>0.53267128134987529</v>
      </c>
      <c r="AV78" s="7">
        <f>'Vigilance eLORETA Global'!AT78</f>
        <v>0.32390428153607187</v>
      </c>
      <c r="AW78" s="3">
        <f t="shared" si="13"/>
        <v>0.53126100529923925</v>
      </c>
      <c r="AX78" s="7">
        <f>'Vigilance eLORETA Global'!AU78</f>
        <v>0.52224910911321754</v>
      </c>
      <c r="AY78" s="7">
        <f>'Vigilance eLORETA Global'!AV78</f>
        <v>0.15151212362126149</v>
      </c>
      <c r="AZ78" s="7">
        <f>'Vigilance eLORETA Global'!AW78</f>
        <v>0.18164437233898548</v>
      </c>
      <c r="BA78" s="7">
        <f>'Vigilance eLORETA Global'!AX78</f>
        <v>0.26720392806735793</v>
      </c>
      <c r="BB78" s="7">
        <f>'Vigilance eLORETA Global'!AY78</f>
        <v>0.37967997505553697</v>
      </c>
      <c r="BC78" s="7">
        <f>'Vigilance eLORETA Global'!AZ78</f>
        <v>0.22155738289494553</v>
      </c>
      <c r="BD78" s="1">
        <f t="shared" si="14"/>
        <v>0.28730781518188414</v>
      </c>
      <c r="BE78" s="20">
        <f t="shared" si="15"/>
        <v>1.1440738182806622</v>
      </c>
    </row>
    <row r="79" spans="1:57" x14ac:dyDescent="0.25">
      <c r="A79" t="str">
        <f>'Vigilance eLORETA Global'!A79</f>
        <v>Thessaloniki17</v>
      </c>
      <c r="B79" t="str">
        <f>'Vigilance eLORETA Global'!B79</f>
        <v>segm3</v>
      </c>
      <c r="C79" s="7">
        <f>'Vigilance eLORETA Global'!E79</f>
        <v>1.9813976505708646</v>
      </c>
      <c r="D79" s="7">
        <f>'Vigilance eLORETA Global'!F79</f>
        <v>1.4061720735474788</v>
      </c>
      <c r="E79" s="7">
        <f>'Vigilance eLORETA Global'!G79</f>
        <v>2.1576823688066091</v>
      </c>
      <c r="F79" s="7">
        <f>'Vigilance eLORETA Global'!H79</f>
        <v>1.8934722726656701</v>
      </c>
      <c r="G79" s="7">
        <f>'Vigilance eLORETA Global'!I79</f>
        <v>1.598163861308413</v>
      </c>
      <c r="H79" s="7">
        <f>'Vigilance eLORETA Global'!J79</f>
        <v>1.4767855347972965</v>
      </c>
      <c r="I79" s="1">
        <f t="shared" si="16"/>
        <v>1.752278960282722</v>
      </c>
      <c r="J79" s="7">
        <f>'Vigilance eLORETA Global'!K79</f>
        <v>1.3592329859240777</v>
      </c>
      <c r="K79" s="7">
        <f>'Vigilance eLORETA Global'!L79</f>
        <v>0.9975432877089544</v>
      </c>
      <c r="L79" s="7">
        <f>'Vigilance eLORETA Global'!M79</f>
        <v>1.5784758962997403</v>
      </c>
      <c r="M79" s="7">
        <f>'Vigilance eLORETA Global'!N79</f>
        <v>1.3835687106358563</v>
      </c>
      <c r="N79" s="7">
        <f>'Vigilance eLORETA Global'!O79</f>
        <v>1.1020981912636187</v>
      </c>
      <c r="O79" s="7">
        <f>'Vigilance eLORETA Global'!P79</f>
        <v>1.0499400782156516</v>
      </c>
      <c r="P79" s="2">
        <f t="shared" si="17"/>
        <v>1.2451431916746498</v>
      </c>
      <c r="Q79" s="2">
        <f t="shared" si="18"/>
        <v>1.4987110759786857</v>
      </c>
      <c r="R79" s="7">
        <f>'Vigilance eLORETA Global'!Q79</f>
        <v>1.3049663803038607</v>
      </c>
      <c r="S79" s="7">
        <f>'Vigilance eLORETA Global'!R79</f>
        <v>0.89223420989005353</v>
      </c>
      <c r="T79" s="7">
        <f>'Vigilance eLORETA Global'!S79</f>
        <v>1.3874656527108913</v>
      </c>
      <c r="U79" s="7">
        <f>'Vigilance eLORETA Global'!T79</f>
        <v>1.2939501441872063</v>
      </c>
      <c r="V79" s="7">
        <f>'Vigilance eLORETA Global'!U79</f>
        <v>1.06817182569328</v>
      </c>
      <c r="W79" s="7">
        <f>'Vigilance eLORETA Global'!V79</f>
        <v>0.96310367559199106</v>
      </c>
      <c r="X79" s="7">
        <f>'Vigilance eLORETA Global'!W79</f>
        <v>1.5042144278636869</v>
      </c>
      <c r="Y79" s="7">
        <f>'Vigilance eLORETA Global'!X79</f>
        <v>0.90476983955585899</v>
      </c>
      <c r="Z79" s="7">
        <f>'Vigilance eLORETA Global'!Y79</f>
        <v>1.4327189213886746</v>
      </c>
      <c r="AA79" s="7">
        <f>'Vigilance eLORETA Global'!Z79</f>
        <v>1.4080712732915632</v>
      </c>
      <c r="AB79" s="7">
        <f>'Vigilance eLORETA Global'!AA79</f>
        <v>1.2933456683950819</v>
      </c>
      <c r="AC79" s="7">
        <f>'Vigilance eLORETA Global'!AB79</f>
        <v>1.0493621929826471</v>
      </c>
      <c r="AD79" s="7">
        <f>'Vigilance eLORETA Global'!AC79</f>
        <v>1.4201415306684544</v>
      </c>
      <c r="AE79" s="7">
        <f>'Vigilance eLORETA Global'!AD79</f>
        <v>0.80125800600153951</v>
      </c>
      <c r="AF79" s="7">
        <f>'Vigilance eLORETA Global'!AE79</f>
        <v>1.2821988985111257</v>
      </c>
      <c r="AG79" s="7">
        <f>'Vigilance eLORETA Global'!AF79</f>
        <v>1.400004976551694</v>
      </c>
      <c r="AH79" s="7">
        <f>'Vigilance eLORETA Global'!AG79</f>
        <v>1.2693280927848756</v>
      </c>
      <c r="AI79" s="7">
        <f>'Vigilance eLORETA Global'!AH79</f>
        <v>0.9426377960878789</v>
      </c>
      <c r="AJ79" s="5">
        <f t="shared" si="19"/>
        <v>1.2256709686735903</v>
      </c>
      <c r="AK79" s="7">
        <f>'Vigilance eLORETA Global'!AI79</f>
        <v>0.60146125300801667</v>
      </c>
      <c r="AL79" s="7">
        <f>'Vigilance eLORETA Global'!AJ79</f>
        <v>0.47407781929113241</v>
      </c>
      <c r="AM79" s="7">
        <f>'Vigilance eLORETA Global'!AK79</f>
        <v>0.63297425343193603</v>
      </c>
      <c r="AN79" s="7">
        <f>'Vigilance eLORETA Global'!AL79</f>
        <v>0.64830963788879714</v>
      </c>
      <c r="AO79" s="7">
        <f>'Vigilance eLORETA Global'!AM79</f>
        <v>0.50645621735194224</v>
      </c>
      <c r="AP79" s="7">
        <f>'Vigilance eLORETA Global'!AN79</f>
        <v>0.43328180859242643</v>
      </c>
      <c r="AQ79" s="7">
        <f>'Vigilance eLORETA Global'!AO79</f>
        <v>0.37843307267665444</v>
      </c>
      <c r="AR79" s="7">
        <f>'Vigilance eLORETA Global'!AP79</f>
        <v>0.18308220739806913</v>
      </c>
      <c r="AS79" s="7">
        <f>'Vigilance eLORETA Global'!AQ79</f>
        <v>0.23545901167687244</v>
      </c>
      <c r="AT79" s="7">
        <f>'Vigilance eLORETA Global'!AR79</f>
        <v>0.26606162968696406</v>
      </c>
      <c r="AU79" s="7">
        <f>'Vigilance eLORETA Global'!AS79</f>
        <v>0.2525425975995762</v>
      </c>
      <c r="AV79" s="7">
        <f>'Vigilance eLORETA Global'!AT79</f>
        <v>0.20106914724743452</v>
      </c>
      <c r="AW79" s="3">
        <f t="shared" si="13"/>
        <v>0.40110072132081842</v>
      </c>
      <c r="AX79" s="7">
        <f>'Vigilance eLORETA Global'!AU79</f>
        <v>0.25479617918506958</v>
      </c>
      <c r="AY79" s="7">
        <f>'Vigilance eLORETA Global'!AV79</f>
        <v>0.11097075952615346</v>
      </c>
      <c r="AZ79" s="7">
        <f>'Vigilance eLORETA Global'!AW79</f>
        <v>0.14251655300847579</v>
      </c>
      <c r="BA79" s="7">
        <f>'Vigilance eLORETA Global'!AX79</f>
        <v>0.17049351269880741</v>
      </c>
      <c r="BB79" s="7">
        <f>'Vigilance eLORETA Global'!AY79</f>
        <v>0.16168466535337817</v>
      </c>
      <c r="BC79" s="7">
        <f>'Vigilance eLORETA Global'!AZ79</f>
        <v>0.13098236355370232</v>
      </c>
      <c r="BD79" s="1">
        <f t="shared" si="14"/>
        <v>0.16190733888759776</v>
      </c>
      <c r="BE79" s="20">
        <f t="shared" si="15"/>
        <v>1.2654137205795855</v>
      </c>
    </row>
    <row r="80" spans="1:57" x14ac:dyDescent="0.25">
      <c r="A80" t="str">
        <f>'Vigilance eLORETA Global'!A80</f>
        <v>Thessaloniki17</v>
      </c>
      <c r="B80" t="str">
        <f>'Vigilance eLORETA Global'!B80</f>
        <v>segm4</v>
      </c>
      <c r="C80" s="7">
        <f>'Vigilance eLORETA Global'!E80</f>
        <v>4.0329822258205015</v>
      </c>
      <c r="D80" s="7">
        <f>'Vigilance eLORETA Global'!F80</f>
        <v>2.7619685016115816</v>
      </c>
      <c r="E80" s="7">
        <f>'Vigilance eLORETA Global'!G80</f>
        <v>4.2444375527709628</v>
      </c>
      <c r="F80" s="7">
        <f>'Vigilance eLORETA Global'!H80</f>
        <v>3.5920466232331862</v>
      </c>
      <c r="G80" s="7">
        <f>'Vigilance eLORETA Global'!I80</f>
        <v>3.2168947137533608</v>
      </c>
      <c r="H80" s="7">
        <f>'Vigilance eLORETA Global'!J80</f>
        <v>3.0312464807888588</v>
      </c>
      <c r="I80" s="1">
        <f t="shared" si="16"/>
        <v>3.4799293496630752</v>
      </c>
      <c r="J80" s="7">
        <f>'Vigilance eLORETA Global'!K80</f>
        <v>1.8587168367146454</v>
      </c>
      <c r="K80" s="7">
        <f>'Vigilance eLORETA Global'!L80</f>
        <v>1.5664825415201347</v>
      </c>
      <c r="L80" s="7">
        <f>'Vigilance eLORETA Global'!M80</f>
        <v>2.6546994108023148</v>
      </c>
      <c r="M80" s="7">
        <f>'Vigilance eLORETA Global'!N80</f>
        <v>2.1861103768165209</v>
      </c>
      <c r="N80" s="7">
        <f>'Vigilance eLORETA Global'!O80</f>
        <v>1.6588802339442836</v>
      </c>
      <c r="O80" s="7">
        <f>'Vigilance eLORETA Global'!P80</f>
        <v>1.5869547967577451</v>
      </c>
      <c r="P80" s="2">
        <f t="shared" si="17"/>
        <v>1.9186406994259408</v>
      </c>
      <c r="Q80" s="2">
        <f t="shared" si="18"/>
        <v>2.6992850245445084</v>
      </c>
      <c r="R80" s="7">
        <f>'Vigilance eLORETA Global'!Q80</f>
        <v>1.4867711710982423</v>
      </c>
      <c r="S80" s="7">
        <f>'Vigilance eLORETA Global'!R80</f>
        <v>1.3296224668717789</v>
      </c>
      <c r="T80" s="7">
        <f>'Vigilance eLORETA Global'!S80</f>
        <v>2.2439187774037515</v>
      </c>
      <c r="U80" s="7">
        <f>'Vigilance eLORETA Global'!T80</f>
        <v>1.9217173346284908</v>
      </c>
      <c r="V80" s="7">
        <f>'Vigilance eLORETA Global'!U80</f>
        <v>1.3391780036917826</v>
      </c>
      <c r="W80" s="7">
        <f>'Vigilance eLORETA Global'!V80</f>
        <v>1.3265064208852018</v>
      </c>
      <c r="X80" s="7">
        <f>'Vigilance eLORETA Global'!W80</f>
        <v>1.3707729510433144</v>
      </c>
      <c r="Y80" s="7">
        <f>'Vigilance eLORETA Global'!X80</f>
        <v>1.130785654122602</v>
      </c>
      <c r="Z80" s="7">
        <f>'Vigilance eLORETA Global'!Y80</f>
        <v>2.0625929167080472</v>
      </c>
      <c r="AA80" s="7">
        <f>'Vigilance eLORETA Global'!Z80</f>
        <v>1.7487950657268803</v>
      </c>
      <c r="AB80" s="7">
        <f>'Vigilance eLORETA Global'!AA80</f>
        <v>1.3728613788072013</v>
      </c>
      <c r="AC80" s="7">
        <f>'Vigilance eLORETA Global'!AB80</f>
        <v>1.2128670347031241</v>
      </c>
      <c r="AD80" s="7">
        <f>'Vigilance eLORETA Global'!AC80</f>
        <v>1.3838026625509345</v>
      </c>
      <c r="AE80" s="7">
        <f>'Vigilance eLORETA Global'!AD80</f>
        <v>1.0551022470991376</v>
      </c>
      <c r="AF80" s="7">
        <f>'Vigilance eLORETA Global'!AE80</f>
        <v>1.8217133171320703</v>
      </c>
      <c r="AG80" s="7">
        <f>'Vigilance eLORETA Global'!AF80</f>
        <v>1.6011953350653489</v>
      </c>
      <c r="AH80" s="7">
        <f>'Vigilance eLORETA Global'!AG80</f>
        <v>1.3276857440608403</v>
      </c>
      <c r="AI80" s="7">
        <f>'Vigilance eLORETA Global'!AH80</f>
        <v>1.1344766037491651</v>
      </c>
      <c r="AJ80" s="5">
        <f t="shared" si="19"/>
        <v>1.435220909230722</v>
      </c>
      <c r="AK80" s="7">
        <f>'Vigilance eLORETA Global'!AI80</f>
        <v>0.4812337002342123</v>
      </c>
      <c r="AL80" s="7">
        <f>'Vigilance eLORETA Global'!AJ80</f>
        <v>0.4213231539587573</v>
      </c>
      <c r="AM80" s="7">
        <f>'Vigilance eLORETA Global'!AK80</f>
        <v>0.57125471538655737</v>
      </c>
      <c r="AN80" s="7">
        <f>'Vigilance eLORETA Global'!AL80</f>
        <v>0.58994099496367913</v>
      </c>
      <c r="AO80" s="7">
        <f>'Vigilance eLORETA Global'!AM80</f>
        <v>0.41906359112196195</v>
      </c>
      <c r="AP80" s="7">
        <f>'Vigilance eLORETA Global'!AN80</f>
        <v>0.38586068955201747</v>
      </c>
      <c r="AQ80" s="7">
        <f>'Vigilance eLORETA Global'!AO80</f>
        <v>0.20613079474497481</v>
      </c>
      <c r="AR80" s="7">
        <f>'Vigilance eLORETA Global'!AP80</f>
        <v>0.15615794470848143</v>
      </c>
      <c r="AS80" s="7">
        <f>'Vigilance eLORETA Global'!AQ80</f>
        <v>0.20603120203729758</v>
      </c>
      <c r="AT80" s="7">
        <f>'Vigilance eLORETA Global'!AR80</f>
        <v>0.20959746142597244</v>
      </c>
      <c r="AU80" s="7">
        <f>'Vigilance eLORETA Global'!AS80</f>
        <v>0.15571346946653225</v>
      </c>
      <c r="AV80" s="7">
        <f>'Vigilance eLORETA Global'!AT80</f>
        <v>0.14595705685813304</v>
      </c>
      <c r="AW80" s="3">
        <f t="shared" si="13"/>
        <v>0.32902206453821475</v>
      </c>
      <c r="AX80" s="7">
        <f>'Vigilance eLORETA Global'!AU80</f>
        <v>0.12490403659192519</v>
      </c>
      <c r="AY80" s="7">
        <f>'Vigilance eLORETA Global'!AV80</f>
        <v>8.379162287164614E-2</v>
      </c>
      <c r="AZ80" s="7">
        <f>'Vigilance eLORETA Global'!AW80</f>
        <v>0.10879459398987311</v>
      </c>
      <c r="BA80" s="7">
        <f>'Vigilance eLORETA Global'!AX80</f>
        <v>0.10427721803681048</v>
      </c>
      <c r="BB80" s="7">
        <f>'Vigilance eLORETA Global'!AY80</f>
        <v>8.0429040486490438E-2</v>
      </c>
      <c r="BC80" s="7">
        <f>'Vigilance eLORETA Global'!AZ80</f>
        <v>8.1285119331517067E-2</v>
      </c>
      <c r="BD80" s="1">
        <f t="shared" si="14"/>
        <v>9.7246938551377074E-2</v>
      </c>
      <c r="BE80" s="20">
        <f t="shared" si="15"/>
        <v>1.4831125001851948</v>
      </c>
    </row>
    <row r="81" spans="1:57" x14ac:dyDescent="0.25">
      <c r="A81" t="str">
        <f>'Vigilance eLORETA Global'!A81</f>
        <v>Thessaloniki17</v>
      </c>
      <c r="B81" t="str">
        <f>'Vigilance eLORETA Global'!B81</f>
        <v>segm5</v>
      </c>
      <c r="C81" s="7">
        <f>'Vigilance eLORETA Global'!E81</f>
        <v>2.097183596204609</v>
      </c>
      <c r="D81" s="7">
        <f>'Vigilance eLORETA Global'!F81</f>
        <v>0.91906745943043089</v>
      </c>
      <c r="E81" s="7">
        <f>'Vigilance eLORETA Global'!G81</f>
        <v>1.4893089380565108</v>
      </c>
      <c r="F81" s="7">
        <f>'Vigilance eLORETA Global'!H81</f>
        <v>1.6452501158626842</v>
      </c>
      <c r="G81" s="7">
        <f>'Vigilance eLORETA Global'!I81</f>
        <v>1.6226691055226206</v>
      </c>
      <c r="H81" s="7">
        <f>'Vigilance eLORETA Global'!J81</f>
        <v>1.2113679872446963</v>
      </c>
      <c r="I81" s="1">
        <f t="shared" si="16"/>
        <v>1.4974745337202586</v>
      </c>
      <c r="J81" s="7">
        <f>'Vigilance eLORETA Global'!K81</f>
        <v>0.97185647006022635</v>
      </c>
      <c r="K81" s="7">
        <f>'Vigilance eLORETA Global'!L81</f>
        <v>0.54631507600490115</v>
      </c>
      <c r="L81" s="7">
        <f>'Vigilance eLORETA Global'!M81</f>
        <v>0.86134618136624019</v>
      </c>
      <c r="M81" s="7">
        <f>'Vigilance eLORETA Global'!N81</f>
        <v>0.95797462301838221</v>
      </c>
      <c r="N81" s="7">
        <f>'Vigilance eLORETA Global'!O81</f>
        <v>0.77963125544461964</v>
      </c>
      <c r="O81" s="7">
        <f>'Vigilance eLORETA Global'!P81</f>
        <v>0.6388659735545863</v>
      </c>
      <c r="P81" s="2">
        <f t="shared" si="17"/>
        <v>0.79266492990815929</v>
      </c>
      <c r="Q81" s="2">
        <f t="shared" si="18"/>
        <v>1.1450697318142089</v>
      </c>
      <c r="R81" s="7">
        <f>'Vigilance eLORETA Global'!Q81</f>
        <v>1.0761485558789345</v>
      </c>
      <c r="S81" s="7">
        <f>'Vigilance eLORETA Global'!R81</f>
        <v>0.65547728460855192</v>
      </c>
      <c r="T81" s="7">
        <f>'Vigilance eLORETA Global'!S81</f>
        <v>1.0296429556262365</v>
      </c>
      <c r="U81" s="7">
        <f>'Vigilance eLORETA Global'!T81</f>
        <v>1.0831934913659487</v>
      </c>
      <c r="V81" s="7">
        <f>'Vigilance eLORETA Global'!U81</f>
        <v>0.85604060848479213</v>
      </c>
      <c r="W81" s="7">
        <f>'Vigilance eLORETA Global'!V81</f>
        <v>0.74797205070057426</v>
      </c>
      <c r="X81" s="7">
        <f>'Vigilance eLORETA Global'!W81</f>
        <v>1.562908492842481</v>
      </c>
      <c r="Y81" s="7">
        <f>'Vigilance eLORETA Global'!X81</f>
        <v>0.78992418959875244</v>
      </c>
      <c r="Z81" s="7">
        <f>'Vigilance eLORETA Global'!Y81</f>
        <v>1.1915857738931905</v>
      </c>
      <c r="AA81" s="7">
        <f>'Vigilance eLORETA Global'!Z81</f>
        <v>1.3115793910999514</v>
      </c>
      <c r="AB81" s="7">
        <f>'Vigilance eLORETA Global'!AA81</f>
        <v>1.2691240693129255</v>
      </c>
      <c r="AC81" s="7">
        <f>'Vigilance eLORETA Global'!AB81</f>
        <v>1.0195272293590456</v>
      </c>
      <c r="AD81" s="7">
        <f>'Vigilance eLORETA Global'!AC81</f>
        <v>1.5772008621129956</v>
      </c>
      <c r="AE81" s="7">
        <f>'Vigilance eLORETA Global'!AD81</f>
        <v>0.82282429960316839</v>
      </c>
      <c r="AF81" s="7">
        <f>'Vigilance eLORETA Global'!AE81</f>
        <v>1.3529669525461232</v>
      </c>
      <c r="AG81" s="7">
        <f>'Vigilance eLORETA Global'!AF81</f>
        <v>1.6258721990236089</v>
      </c>
      <c r="AH81" s="7">
        <f>'Vigilance eLORETA Global'!AG81</f>
        <v>1.4378773210885334</v>
      </c>
      <c r="AI81" s="7">
        <f>'Vigilance eLORETA Global'!AH81</f>
        <v>1.0549939346382933</v>
      </c>
      <c r="AJ81" s="5">
        <f t="shared" si="19"/>
        <v>1.2513653929265891</v>
      </c>
      <c r="AK81" s="7">
        <f>'Vigilance eLORETA Global'!AI81</f>
        <v>0.95030032281819665</v>
      </c>
      <c r="AL81" s="7">
        <f>'Vigilance eLORETA Global'!AJ81</f>
        <v>0.61426081207613181</v>
      </c>
      <c r="AM81" s="7">
        <f>'Vigilance eLORETA Global'!AK81</f>
        <v>0.8159442455849989</v>
      </c>
      <c r="AN81" s="7">
        <f>'Vigilance eLORETA Global'!AL81</f>
        <v>0.85310601606591063</v>
      </c>
      <c r="AO81" s="7">
        <f>'Vigilance eLORETA Global'!AM81</f>
        <v>0.79261637432206533</v>
      </c>
      <c r="AP81" s="7">
        <f>'Vigilance eLORETA Global'!AN81</f>
        <v>0.60463537298342773</v>
      </c>
      <c r="AQ81" s="7">
        <f>'Vigilance eLORETA Global'!AO81</f>
        <v>0.63680256474044172</v>
      </c>
      <c r="AR81" s="7">
        <f>'Vigilance eLORETA Global'!AP81</f>
        <v>0.22806655495915915</v>
      </c>
      <c r="AS81" s="7">
        <f>'Vigilance eLORETA Global'!AQ81</f>
        <v>0.27446572153858756</v>
      </c>
      <c r="AT81" s="7">
        <f>'Vigilance eLORETA Global'!AR81</f>
        <v>0.29749473163322143</v>
      </c>
      <c r="AU81" s="7">
        <f>'Vigilance eLORETA Global'!AS81</f>
        <v>0.38715235257490899</v>
      </c>
      <c r="AV81" s="7">
        <f>'Vigilance eLORETA Global'!AT81</f>
        <v>0.28343032430295212</v>
      </c>
      <c r="AW81" s="3">
        <f t="shared" si="13"/>
        <v>0.56152294946666681</v>
      </c>
      <c r="AX81" s="7">
        <f>'Vigilance eLORETA Global'!AU81</f>
        <v>0.54486787201082243</v>
      </c>
      <c r="AY81" s="7">
        <f>'Vigilance eLORETA Global'!AV81</f>
        <v>0.10889766120441893</v>
      </c>
      <c r="AZ81" s="7">
        <f>'Vigilance eLORETA Global'!AW81</f>
        <v>0.12478156893116263</v>
      </c>
      <c r="BA81" s="7">
        <f>'Vigilance eLORETA Global'!AX81</f>
        <v>0.16064961502565897</v>
      </c>
      <c r="BB81" s="7">
        <f>'Vigilance eLORETA Global'!AY81</f>
        <v>0.35486744816846028</v>
      </c>
      <c r="BC81" s="7">
        <f>'Vigilance eLORETA Global'!AZ81</f>
        <v>0.1983699411806345</v>
      </c>
      <c r="BD81" s="1">
        <f t="shared" si="14"/>
        <v>0.24873901775352628</v>
      </c>
      <c r="BE81" s="20">
        <f t="shared" si="15"/>
        <v>1.1907748576843911</v>
      </c>
    </row>
    <row r="82" spans="1:57" x14ac:dyDescent="0.25">
      <c r="A82" t="str">
        <f>'Vigilance eLORETA Global'!A82</f>
        <v>Thessaloniki17</v>
      </c>
      <c r="B82" t="str">
        <f>'Vigilance eLORETA Global'!B82</f>
        <v>segm6</v>
      </c>
      <c r="C82" s="7">
        <f>'Vigilance eLORETA Global'!E82</f>
        <v>2.9172461155778251</v>
      </c>
      <c r="D82" s="7">
        <f>'Vigilance eLORETA Global'!F82</f>
        <v>1.1911735639703589</v>
      </c>
      <c r="E82" s="7">
        <f>'Vigilance eLORETA Global'!G82</f>
        <v>1.9149262408447818</v>
      </c>
      <c r="F82" s="7">
        <f>'Vigilance eLORETA Global'!H82</f>
        <v>2.3003344927690348</v>
      </c>
      <c r="G82" s="7">
        <f>'Vigilance eLORETA Global'!I82</f>
        <v>2.2967136387066396</v>
      </c>
      <c r="H82" s="7">
        <f>'Vigilance eLORETA Global'!J82</f>
        <v>1.6397621845017423</v>
      </c>
      <c r="I82" s="1">
        <f t="shared" si="16"/>
        <v>2.0433593727283976</v>
      </c>
      <c r="J82" s="7">
        <f>'Vigilance eLORETA Global'!K82</f>
        <v>1.3672214799631086</v>
      </c>
      <c r="K82" s="7">
        <f>'Vigilance eLORETA Global'!L82</f>
        <v>0.6215450183593676</v>
      </c>
      <c r="L82" s="7">
        <f>'Vigilance eLORETA Global'!M82</f>
        <v>1.0109144760018878</v>
      </c>
      <c r="M82" s="7">
        <f>'Vigilance eLORETA Global'!N82</f>
        <v>1.1995234120814926</v>
      </c>
      <c r="N82" s="7">
        <f>'Vigilance eLORETA Global'!O82</f>
        <v>1.1138539187053058</v>
      </c>
      <c r="O82" s="7">
        <f>'Vigilance eLORETA Global'!P82</f>
        <v>0.8233915898672709</v>
      </c>
      <c r="P82" s="2">
        <f t="shared" si="17"/>
        <v>1.0227416491630723</v>
      </c>
      <c r="Q82" s="2">
        <f t="shared" si="18"/>
        <v>1.5330505109457349</v>
      </c>
      <c r="R82" s="7">
        <f>'Vigilance eLORETA Global'!Q82</f>
        <v>1.7320802766968271</v>
      </c>
      <c r="S82" s="7">
        <f>'Vigilance eLORETA Global'!R82</f>
        <v>0.81743991765510426</v>
      </c>
      <c r="T82" s="7">
        <f>'Vigilance eLORETA Global'!S82</f>
        <v>1.2304286711590293</v>
      </c>
      <c r="U82" s="7">
        <f>'Vigilance eLORETA Global'!T82</f>
        <v>1.2953360491648331</v>
      </c>
      <c r="V82" s="7">
        <f>'Vigilance eLORETA Global'!U82</f>
        <v>1.4086392627432471</v>
      </c>
      <c r="W82" s="7">
        <f>'Vigilance eLORETA Global'!V82</f>
        <v>1.0926871639259006</v>
      </c>
      <c r="X82" s="7">
        <f>'Vigilance eLORETA Global'!W82</f>
        <v>1.6809065233234268</v>
      </c>
      <c r="Y82" s="7">
        <f>'Vigilance eLORETA Global'!X82</f>
        <v>1.0165328312960671</v>
      </c>
      <c r="Z82" s="7">
        <f>'Vigilance eLORETA Global'!Y82</f>
        <v>1.7877276518824368</v>
      </c>
      <c r="AA82" s="7">
        <f>'Vigilance eLORETA Global'!Z82</f>
        <v>1.9105849824746557</v>
      </c>
      <c r="AB82" s="7">
        <f>'Vigilance eLORETA Global'!AA82</f>
        <v>1.6398934388876623</v>
      </c>
      <c r="AC82" s="7">
        <f>'Vigilance eLORETA Global'!AB82</f>
        <v>1.2171197561017701</v>
      </c>
      <c r="AD82" s="7">
        <f>'Vigilance eLORETA Global'!AC82</f>
        <v>1.1150500063096138</v>
      </c>
      <c r="AE82" s="7">
        <f>'Vigilance eLORETA Global'!AD82</f>
        <v>1.1901019906908441</v>
      </c>
      <c r="AF82" s="7">
        <f>'Vigilance eLORETA Global'!AE82</f>
        <v>2.0567288545750122</v>
      </c>
      <c r="AG82" s="7">
        <f>'Vigilance eLORETA Global'!AF82</f>
        <v>1.7888296090146152</v>
      </c>
      <c r="AH82" s="7">
        <f>'Vigilance eLORETA Global'!AG82</f>
        <v>1.1544755170309884</v>
      </c>
      <c r="AI82" s="7">
        <f>'Vigilance eLORETA Global'!AH82</f>
        <v>1.0983246196317791</v>
      </c>
      <c r="AJ82" s="5">
        <f t="shared" si="19"/>
        <v>1.4713563151015725</v>
      </c>
      <c r="AK82" s="7">
        <f>'Vigilance eLORETA Global'!AI82</f>
        <v>1.4933736181790265</v>
      </c>
      <c r="AL82" s="7">
        <f>'Vigilance eLORETA Global'!AJ82</f>
        <v>0.71474418952837482</v>
      </c>
      <c r="AM82" s="7">
        <f>'Vigilance eLORETA Global'!AK82</f>
        <v>0.90396592014559829</v>
      </c>
      <c r="AN82" s="7">
        <f>'Vigilance eLORETA Global'!AL82</f>
        <v>1.0208369233024646</v>
      </c>
      <c r="AO82" s="7">
        <f>'Vigilance eLORETA Global'!AM82</f>
        <v>1.2180063374944341</v>
      </c>
      <c r="AP82" s="7">
        <f>'Vigilance eLORETA Global'!AN82</f>
        <v>0.79873148168283847</v>
      </c>
      <c r="AQ82" s="7">
        <f>'Vigilance eLORETA Global'!AO82</f>
        <v>0.94844500703759294</v>
      </c>
      <c r="AR82" s="7">
        <f>'Vigilance eLORETA Global'!AP82</f>
        <v>0.2816244513671109</v>
      </c>
      <c r="AS82" s="7">
        <f>'Vigilance eLORETA Global'!AQ82</f>
        <v>0.31672802022634766</v>
      </c>
      <c r="AT82" s="7">
        <f>'Vigilance eLORETA Global'!AR82</f>
        <v>0.37874252792089619</v>
      </c>
      <c r="AU82" s="7">
        <f>'Vigilance eLORETA Global'!AS82</f>
        <v>0.59531968518550815</v>
      </c>
      <c r="AV82" s="7">
        <f>'Vigilance eLORETA Global'!AT82</f>
        <v>0.38330465098619149</v>
      </c>
      <c r="AW82" s="3">
        <f t="shared" si="13"/>
        <v>0.75448523442136539</v>
      </c>
      <c r="AX82" s="7">
        <f>'Vigilance eLORETA Global'!AU82</f>
        <v>1.0096864007889832</v>
      </c>
      <c r="AY82" s="7">
        <f>'Vigilance eLORETA Global'!AV82</f>
        <v>0.17634350446311214</v>
      </c>
      <c r="AZ82" s="7">
        <f>'Vigilance eLORETA Global'!AW82</f>
        <v>0.17031210075677986</v>
      </c>
      <c r="BA82" s="7">
        <f>'Vigilance eLORETA Global'!AX82</f>
        <v>0.23113589467954071</v>
      </c>
      <c r="BB82" s="7">
        <f>'Vigilance eLORETA Global'!AY82</f>
        <v>0.69874019930538045</v>
      </c>
      <c r="BC82" s="7">
        <f>'Vigilance eLORETA Global'!AZ82</f>
        <v>0.34976682833019096</v>
      </c>
      <c r="BD82" s="1">
        <f t="shared" si="14"/>
        <v>0.43933082138733121</v>
      </c>
      <c r="BE82" s="20">
        <f t="shared" si="15"/>
        <v>1.5421275306610029</v>
      </c>
    </row>
    <row r="83" spans="1:57" x14ac:dyDescent="0.25">
      <c r="A83" t="str">
        <f>'Vigilance eLORETA Global'!A83</f>
        <v>Nold01</v>
      </c>
      <c r="B83" t="str">
        <f>'Vigilance eLORETA Global'!B83</f>
        <v>segm1</v>
      </c>
      <c r="C83" s="7">
        <f>'Vigilance eLORETA Global'!E83</f>
        <v>2.3039058358617277</v>
      </c>
      <c r="D83" s="7">
        <f>'Vigilance eLORETA Global'!F83</f>
        <v>1.6723848297290977</v>
      </c>
      <c r="E83" s="7">
        <f>'Vigilance eLORETA Global'!G83</f>
        <v>2.2965426289279782</v>
      </c>
      <c r="F83" s="7">
        <f>'Vigilance eLORETA Global'!H83</f>
        <v>1.6750678557600243</v>
      </c>
      <c r="G83" s="7">
        <f>'Vigilance eLORETA Global'!I83</f>
        <v>1.958563251635659</v>
      </c>
      <c r="H83" s="7">
        <f>'Vigilance eLORETA Global'!J83</f>
        <v>1.2598705458222592</v>
      </c>
      <c r="I83" s="1">
        <f t="shared" ref="I83:I146" si="20">AVERAGE(C83:H83)</f>
        <v>1.8610558246227911</v>
      </c>
      <c r="J83" s="7">
        <f>'Vigilance eLORETA Global'!K83</f>
        <v>1.8610558246227911</v>
      </c>
      <c r="K83" s="7">
        <f>'Vigilance eLORETA Global'!L83</f>
        <v>1.287800456658146</v>
      </c>
      <c r="L83" s="7">
        <f>'Vigilance eLORETA Global'!M83</f>
        <v>0.96643001814068263</v>
      </c>
      <c r="M83" s="7">
        <f>'Vigilance eLORETA Global'!N83</f>
        <v>1.3624498248288335</v>
      </c>
      <c r="N83" s="7">
        <f>'Vigilance eLORETA Global'!O83</f>
        <v>0.95599032708518605</v>
      </c>
      <c r="O83" s="7">
        <f>'Vigilance eLORETA Global'!P83</f>
        <v>1.1351620139111236</v>
      </c>
      <c r="P83" s="2">
        <f t="shared" ref="P83:P146" si="21">AVERAGE(J83:O83)</f>
        <v>1.2614814108744605</v>
      </c>
      <c r="Q83" s="2">
        <f t="shared" ref="Q83:Q146" si="22">AVERAGE(C83:H83,J83:O83)</f>
        <v>1.5612686177486259</v>
      </c>
      <c r="R83" s="7">
        <f>'Vigilance eLORETA Global'!Q83</f>
        <v>0.7159701135489478</v>
      </c>
      <c r="S83" s="7">
        <f>'Vigilance eLORETA Global'!R83</f>
        <v>1.0706337923621532</v>
      </c>
      <c r="T83" s="7">
        <f>'Vigilance eLORETA Global'!S83</f>
        <v>1.465844808492472</v>
      </c>
      <c r="U83" s="7">
        <f>'Vigilance eLORETA Global'!T83</f>
        <v>1.2248895870023346</v>
      </c>
      <c r="V83" s="7">
        <f>'Vigilance eLORETA Global'!U83</f>
        <v>1.0099393873793954</v>
      </c>
      <c r="W83" s="7">
        <f>'Vigilance eLORETA Global'!V83</f>
        <v>1.4465571053540787</v>
      </c>
      <c r="X83" s="7">
        <f>'Vigilance eLORETA Global'!W83</f>
        <v>0.93768995076795436</v>
      </c>
      <c r="Y83" s="7">
        <f>'Vigilance eLORETA Global'!X83</f>
        <v>1.210443516936456</v>
      </c>
      <c r="Z83" s="7">
        <f>'Vigilance eLORETA Global'!Y83</f>
        <v>0.74523981121449501</v>
      </c>
      <c r="AA83" s="7">
        <f>'Vigilance eLORETA Global'!Z83</f>
        <v>2.4350429503495583</v>
      </c>
      <c r="AB83" s="7">
        <f>'Vigilance eLORETA Global'!AA83</f>
        <v>3.2507413856601879</v>
      </c>
      <c r="AC83" s="7">
        <f>'Vigilance eLORETA Global'!AB83</f>
        <v>5.556063718364574</v>
      </c>
      <c r="AD83" s="7">
        <f>'Vigilance eLORETA Global'!AC83</f>
        <v>4.1345702695077895</v>
      </c>
      <c r="AE83" s="7">
        <f>'Vigilance eLORETA Global'!AD83</f>
        <v>4.8505618972261351</v>
      </c>
      <c r="AF83" s="7">
        <f>'Vigilance eLORETA Global'!AE83</f>
        <v>2.9556041717086723</v>
      </c>
      <c r="AG83" s="7">
        <f>'Vigilance eLORETA Global'!AF83</f>
        <v>3.863764065469486</v>
      </c>
      <c r="AH83" s="7">
        <f>'Vigilance eLORETA Global'!AG83</f>
        <v>1.5167177308376971</v>
      </c>
      <c r="AI83" s="7">
        <f>'Vigilance eLORETA Global'!AH83</f>
        <v>1.7789705438821777</v>
      </c>
      <c r="AJ83" s="5">
        <f t="shared" ref="AJ83:AJ146" si="23">AVERAGE(X83:AI83)</f>
        <v>2.7696175009937654</v>
      </c>
      <c r="AK83" s="7">
        <f>'Vigilance eLORETA Global'!AI83</f>
        <v>2.712753588850898</v>
      </c>
      <c r="AL83" s="7">
        <f>'Vigilance eLORETA Global'!AJ83</f>
        <v>2.0380737274357656</v>
      </c>
      <c r="AM83" s="7">
        <f>'Vigilance eLORETA Global'!AK83</f>
        <v>2.447780250844878</v>
      </c>
      <c r="AN83" s="7">
        <f>'Vigilance eLORETA Global'!AL83</f>
        <v>1.5406506935319793</v>
      </c>
      <c r="AO83" s="7">
        <f>'Vigilance eLORETA Global'!AM83</f>
        <v>0.98872606442316502</v>
      </c>
      <c r="AP83" s="7">
        <f>'Vigilance eLORETA Global'!AN83</f>
        <v>0.7878673866657746</v>
      </c>
      <c r="AQ83" s="7">
        <f>'Vigilance eLORETA Global'!AO83</f>
        <v>0.75627743079358478</v>
      </c>
      <c r="AR83" s="7">
        <f>'Vigilance eLORETA Global'!AP83</f>
        <v>0.47739029681002199</v>
      </c>
      <c r="AS83" s="7">
        <f>'Vigilance eLORETA Global'!AQ83</f>
        <v>0.82007650239125518</v>
      </c>
      <c r="AT83" s="7">
        <f>'Vigilance eLORETA Global'!AR83</f>
        <v>0.51575674644215308</v>
      </c>
      <c r="AU83" s="7">
        <f>'Vigilance eLORETA Global'!AS83</f>
        <v>0.66479545285611119</v>
      </c>
      <c r="AV83" s="7">
        <f>'Vigilance eLORETA Global'!AT83</f>
        <v>0.46889023446540101</v>
      </c>
      <c r="AW83" s="3">
        <f t="shared" ref="AW83:AW146" si="24">AVERAGE(AK83:AV83)</f>
        <v>1.1849198646259158</v>
      </c>
      <c r="AX83" s="7">
        <f>'Vigilance eLORETA Global'!AU83</f>
        <v>0.39932822923402028</v>
      </c>
      <c r="AY83" s="7">
        <f>'Vigilance eLORETA Global'!AV83</f>
        <v>0.244000562760703</v>
      </c>
      <c r="AZ83" s="7">
        <f>'Vigilance eLORETA Global'!AW83</f>
        <v>0.4429257816401509</v>
      </c>
      <c r="BA83" s="7">
        <f>'Vigilance eLORETA Global'!AX83</f>
        <v>0.30412457794684516</v>
      </c>
      <c r="BB83" s="7">
        <f>'Vigilance eLORETA Global'!AY83</f>
        <v>0.37145720786501463</v>
      </c>
      <c r="BC83" s="7">
        <f>'Vigilance eLORETA Global'!AZ83</f>
        <v>0.16542883932760194</v>
      </c>
      <c r="BD83" s="1">
        <f t="shared" ref="BD83:BD146" si="25">AVERAGE(AX83:BC83)</f>
        <v>0.32121086646238933</v>
      </c>
      <c r="BE83" s="20">
        <f t="shared" si="15"/>
        <v>2.3558702222155374</v>
      </c>
    </row>
    <row r="84" spans="1:57" x14ac:dyDescent="0.25">
      <c r="A84" t="str">
        <f>'Vigilance eLORETA Global'!A84</f>
        <v>Nold01</v>
      </c>
      <c r="B84" t="str">
        <f>'Vigilance eLORETA Global'!B84</f>
        <v>segm2</v>
      </c>
      <c r="C84" s="7">
        <f>'Vigilance eLORETA Global'!E84</f>
        <v>3.3044804266817076</v>
      </c>
      <c r="D84" s="7">
        <f>'Vigilance eLORETA Global'!F84</f>
        <v>2.0991048649563728</v>
      </c>
      <c r="E84" s="7">
        <f>'Vigilance eLORETA Global'!G84</f>
        <v>2.3607151439292982</v>
      </c>
      <c r="F84" s="7">
        <f>'Vigilance eLORETA Global'!H84</f>
        <v>1.5703255396361013</v>
      </c>
      <c r="G84" s="7">
        <f>'Vigilance eLORETA Global'!I84</f>
        <v>2.4443613925048515</v>
      </c>
      <c r="H84" s="7">
        <f>'Vigilance eLORETA Global'!J84</f>
        <v>1.6085295960987751</v>
      </c>
      <c r="I84" s="1">
        <f t="shared" si="20"/>
        <v>2.2312528273011845</v>
      </c>
      <c r="J84" s="7">
        <f>'Vigilance eLORETA Global'!K84</f>
        <v>2.2312528273011845</v>
      </c>
      <c r="K84" s="7">
        <f>'Vigilance eLORETA Global'!L84</f>
        <v>1.5382689500768025</v>
      </c>
      <c r="L84" s="7">
        <f>'Vigilance eLORETA Global'!M84</f>
        <v>1.1052049715132997</v>
      </c>
      <c r="M84" s="7">
        <f>'Vigilance eLORETA Global'!N84</f>
        <v>1.4046265786276853</v>
      </c>
      <c r="N84" s="7">
        <f>'Vigilance eLORETA Global'!O84</f>
        <v>0.94135092420937949</v>
      </c>
      <c r="O84" s="7">
        <f>'Vigilance eLORETA Global'!P84</f>
        <v>1.2208929897115026</v>
      </c>
      <c r="P84" s="2">
        <f t="shared" si="21"/>
        <v>1.4069328735733091</v>
      </c>
      <c r="Q84" s="2">
        <f t="shared" si="22"/>
        <v>1.8190928504372466</v>
      </c>
      <c r="R84" s="7">
        <f>'Vigilance eLORETA Global'!Q84</f>
        <v>0.80999132822940356</v>
      </c>
      <c r="S84" s="7">
        <f>'Vigilance eLORETA Global'!R84</f>
        <v>1.1700559570613456</v>
      </c>
      <c r="T84" s="7">
        <f>'Vigilance eLORETA Global'!S84</f>
        <v>1.7006543921812651</v>
      </c>
      <c r="U84" s="7">
        <f>'Vigilance eLORETA Global'!T84</f>
        <v>1.1774953874950218</v>
      </c>
      <c r="V84" s="7">
        <f>'Vigilance eLORETA Global'!U84</f>
        <v>0.94765282158897679</v>
      </c>
      <c r="W84" s="7">
        <f>'Vigilance eLORETA Global'!V84</f>
        <v>1.3115776977453604</v>
      </c>
      <c r="X84" s="7">
        <f>'Vigilance eLORETA Global'!W84</f>
        <v>0.83041292025184776</v>
      </c>
      <c r="Y84" s="7">
        <f>'Vigilance eLORETA Global'!X84</f>
        <v>1.0709235951006124</v>
      </c>
      <c r="Z84" s="7">
        <f>'Vigilance eLORETA Global'!Y84</f>
        <v>0.68399542659408696</v>
      </c>
      <c r="AA84" s="7">
        <f>'Vigilance eLORETA Global'!Z84</f>
        <v>1.7385175058968136</v>
      </c>
      <c r="AB84" s="7">
        <f>'Vigilance eLORETA Global'!AA84</f>
        <v>2.2811580190104199</v>
      </c>
      <c r="AC84" s="7">
        <f>'Vigilance eLORETA Global'!AB84</f>
        <v>3.8453545605278352</v>
      </c>
      <c r="AD84" s="7">
        <f>'Vigilance eLORETA Global'!AC84</f>
        <v>2.874051646171762</v>
      </c>
      <c r="AE84" s="7">
        <f>'Vigilance eLORETA Global'!AD84</f>
        <v>3.1811815289721119</v>
      </c>
      <c r="AF84" s="7">
        <f>'Vigilance eLORETA Global'!AE84</f>
        <v>2.0493802725130132</v>
      </c>
      <c r="AG84" s="7">
        <f>'Vigilance eLORETA Global'!AF84</f>
        <v>2.6616072555153258</v>
      </c>
      <c r="AH84" s="7">
        <f>'Vigilance eLORETA Global'!AG84</f>
        <v>1.5540766018223575</v>
      </c>
      <c r="AI84" s="7">
        <f>'Vigilance eLORETA Global'!AH84</f>
        <v>1.9604563301342661</v>
      </c>
      <c r="AJ84" s="5">
        <f t="shared" si="23"/>
        <v>2.0609263052092044</v>
      </c>
      <c r="AK84" s="7">
        <f>'Vigilance eLORETA Global'!AI84</f>
        <v>3.0390733809841937</v>
      </c>
      <c r="AL84" s="7">
        <f>'Vigilance eLORETA Global'!AJ84</f>
        <v>2.450828161679675</v>
      </c>
      <c r="AM84" s="7">
        <f>'Vigilance eLORETA Global'!AK84</f>
        <v>2.8786130430368937</v>
      </c>
      <c r="AN84" s="7">
        <f>'Vigilance eLORETA Global'!AL84</f>
        <v>1.7975665330266686</v>
      </c>
      <c r="AO84" s="7">
        <f>'Vigilance eLORETA Global'!AM84</f>
        <v>0.87713304258380553</v>
      </c>
      <c r="AP84" s="7">
        <f>'Vigilance eLORETA Global'!AN84</f>
        <v>0.72492665798987366</v>
      </c>
      <c r="AQ84" s="7">
        <f>'Vigilance eLORETA Global'!AO84</f>
        <v>0.67427796995127054</v>
      </c>
      <c r="AR84" s="7">
        <f>'Vigilance eLORETA Global'!AP84</f>
        <v>0.42802790327292362</v>
      </c>
      <c r="AS84" s="7">
        <f>'Vigilance eLORETA Global'!AQ84</f>
        <v>0.70175675362467205</v>
      </c>
      <c r="AT84" s="7">
        <f>'Vigilance eLORETA Global'!AR84</f>
        <v>0.46977685662775726</v>
      </c>
      <c r="AU84" s="7">
        <f>'Vigilance eLORETA Global'!AS84</f>
        <v>0.51808714199994188</v>
      </c>
      <c r="AV84" s="7">
        <f>'Vigilance eLORETA Global'!AT84</f>
        <v>0.40374209101012032</v>
      </c>
      <c r="AW84" s="3">
        <f t="shared" si="24"/>
        <v>1.2469841279823162</v>
      </c>
      <c r="AX84" s="7">
        <f>'Vigilance eLORETA Global'!AU84</f>
        <v>0.35075051918247924</v>
      </c>
      <c r="AY84" s="7">
        <f>'Vigilance eLORETA Global'!AV84</f>
        <v>0.22230983055195319</v>
      </c>
      <c r="AZ84" s="7">
        <f>'Vigilance eLORETA Global'!AW84</f>
        <v>0.37453816550118868</v>
      </c>
      <c r="BA84" s="7">
        <f>'Vigilance eLORETA Global'!AX84</f>
        <v>0.25966357577389249</v>
      </c>
      <c r="BB84" s="7">
        <f>'Vigilance eLORETA Global'!AY84</f>
        <v>0.22147532029345859</v>
      </c>
      <c r="BC84" s="7">
        <f>'Vigilance eLORETA Global'!AZ84</f>
        <v>0.12619689702612608</v>
      </c>
      <c r="BD84" s="1">
        <f t="shared" si="25"/>
        <v>0.25915571805484966</v>
      </c>
      <c r="BE84" s="20">
        <f t="shared" si="15"/>
        <v>1.7417270045636026</v>
      </c>
    </row>
    <row r="85" spans="1:57" x14ac:dyDescent="0.25">
      <c r="A85" t="str">
        <f>'Vigilance eLORETA Global'!A85</f>
        <v>Nold01</v>
      </c>
      <c r="B85" t="str">
        <f>'Vigilance eLORETA Global'!B85</f>
        <v>segm3</v>
      </c>
      <c r="C85" s="7">
        <f>'Vigilance eLORETA Global'!E85</f>
        <v>3.393734842420514</v>
      </c>
      <c r="D85" s="7">
        <f>'Vigilance eLORETA Global'!F85</f>
        <v>2.1198871315734125</v>
      </c>
      <c r="E85" s="7">
        <f>'Vigilance eLORETA Global'!G85</f>
        <v>2.6412495276895798</v>
      </c>
      <c r="F85" s="7">
        <f>'Vigilance eLORETA Global'!H85</f>
        <v>1.7261797402277026</v>
      </c>
      <c r="G85" s="7">
        <f>'Vigilance eLORETA Global'!I85</f>
        <v>2.4799062246530355</v>
      </c>
      <c r="H85" s="7">
        <f>'Vigilance eLORETA Global'!J85</f>
        <v>1.6742617410240874</v>
      </c>
      <c r="I85" s="1">
        <f t="shared" si="20"/>
        <v>2.3392032012647221</v>
      </c>
      <c r="J85" s="7">
        <f>'Vigilance eLORETA Global'!K85</f>
        <v>2.3392032012647221</v>
      </c>
      <c r="K85" s="7">
        <f>'Vigilance eLORETA Global'!L85</f>
        <v>1.4775982626062967</v>
      </c>
      <c r="L85" s="7">
        <f>'Vigilance eLORETA Global'!M85</f>
        <v>1.0282796764805582</v>
      </c>
      <c r="M85" s="7">
        <f>'Vigilance eLORETA Global'!N85</f>
        <v>1.3086263971794032</v>
      </c>
      <c r="N85" s="7">
        <f>'Vigilance eLORETA Global'!O85</f>
        <v>0.91185049304150723</v>
      </c>
      <c r="O85" s="7">
        <f>'Vigilance eLORETA Global'!P85</f>
        <v>1.1756531683244615</v>
      </c>
      <c r="P85" s="2">
        <f t="shared" si="21"/>
        <v>1.373535199816158</v>
      </c>
      <c r="Q85" s="2">
        <f t="shared" si="22"/>
        <v>1.85636920054044</v>
      </c>
      <c r="R85" s="7">
        <f>'Vigilance eLORETA Global'!Q85</f>
        <v>0.76733045650000042</v>
      </c>
      <c r="S85" s="7">
        <f>'Vigilance eLORETA Global'!R85</f>
        <v>1.111556409022038</v>
      </c>
      <c r="T85" s="7">
        <f>'Vigilance eLORETA Global'!S85</f>
        <v>1.7253798051433797</v>
      </c>
      <c r="U85" s="7">
        <f>'Vigilance eLORETA Global'!T85</f>
        <v>1.1250983226119853</v>
      </c>
      <c r="V85" s="7">
        <f>'Vigilance eLORETA Global'!U85</f>
        <v>0.88567927082415587</v>
      </c>
      <c r="W85" s="7">
        <f>'Vigilance eLORETA Global'!V85</f>
        <v>1.1758784987248831</v>
      </c>
      <c r="X85" s="7">
        <f>'Vigilance eLORETA Global'!W85</f>
        <v>0.77644937683773074</v>
      </c>
      <c r="Y85" s="7">
        <f>'Vigilance eLORETA Global'!X85</f>
        <v>1.0529588566668187</v>
      </c>
      <c r="Z85" s="7">
        <f>'Vigilance eLORETA Global'!Y85</f>
        <v>0.65852989158742248</v>
      </c>
      <c r="AA85" s="7">
        <f>'Vigilance eLORETA Global'!Z85</f>
        <v>1.9252424765712555</v>
      </c>
      <c r="AB85" s="7">
        <f>'Vigilance eLORETA Global'!AA85</f>
        <v>2.8462298535100685</v>
      </c>
      <c r="AC85" s="7">
        <f>'Vigilance eLORETA Global'!AB85</f>
        <v>4.9000093456269234</v>
      </c>
      <c r="AD85" s="7">
        <f>'Vigilance eLORETA Global'!AC85</f>
        <v>3.7798657095625194</v>
      </c>
      <c r="AE85" s="7">
        <f>'Vigilance eLORETA Global'!AD85</f>
        <v>4.1250335420355952</v>
      </c>
      <c r="AF85" s="7">
        <f>'Vigilance eLORETA Global'!AE85</f>
        <v>2.6200254697792378</v>
      </c>
      <c r="AG85" s="7">
        <f>'Vigilance eLORETA Global'!AF85</f>
        <v>3.3660677328475992</v>
      </c>
      <c r="AH85" s="7">
        <f>'Vigilance eLORETA Global'!AG85</f>
        <v>1.4316450633596256</v>
      </c>
      <c r="AI85" s="7">
        <f>'Vigilance eLORETA Global'!AH85</f>
        <v>1.8140667361299709</v>
      </c>
      <c r="AJ85" s="5">
        <f t="shared" si="23"/>
        <v>2.4413436712095637</v>
      </c>
      <c r="AK85" s="7">
        <f>'Vigilance eLORETA Global'!AI85</f>
        <v>2.7982745594126177</v>
      </c>
      <c r="AL85" s="7">
        <f>'Vigilance eLORETA Global'!AJ85</f>
        <v>2.2815008984538112</v>
      </c>
      <c r="AM85" s="7">
        <f>'Vigilance eLORETA Global'!AK85</f>
        <v>2.6652611370931272</v>
      </c>
      <c r="AN85" s="7">
        <f>'Vigilance eLORETA Global'!AL85</f>
        <v>1.6407589165106142</v>
      </c>
      <c r="AO85" s="7">
        <f>'Vigilance eLORETA Global'!AM85</f>
        <v>0.7347644488910271</v>
      </c>
      <c r="AP85" s="7">
        <f>'Vigilance eLORETA Global'!AN85</f>
        <v>0.70222259708788626</v>
      </c>
      <c r="AQ85" s="7">
        <f>'Vigilance eLORETA Global'!AO85</f>
        <v>0.71644984422552604</v>
      </c>
      <c r="AR85" s="7">
        <f>'Vigilance eLORETA Global'!AP85</f>
        <v>0.46143103434891775</v>
      </c>
      <c r="AS85" s="7">
        <f>'Vigilance eLORETA Global'!AQ85</f>
        <v>0.69954157900292191</v>
      </c>
      <c r="AT85" s="7">
        <f>'Vigilance eLORETA Global'!AR85</f>
        <v>0.44251680951932754</v>
      </c>
      <c r="AU85" s="7">
        <f>'Vigilance eLORETA Global'!AS85</f>
        <v>0.49376906945837429</v>
      </c>
      <c r="AV85" s="7">
        <f>'Vigilance eLORETA Global'!AT85</f>
        <v>0.39348422753234757</v>
      </c>
      <c r="AW85" s="3">
        <f t="shared" si="24"/>
        <v>1.1691645934613748</v>
      </c>
      <c r="AX85" s="7">
        <f>'Vigilance eLORETA Global'!AU85</f>
        <v>0.34432029863388963</v>
      </c>
      <c r="AY85" s="7">
        <f>'Vigilance eLORETA Global'!AV85</f>
        <v>0.2172644975303846</v>
      </c>
      <c r="AZ85" s="7">
        <f>'Vigilance eLORETA Global'!AW85</f>
        <v>0.36567246853447316</v>
      </c>
      <c r="BA85" s="7">
        <f>'Vigilance eLORETA Global'!AX85</f>
        <v>0.25091504291672756</v>
      </c>
      <c r="BB85" s="7">
        <f>'Vigilance eLORETA Global'!AY85</f>
        <v>0.19098470671327619</v>
      </c>
      <c r="BC85" s="7">
        <f>'Vigilance eLORETA Global'!AZ85</f>
        <v>0.12040760933299273</v>
      </c>
      <c r="BD85" s="1">
        <f t="shared" si="25"/>
        <v>0.24826077061029062</v>
      </c>
      <c r="BE85" s="20">
        <f t="shared" si="15"/>
        <v>2.0265699668000363</v>
      </c>
    </row>
    <row r="86" spans="1:57" x14ac:dyDescent="0.25">
      <c r="A86" t="str">
        <f>'Vigilance eLORETA Global'!A86</f>
        <v>Nold01</v>
      </c>
      <c r="B86" t="str">
        <f>'Vigilance eLORETA Global'!B86</f>
        <v>segm4</v>
      </c>
      <c r="C86" s="7">
        <f>'Vigilance eLORETA Global'!E86</f>
        <v>2.3859947560943597</v>
      </c>
      <c r="D86" s="7">
        <f>'Vigilance eLORETA Global'!F86</f>
        <v>1.4902676243579411</v>
      </c>
      <c r="E86" s="7">
        <f>'Vigilance eLORETA Global'!G86</f>
        <v>1.7697279556639969</v>
      </c>
      <c r="F86" s="7">
        <f>'Vigilance eLORETA Global'!H86</f>
        <v>1.2466643543199349</v>
      </c>
      <c r="G86" s="7">
        <f>'Vigilance eLORETA Global'!I86</f>
        <v>1.9023209745533045</v>
      </c>
      <c r="H86" s="7">
        <f>'Vigilance eLORETA Global'!J86</f>
        <v>1.2021718731473459</v>
      </c>
      <c r="I86" s="1">
        <f t="shared" si="20"/>
        <v>1.6661912563561474</v>
      </c>
      <c r="J86" s="7">
        <f>'Vigilance eLORETA Global'!K86</f>
        <v>1.6661912563561474</v>
      </c>
      <c r="K86" s="7">
        <f>'Vigilance eLORETA Global'!L86</f>
        <v>1.2232184847707592</v>
      </c>
      <c r="L86" s="7">
        <f>'Vigilance eLORETA Global'!M86</f>
        <v>0.82081296947036786</v>
      </c>
      <c r="M86" s="7">
        <f>'Vigilance eLORETA Global'!N86</f>
        <v>1.0193784520304301</v>
      </c>
      <c r="N86" s="7">
        <f>'Vigilance eLORETA Global'!O86</f>
        <v>0.73589944790290773</v>
      </c>
      <c r="O86" s="7">
        <f>'Vigilance eLORETA Global'!P86</f>
        <v>1.0212084896621532</v>
      </c>
      <c r="P86" s="2">
        <f t="shared" si="21"/>
        <v>1.0811181833654608</v>
      </c>
      <c r="Q86" s="2">
        <f t="shared" si="22"/>
        <v>1.3736547198608042</v>
      </c>
      <c r="R86" s="7">
        <f>'Vigilance eLORETA Global'!Q86</f>
        <v>0.65154683848318318</v>
      </c>
      <c r="S86" s="7">
        <f>'Vigilance eLORETA Global'!R86</f>
        <v>0.91201078038663352</v>
      </c>
      <c r="T86" s="7">
        <f>'Vigilance eLORETA Global'!S86</f>
        <v>1.2891010183713905</v>
      </c>
      <c r="U86" s="7">
        <f>'Vigilance eLORETA Global'!T86</f>
        <v>1.1924339959100028</v>
      </c>
      <c r="V86" s="7">
        <f>'Vigilance eLORETA Global'!U86</f>
        <v>0.95701628491545532</v>
      </c>
      <c r="W86" s="7">
        <f>'Vigilance eLORETA Global'!V86</f>
        <v>1.2508202659297496</v>
      </c>
      <c r="X86" s="7">
        <f>'Vigilance eLORETA Global'!W86</f>
        <v>0.77765238800206304</v>
      </c>
      <c r="Y86" s="7">
        <f>'Vigilance eLORETA Global'!X86</f>
        <v>1.1093641811203798</v>
      </c>
      <c r="Z86" s="7">
        <f>'Vigilance eLORETA Global'!Y86</f>
        <v>0.70512816506524512</v>
      </c>
      <c r="AA86" s="7">
        <f>'Vigilance eLORETA Global'!Z86</f>
        <v>2.5529986995357592</v>
      </c>
      <c r="AB86" s="7">
        <f>'Vigilance eLORETA Global'!AA86</f>
        <v>3.5718788873324723</v>
      </c>
      <c r="AC86" s="7">
        <f>'Vigilance eLORETA Global'!AB86</f>
        <v>6.0958876295409752</v>
      </c>
      <c r="AD86" s="7">
        <f>'Vigilance eLORETA Global'!AC86</f>
        <v>4.6822026453168792</v>
      </c>
      <c r="AE86" s="7">
        <f>'Vigilance eLORETA Global'!AD86</f>
        <v>5.1654797970761255</v>
      </c>
      <c r="AF86" s="7">
        <f>'Vigilance eLORETA Global'!AE86</f>
        <v>3.2787420139778707</v>
      </c>
      <c r="AG86" s="7">
        <f>'Vigilance eLORETA Global'!AF86</f>
        <v>4.224531612130014</v>
      </c>
      <c r="AH86" s="7">
        <f>'Vigilance eLORETA Global'!AG86</f>
        <v>1.5641794761358192</v>
      </c>
      <c r="AI86" s="7">
        <f>'Vigilance eLORETA Global'!AH86</f>
        <v>2.0657215542501985</v>
      </c>
      <c r="AJ86" s="5">
        <f t="shared" si="23"/>
        <v>2.9828139207903166</v>
      </c>
      <c r="AK86" s="7">
        <f>'Vigilance eLORETA Global'!AI86</f>
        <v>3.4612283704982985</v>
      </c>
      <c r="AL86" s="7">
        <f>'Vigilance eLORETA Global'!AJ86</f>
        <v>2.8854741123443928</v>
      </c>
      <c r="AM86" s="7">
        <f>'Vigilance eLORETA Global'!AK86</f>
        <v>3.1485174342824291</v>
      </c>
      <c r="AN86" s="7">
        <f>'Vigilance eLORETA Global'!AL86</f>
        <v>1.9485831470246695</v>
      </c>
      <c r="AO86" s="7">
        <f>'Vigilance eLORETA Global'!AM86</f>
        <v>0.83609533391590252</v>
      </c>
      <c r="AP86" s="7">
        <f>'Vigilance eLORETA Global'!AN86</f>
        <v>0.7466187357177636</v>
      </c>
      <c r="AQ86" s="7">
        <f>'Vigilance eLORETA Global'!AO86</f>
        <v>0.70729466858823009</v>
      </c>
      <c r="AR86" s="7">
        <f>'Vigilance eLORETA Global'!AP86</f>
        <v>0.47161296127900043</v>
      </c>
      <c r="AS86" s="7">
        <f>'Vigilance eLORETA Global'!AQ86</f>
        <v>0.75482633358746776</v>
      </c>
      <c r="AT86" s="7">
        <f>'Vigilance eLORETA Global'!AR86</f>
        <v>0.48502431304069415</v>
      </c>
      <c r="AU86" s="7">
        <f>'Vigilance eLORETA Global'!AS86</f>
        <v>0.50881141208360459</v>
      </c>
      <c r="AV86" s="7">
        <f>'Vigilance eLORETA Global'!AT86</f>
        <v>0.39685501062874518</v>
      </c>
      <c r="AW86" s="3">
        <f t="shared" si="24"/>
        <v>1.3625784860825998</v>
      </c>
      <c r="AX86" s="7">
        <f>'Vigilance eLORETA Global'!AU86</f>
        <v>0.3355019003610914</v>
      </c>
      <c r="AY86" s="7">
        <f>'Vigilance eLORETA Global'!AV86</f>
        <v>0.2226837626277563</v>
      </c>
      <c r="AZ86" s="7">
        <f>'Vigilance eLORETA Global'!AW86</f>
        <v>0.36709488172359483</v>
      </c>
      <c r="BA86" s="7">
        <f>'Vigilance eLORETA Global'!AX86</f>
        <v>0.25862851787700347</v>
      </c>
      <c r="BB86" s="7">
        <f>'Vigilance eLORETA Global'!AY86</f>
        <v>0.18556132897655828</v>
      </c>
      <c r="BC86" s="7">
        <f>'Vigilance eLORETA Global'!AZ86</f>
        <v>0.11818483803375937</v>
      </c>
      <c r="BD86" s="1">
        <f t="shared" si="25"/>
        <v>0.24794253826662727</v>
      </c>
      <c r="BE86" s="20">
        <f t="shared" si="15"/>
        <v>2.4688183250994826</v>
      </c>
    </row>
    <row r="87" spans="1:57" x14ac:dyDescent="0.25">
      <c r="A87" t="str">
        <f>'Vigilance eLORETA Global'!A87</f>
        <v>Nold01</v>
      </c>
      <c r="B87" t="str">
        <f>'Vigilance eLORETA Global'!B87</f>
        <v>segm5</v>
      </c>
      <c r="C87" s="7">
        <f>'Vigilance eLORETA Global'!E87</f>
        <v>2.3813949621206354</v>
      </c>
      <c r="D87" s="7">
        <f>'Vigilance eLORETA Global'!F87</f>
        <v>1.5731020884490667</v>
      </c>
      <c r="E87" s="7">
        <f>'Vigilance eLORETA Global'!G87</f>
        <v>1.7211304643117333</v>
      </c>
      <c r="F87" s="7">
        <f>'Vigilance eLORETA Global'!H87</f>
        <v>1.1891781568731219</v>
      </c>
      <c r="G87" s="7">
        <f>'Vigilance eLORETA Global'!I87</f>
        <v>1.711637228301355</v>
      </c>
      <c r="H87" s="7">
        <f>'Vigilance eLORETA Global'!J87</f>
        <v>1.1618507550526118</v>
      </c>
      <c r="I87" s="1">
        <f t="shared" si="20"/>
        <v>1.6230489425180874</v>
      </c>
      <c r="J87" s="7">
        <f>'Vigilance eLORETA Global'!K87</f>
        <v>1.6230489425180874</v>
      </c>
      <c r="K87" s="7">
        <f>'Vigilance eLORETA Global'!L87</f>
        <v>1.2741554490770741</v>
      </c>
      <c r="L87" s="7">
        <f>'Vigilance eLORETA Global'!M87</f>
        <v>0.91800795217489539</v>
      </c>
      <c r="M87" s="7">
        <f>'Vigilance eLORETA Global'!N87</f>
        <v>1.1204136508192688</v>
      </c>
      <c r="N87" s="7">
        <f>'Vigilance eLORETA Global'!O87</f>
        <v>0.74928752044593083</v>
      </c>
      <c r="O87" s="7">
        <f>'Vigilance eLORETA Global'!P87</f>
        <v>0.99873989388999185</v>
      </c>
      <c r="P87" s="2">
        <f t="shared" si="21"/>
        <v>1.1139422348208747</v>
      </c>
      <c r="Q87" s="2">
        <f t="shared" si="22"/>
        <v>1.3684955886694812</v>
      </c>
      <c r="R87" s="7">
        <f>'Vigilance eLORETA Global'!Q87</f>
        <v>0.68435273302126243</v>
      </c>
      <c r="S87" s="7">
        <f>'Vigilance eLORETA Global'!R87</f>
        <v>0.95749286657140387</v>
      </c>
      <c r="T87" s="7">
        <f>'Vigilance eLORETA Global'!S87</f>
        <v>1.2902709045447456</v>
      </c>
      <c r="U87" s="7">
        <f>'Vigilance eLORETA Global'!T87</f>
        <v>1.1537774682564983</v>
      </c>
      <c r="V87" s="7">
        <f>'Vigilance eLORETA Global'!U87</f>
        <v>0.96045651708456914</v>
      </c>
      <c r="W87" s="7">
        <f>'Vigilance eLORETA Global'!V87</f>
        <v>1.3465068148550734</v>
      </c>
      <c r="X87" s="7">
        <f>'Vigilance eLORETA Global'!W87</f>
        <v>0.88459710670005953</v>
      </c>
      <c r="Y87" s="7">
        <f>'Vigilance eLORETA Global'!X87</f>
        <v>1.1298284646648769</v>
      </c>
      <c r="Z87" s="7">
        <f>'Vigilance eLORETA Global'!Y87</f>
        <v>0.72564353248228386</v>
      </c>
      <c r="AA87" s="7">
        <f>'Vigilance eLORETA Global'!Z87</f>
        <v>2.1052988687062717</v>
      </c>
      <c r="AB87" s="7">
        <f>'Vigilance eLORETA Global'!AA87</f>
        <v>2.7957033004039236</v>
      </c>
      <c r="AC87" s="7">
        <f>'Vigilance eLORETA Global'!AB87</f>
        <v>4.8285036284499574</v>
      </c>
      <c r="AD87" s="7">
        <f>'Vigilance eLORETA Global'!AC87</f>
        <v>3.6629843777153486</v>
      </c>
      <c r="AE87" s="7">
        <f>'Vigilance eLORETA Global'!AD87</f>
        <v>4.0977798469454676</v>
      </c>
      <c r="AF87" s="7">
        <f>'Vigilance eLORETA Global'!AE87</f>
        <v>2.5230050984873937</v>
      </c>
      <c r="AG87" s="7">
        <f>'Vigilance eLORETA Global'!AF87</f>
        <v>3.3355458534513942</v>
      </c>
      <c r="AH87" s="7">
        <f>'Vigilance eLORETA Global'!AG87</f>
        <v>1.8617732349273051</v>
      </c>
      <c r="AI87" s="7">
        <f>'Vigilance eLORETA Global'!AH87</f>
        <v>2.5623331966224234</v>
      </c>
      <c r="AJ87" s="5">
        <f t="shared" si="23"/>
        <v>2.5427497091297253</v>
      </c>
      <c r="AK87" s="7">
        <f>'Vigilance eLORETA Global'!AI87</f>
        <v>4.2240855077112096</v>
      </c>
      <c r="AL87" s="7">
        <f>'Vigilance eLORETA Global'!AJ87</f>
        <v>3.5635518371892965</v>
      </c>
      <c r="AM87" s="7">
        <f>'Vigilance eLORETA Global'!AK87</f>
        <v>4.0608257174124862</v>
      </c>
      <c r="AN87" s="7">
        <f>'Vigilance eLORETA Global'!AL87</f>
        <v>2.5227957949502811</v>
      </c>
      <c r="AO87" s="7">
        <f>'Vigilance eLORETA Global'!AM87</f>
        <v>0.86164819514018454</v>
      </c>
      <c r="AP87" s="7">
        <f>'Vigilance eLORETA Global'!AN87</f>
        <v>0.76750238849231911</v>
      </c>
      <c r="AQ87" s="7">
        <f>'Vigilance eLORETA Global'!AO87</f>
        <v>0.68728177345510211</v>
      </c>
      <c r="AR87" s="7">
        <f>'Vigilance eLORETA Global'!AP87</f>
        <v>0.45147330646045647</v>
      </c>
      <c r="AS87" s="7">
        <f>'Vigilance eLORETA Global'!AQ87</f>
        <v>0.74047917105333683</v>
      </c>
      <c r="AT87" s="7">
        <f>'Vigilance eLORETA Global'!AR87</f>
        <v>0.4893979000268347</v>
      </c>
      <c r="AU87" s="7">
        <f>'Vigilance eLORETA Global'!AS87</f>
        <v>0.55573701195712544</v>
      </c>
      <c r="AV87" s="7">
        <f>'Vigilance eLORETA Global'!AT87</f>
        <v>0.43410106137056753</v>
      </c>
      <c r="AW87" s="3">
        <f t="shared" si="24"/>
        <v>1.6132399721016</v>
      </c>
      <c r="AX87" s="7">
        <f>'Vigilance eLORETA Global'!AU87</f>
        <v>0.31944296595051169</v>
      </c>
      <c r="AY87" s="7">
        <f>'Vigilance eLORETA Global'!AV87</f>
        <v>0.19794595360661754</v>
      </c>
      <c r="AZ87" s="7">
        <f>'Vigilance eLORETA Global'!AW87</f>
        <v>0.35696972537875832</v>
      </c>
      <c r="BA87" s="7">
        <f>'Vigilance eLORETA Global'!AX87</f>
        <v>0.27145894753320776</v>
      </c>
      <c r="BB87" s="7">
        <f>'Vigilance eLORETA Global'!AY87</f>
        <v>0.23441234576564507</v>
      </c>
      <c r="BC87" s="7">
        <f>'Vigilance eLORETA Global'!AZ87</f>
        <v>0.14093741843613361</v>
      </c>
      <c r="BD87" s="1">
        <f t="shared" si="25"/>
        <v>0.25352789277847898</v>
      </c>
      <c r="BE87" s="20">
        <f t="shared" si="15"/>
        <v>2.0782624835678956</v>
      </c>
    </row>
    <row r="88" spans="1:57" x14ac:dyDescent="0.25">
      <c r="A88" t="str">
        <f>'Vigilance eLORETA Global'!A88</f>
        <v>Nold01</v>
      </c>
      <c r="B88" t="str">
        <f>'Vigilance eLORETA Global'!B88</f>
        <v>segm6</v>
      </c>
      <c r="C88" s="7">
        <f>'Vigilance eLORETA Global'!E88</f>
        <v>1.7856557948503344</v>
      </c>
      <c r="D88" s="7">
        <f>'Vigilance eLORETA Global'!F88</f>
        <v>1.2552016482802946</v>
      </c>
      <c r="E88" s="7">
        <f>'Vigilance eLORETA Global'!G88</f>
        <v>1.5593871913940223</v>
      </c>
      <c r="F88" s="7">
        <f>'Vigilance eLORETA Global'!H88</f>
        <v>1.0398019526810789</v>
      </c>
      <c r="G88" s="7">
        <f>'Vigilance eLORETA Global'!I88</f>
        <v>1.4158397131951415</v>
      </c>
      <c r="H88" s="7">
        <f>'Vigilance eLORETA Global'!J88</f>
        <v>0.94815535216809277</v>
      </c>
      <c r="I88" s="1">
        <f t="shared" si="20"/>
        <v>1.3340069420948275</v>
      </c>
      <c r="J88" s="7">
        <f>'Vigilance eLORETA Global'!K88</f>
        <v>1.3340069420948275</v>
      </c>
      <c r="K88" s="7">
        <f>'Vigilance eLORETA Global'!L88</f>
        <v>1.122077244844303</v>
      </c>
      <c r="L88" s="7">
        <f>'Vigilance eLORETA Global'!M88</f>
        <v>0.81566466943224003</v>
      </c>
      <c r="M88" s="7">
        <f>'Vigilance eLORETA Global'!N88</f>
        <v>1.005384614576857</v>
      </c>
      <c r="N88" s="7">
        <f>'Vigilance eLORETA Global'!O88</f>
        <v>0.68603614309795302</v>
      </c>
      <c r="O88" s="7">
        <f>'Vigilance eLORETA Global'!P88</f>
        <v>0.96144630921716256</v>
      </c>
      <c r="P88" s="2">
        <f t="shared" si="21"/>
        <v>0.98743598721055725</v>
      </c>
      <c r="Q88" s="2">
        <f t="shared" si="22"/>
        <v>1.1607214646526922</v>
      </c>
      <c r="R88" s="7">
        <f>'Vigilance eLORETA Global'!Q88</f>
        <v>0.61720685595738201</v>
      </c>
      <c r="S88" s="7">
        <f>'Vigilance eLORETA Global'!R88</f>
        <v>0.86796930618764956</v>
      </c>
      <c r="T88" s="7">
        <f>'Vigilance eLORETA Global'!S88</f>
        <v>1.1009881241412385</v>
      </c>
      <c r="U88" s="7">
        <f>'Vigilance eLORETA Global'!T88</f>
        <v>1.1025831712812584</v>
      </c>
      <c r="V88" s="7">
        <f>'Vigilance eLORETA Global'!U88</f>
        <v>0.94316266146478533</v>
      </c>
      <c r="W88" s="7">
        <f>'Vigilance eLORETA Global'!V88</f>
        <v>1.440209957580791</v>
      </c>
      <c r="X88" s="7">
        <f>'Vigilance eLORETA Global'!W88</f>
        <v>0.9362434164211203</v>
      </c>
      <c r="Y88" s="7">
        <f>'Vigilance eLORETA Global'!X88</f>
        <v>1.1654545070719735</v>
      </c>
      <c r="Z88" s="7">
        <f>'Vigilance eLORETA Global'!Y88</f>
        <v>0.73278187213863222</v>
      </c>
      <c r="AA88" s="7">
        <f>'Vigilance eLORETA Global'!Z88</f>
        <v>2.2488229381415814</v>
      </c>
      <c r="AB88" s="7">
        <f>'Vigilance eLORETA Global'!AA88</f>
        <v>3.1863276397014162</v>
      </c>
      <c r="AC88" s="7">
        <f>'Vigilance eLORETA Global'!AB88</f>
        <v>5.4157025920374879</v>
      </c>
      <c r="AD88" s="7">
        <f>'Vigilance eLORETA Global'!AC88</f>
        <v>4.6441627495918647</v>
      </c>
      <c r="AE88" s="7">
        <f>'Vigilance eLORETA Global'!AD88</f>
        <v>5.0006499636024682</v>
      </c>
      <c r="AF88" s="7">
        <f>'Vigilance eLORETA Global'!AE88</f>
        <v>3.0417878806684597</v>
      </c>
      <c r="AG88" s="7">
        <f>'Vigilance eLORETA Global'!AF88</f>
        <v>3.9229089606238801</v>
      </c>
      <c r="AH88" s="7">
        <f>'Vigilance eLORETA Global'!AG88</f>
        <v>1.7842192714455554</v>
      </c>
      <c r="AI88" s="7">
        <f>'Vigilance eLORETA Global'!AH88</f>
        <v>2.4891188923172991</v>
      </c>
      <c r="AJ88" s="5">
        <f t="shared" si="23"/>
        <v>2.8806817236468114</v>
      </c>
      <c r="AK88" s="7">
        <f>'Vigilance eLORETA Global'!AI88</f>
        <v>3.9152722709702923</v>
      </c>
      <c r="AL88" s="7">
        <f>'Vigilance eLORETA Global'!AJ88</f>
        <v>3.5091261250689847</v>
      </c>
      <c r="AM88" s="7">
        <f>'Vigilance eLORETA Global'!AK88</f>
        <v>3.8409154281400619</v>
      </c>
      <c r="AN88" s="7">
        <f>'Vigilance eLORETA Global'!AL88</f>
        <v>2.4055674015185042</v>
      </c>
      <c r="AO88" s="7">
        <f>'Vigilance eLORETA Global'!AM88</f>
        <v>0.89689360584102595</v>
      </c>
      <c r="AP88" s="7">
        <f>'Vigilance eLORETA Global'!AN88</f>
        <v>0.75933931088685047</v>
      </c>
      <c r="AQ88" s="7">
        <f>'Vigilance eLORETA Global'!AO88</f>
        <v>0.67577624309208939</v>
      </c>
      <c r="AR88" s="7">
        <f>'Vigilance eLORETA Global'!AP88</f>
        <v>0.45368055725244189</v>
      </c>
      <c r="AS88" s="7">
        <f>'Vigilance eLORETA Global'!AQ88</f>
        <v>0.73285975021481953</v>
      </c>
      <c r="AT88" s="7">
        <f>'Vigilance eLORETA Global'!AR88</f>
        <v>0.50152481409726835</v>
      </c>
      <c r="AU88" s="7">
        <f>'Vigilance eLORETA Global'!AS88</f>
        <v>0.56878433021001029</v>
      </c>
      <c r="AV88" s="7">
        <f>'Vigilance eLORETA Global'!AT88</f>
        <v>0.4144485302327135</v>
      </c>
      <c r="AW88" s="3">
        <f t="shared" si="24"/>
        <v>1.5561823639604222</v>
      </c>
      <c r="AX88" s="7">
        <f>'Vigilance eLORETA Global'!AU88</f>
        <v>0.31378794249945924</v>
      </c>
      <c r="AY88" s="7">
        <f>'Vigilance eLORETA Global'!AV88</f>
        <v>0.20560982294560801</v>
      </c>
      <c r="AZ88" s="7">
        <f>'Vigilance eLORETA Global'!AW88</f>
        <v>0.35496300197092484</v>
      </c>
      <c r="BA88" s="7">
        <f>'Vigilance eLORETA Global'!AX88</f>
        <v>0.27476210798577005</v>
      </c>
      <c r="BB88" s="7">
        <f>'Vigilance eLORETA Global'!AY88</f>
        <v>0.26132010065706701</v>
      </c>
      <c r="BC88" s="7">
        <f>'Vigilance eLORETA Global'!AZ88</f>
        <v>0.15474183523296872</v>
      </c>
      <c r="BD88" s="1">
        <f t="shared" si="25"/>
        <v>0.26086413521529966</v>
      </c>
      <c r="BE88" s="20">
        <f t="shared" si="15"/>
        <v>2.2808888275853683</v>
      </c>
    </row>
    <row r="89" spans="1:57" x14ac:dyDescent="0.25">
      <c r="A89" t="str">
        <f>'Vigilance eLORETA Global'!A89</f>
        <v>Nold01</v>
      </c>
      <c r="B89" t="str">
        <f>'Vigilance eLORETA Global'!B89</f>
        <v>segm7</v>
      </c>
      <c r="C89" s="7">
        <f>'Vigilance eLORETA Global'!E89</f>
        <v>4.6246956213681827</v>
      </c>
      <c r="D89" s="7">
        <f>'Vigilance eLORETA Global'!F89</f>
        <v>2.8564999573359495</v>
      </c>
      <c r="E89" s="7">
        <f>'Vigilance eLORETA Global'!G89</f>
        <v>2.7806505672495163</v>
      </c>
      <c r="F89" s="7">
        <f>'Vigilance eLORETA Global'!H89</f>
        <v>1.9444279511504317</v>
      </c>
      <c r="G89" s="7">
        <f>'Vigilance eLORETA Global'!I89</f>
        <v>3.1064132083553631</v>
      </c>
      <c r="H89" s="7">
        <f>'Vigilance eLORETA Global'!J89</f>
        <v>2.1929841113800612</v>
      </c>
      <c r="I89" s="1">
        <f t="shared" si="20"/>
        <v>2.9176119028065841</v>
      </c>
      <c r="J89" s="7">
        <f>'Vigilance eLORETA Global'!K89</f>
        <v>2.9176119028065841</v>
      </c>
      <c r="K89" s="7">
        <f>'Vigilance eLORETA Global'!L89</f>
        <v>1.5767065889500773</v>
      </c>
      <c r="L89" s="7">
        <f>'Vigilance eLORETA Global'!M89</f>
        <v>1.1454821911593216</v>
      </c>
      <c r="M89" s="7">
        <f>'Vigilance eLORETA Global'!N89</f>
        <v>1.2483535464173641</v>
      </c>
      <c r="N89" s="7">
        <f>'Vigilance eLORETA Global'!O89</f>
        <v>0.86561756749057606</v>
      </c>
      <c r="O89" s="7">
        <f>'Vigilance eLORETA Global'!P89</f>
        <v>1.2846619982558647</v>
      </c>
      <c r="P89" s="2">
        <f t="shared" si="21"/>
        <v>1.506405632513298</v>
      </c>
      <c r="Q89" s="2">
        <f t="shared" si="22"/>
        <v>2.2120087676599409</v>
      </c>
      <c r="R89" s="7">
        <f>'Vigilance eLORETA Global'!Q89</f>
        <v>0.82985503945479044</v>
      </c>
      <c r="S89" s="7">
        <f>'Vigilance eLORETA Global'!R89</f>
        <v>1.158446155287999</v>
      </c>
      <c r="T89" s="7">
        <f>'Vigilance eLORETA Global'!S89</f>
        <v>2.0380290290472911</v>
      </c>
      <c r="U89" s="7">
        <f>'Vigilance eLORETA Global'!T89</f>
        <v>1.1097438016567152</v>
      </c>
      <c r="V89" s="7">
        <f>'Vigilance eLORETA Global'!U89</f>
        <v>0.86597262847280465</v>
      </c>
      <c r="W89" s="7">
        <f>'Vigilance eLORETA Global'!V89</f>
        <v>1.0992978794914907</v>
      </c>
      <c r="X89" s="7">
        <f>'Vigilance eLORETA Global'!W89</f>
        <v>0.74580640714475233</v>
      </c>
      <c r="Y89" s="7">
        <f>'Vigilance eLORETA Global'!X89</f>
        <v>0.98978679966159011</v>
      </c>
      <c r="Z89" s="7">
        <f>'Vigilance eLORETA Global'!Y89</f>
        <v>0.63218919441270371</v>
      </c>
      <c r="AA89" s="7">
        <f>'Vigilance eLORETA Global'!Z89</f>
        <v>1.3968415087245369</v>
      </c>
      <c r="AB89" s="7">
        <f>'Vigilance eLORETA Global'!AA89</f>
        <v>1.415575312052644</v>
      </c>
      <c r="AC89" s="7">
        <f>'Vigilance eLORETA Global'!AB89</f>
        <v>2.0938065130596688</v>
      </c>
      <c r="AD89" s="7">
        <f>'Vigilance eLORETA Global'!AC89</f>
        <v>1.5086115061710188</v>
      </c>
      <c r="AE89" s="7">
        <f>'Vigilance eLORETA Global'!AD89</f>
        <v>1.9409357790328894</v>
      </c>
      <c r="AF89" s="7">
        <f>'Vigilance eLORETA Global'!AE89</f>
        <v>1.146565899026819</v>
      </c>
      <c r="AG89" s="7">
        <f>'Vigilance eLORETA Global'!AF89</f>
        <v>1.5837227530112628</v>
      </c>
      <c r="AH89" s="7">
        <f>'Vigilance eLORETA Global'!AG89</f>
        <v>1.42363365260583</v>
      </c>
      <c r="AI89" s="7">
        <f>'Vigilance eLORETA Global'!AH89</f>
        <v>1.4496132822330872</v>
      </c>
      <c r="AJ89" s="5">
        <f t="shared" si="23"/>
        <v>1.3605907172614</v>
      </c>
      <c r="AK89" s="7">
        <f>'Vigilance eLORETA Global'!AI89</f>
        <v>1.9833367966458126</v>
      </c>
      <c r="AL89" s="7">
        <f>'Vigilance eLORETA Global'!AJ89</f>
        <v>1.5758661750425762</v>
      </c>
      <c r="AM89" s="7">
        <f>'Vigilance eLORETA Global'!AK89</f>
        <v>1.995313550903586</v>
      </c>
      <c r="AN89" s="7">
        <f>'Vigilance eLORETA Global'!AL89</f>
        <v>1.2058331272693892</v>
      </c>
      <c r="AO89" s="7">
        <f>'Vigilance eLORETA Global'!AM89</f>
        <v>0.78078836238087213</v>
      </c>
      <c r="AP89" s="7">
        <f>'Vigilance eLORETA Global'!AN89</f>
        <v>0.65177763999658089</v>
      </c>
      <c r="AQ89" s="7">
        <f>'Vigilance eLORETA Global'!AO89</f>
        <v>0.54128808162208852</v>
      </c>
      <c r="AR89" s="7">
        <f>'Vigilance eLORETA Global'!AP89</f>
        <v>0.33099661566410671</v>
      </c>
      <c r="AS89" s="7">
        <f>'Vigilance eLORETA Global'!AQ89</f>
        <v>0.59397891547662951</v>
      </c>
      <c r="AT89" s="7">
        <f>'Vigilance eLORETA Global'!AR89</f>
        <v>0.40684657790718604</v>
      </c>
      <c r="AU89" s="7">
        <f>'Vigilance eLORETA Global'!AS89</f>
        <v>0.51342445150936644</v>
      </c>
      <c r="AV89" s="7">
        <f>'Vigilance eLORETA Global'!AT89</f>
        <v>0.39926428885258292</v>
      </c>
      <c r="AW89" s="3">
        <f t="shared" si="24"/>
        <v>0.91489288193923146</v>
      </c>
      <c r="AX89" s="7">
        <f>'Vigilance eLORETA Global'!AU89</f>
        <v>0.29835371359487139</v>
      </c>
      <c r="AY89" s="7">
        <f>'Vigilance eLORETA Global'!AV89</f>
        <v>0.17590036892124145</v>
      </c>
      <c r="AZ89" s="7">
        <f>'Vigilance eLORETA Global'!AW89</f>
        <v>0.33107309969322279</v>
      </c>
      <c r="BA89" s="7">
        <f>'Vigilance eLORETA Global'!AX89</f>
        <v>0.24937332308933519</v>
      </c>
      <c r="BB89" s="7">
        <f>'Vigilance eLORETA Global'!AY89</f>
        <v>0.17717438092113738</v>
      </c>
      <c r="BC89" s="7">
        <f>'Vigilance eLORETA Global'!AZ89</f>
        <v>0.11889529948810716</v>
      </c>
      <c r="BD89" s="1">
        <f t="shared" si="25"/>
        <v>0.22512836428465258</v>
      </c>
      <c r="BE89" s="20">
        <f t="shared" si="15"/>
        <v>1.2123342891759827</v>
      </c>
    </row>
    <row r="90" spans="1:57" x14ac:dyDescent="0.25">
      <c r="A90" t="str">
        <f>'Vigilance eLORETA Global'!A90</f>
        <v>Nold01</v>
      </c>
      <c r="B90" t="str">
        <f>'Vigilance eLORETA Global'!B90</f>
        <v>segm8</v>
      </c>
      <c r="C90" s="7">
        <f>'Vigilance eLORETA Global'!E90</f>
        <v>1.8496041021737064</v>
      </c>
      <c r="D90" s="7">
        <f>'Vigilance eLORETA Global'!F90</f>
        <v>1.2883795569099514</v>
      </c>
      <c r="E90" s="7">
        <f>'Vigilance eLORETA Global'!G90</f>
        <v>1.6610698080971762</v>
      </c>
      <c r="F90" s="7">
        <f>'Vigilance eLORETA Global'!H90</f>
        <v>1.5910631218986984</v>
      </c>
      <c r="G90" s="7">
        <f>'Vigilance eLORETA Global'!I90</f>
        <v>1.5975746315640884</v>
      </c>
      <c r="H90" s="7">
        <f>'Vigilance eLORETA Global'!J90</f>
        <v>1.033635343359532</v>
      </c>
      <c r="I90" s="1">
        <f t="shared" si="20"/>
        <v>1.5035544273338586</v>
      </c>
      <c r="J90" s="7">
        <f>'Vigilance eLORETA Global'!K90</f>
        <v>1.5035544273338586</v>
      </c>
      <c r="K90" s="7">
        <f>'Vigilance eLORETA Global'!L90</f>
        <v>1.0159589200569203</v>
      </c>
      <c r="L90" s="7">
        <f>'Vigilance eLORETA Global'!M90</f>
        <v>0.76721874561389214</v>
      </c>
      <c r="M90" s="7">
        <f>'Vigilance eLORETA Global'!N90</f>
        <v>0.98332244434008464</v>
      </c>
      <c r="N90" s="7">
        <f>'Vigilance eLORETA Global'!O90</f>
        <v>0.77799794794535992</v>
      </c>
      <c r="O90" s="7">
        <f>'Vigilance eLORETA Global'!P90</f>
        <v>0.87154054603538422</v>
      </c>
      <c r="P90" s="2">
        <f t="shared" si="21"/>
        <v>0.98659883855425001</v>
      </c>
      <c r="Q90" s="2">
        <f t="shared" si="22"/>
        <v>1.2450766329440544</v>
      </c>
      <c r="R90" s="7">
        <f>'Vigilance eLORETA Global'!Q90</f>
        <v>0.58187517267078259</v>
      </c>
      <c r="S90" s="7">
        <f>'Vigilance eLORETA Global'!R90</f>
        <v>0.83298562944373733</v>
      </c>
      <c r="T90" s="7">
        <f>'Vigilance eLORETA Global'!S90</f>
        <v>1.1682700283887979</v>
      </c>
      <c r="U90" s="7">
        <f>'Vigilance eLORETA Global'!T90</f>
        <v>0.92728083986582832</v>
      </c>
      <c r="V90" s="7">
        <f>'Vigilance eLORETA Global'!U90</f>
        <v>0.72958807755244059</v>
      </c>
      <c r="W90" s="7">
        <f>'Vigilance eLORETA Global'!V90</f>
        <v>1.0733567873131347</v>
      </c>
      <c r="X90" s="7">
        <f>'Vigilance eLORETA Global'!W90</f>
        <v>0.76879024832804177</v>
      </c>
      <c r="Y90" s="7">
        <f>'Vigilance eLORETA Global'!X90</f>
        <v>0.91032337996715174</v>
      </c>
      <c r="Z90" s="7">
        <f>'Vigilance eLORETA Global'!Y90</f>
        <v>0.57879711673757273</v>
      </c>
      <c r="AA90" s="7">
        <f>'Vigilance eLORETA Global'!Z90</f>
        <v>2.2546225715886501</v>
      </c>
      <c r="AB90" s="7">
        <f>'Vigilance eLORETA Global'!AA90</f>
        <v>3.2426463461161514</v>
      </c>
      <c r="AC90" s="7">
        <f>'Vigilance eLORETA Global'!AB90</f>
        <v>5.7226708916838573</v>
      </c>
      <c r="AD90" s="7">
        <f>'Vigilance eLORETA Global'!AC90</f>
        <v>4.6856193003140501</v>
      </c>
      <c r="AE90" s="7">
        <f>'Vigilance eLORETA Global'!AD90</f>
        <v>5.0886831941069035</v>
      </c>
      <c r="AF90" s="7">
        <f>'Vigilance eLORETA Global'!AE90</f>
        <v>3.251002067784492</v>
      </c>
      <c r="AG90" s="7">
        <f>'Vigilance eLORETA Global'!AF90</f>
        <v>4.0408740619323504</v>
      </c>
      <c r="AH90" s="7">
        <f>'Vigilance eLORETA Global'!AG90</f>
        <v>1.5564370135505385</v>
      </c>
      <c r="AI90" s="7">
        <f>'Vigilance eLORETA Global'!AH90</f>
        <v>1.9933971759136544</v>
      </c>
      <c r="AJ90" s="5">
        <f t="shared" si="23"/>
        <v>2.8411552806686178</v>
      </c>
      <c r="AK90" s="7">
        <f>'Vigilance eLORETA Global'!AI90</f>
        <v>3.2378324770348024</v>
      </c>
      <c r="AL90" s="7">
        <f>'Vigilance eLORETA Global'!AJ90</f>
        <v>2.8727538912647015</v>
      </c>
      <c r="AM90" s="7">
        <f>'Vigilance eLORETA Global'!AK90</f>
        <v>3.2440546049826615</v>
      </c>
      <c r="AN90" s="7">
        <f>'Vigilance eLORETA Global'!AL90</f>
        <v>1.9994062111360524</v>
      </c>
      <c r="AO90" s="7">
        <f>'Vigilance eLORETA Global'!AM90</f>
        <v>0.81552874228601224</v>
      </c>
      <c r="AP90" s="7">
        <f>'Vigilance eLORETA Global'!AN90</f>
        <v>0.70871242957321257</v>
      </c>
      <c r="AQ90" s="7">
        <f>'Vigilance eLORETA Global'!AO90</f>
        <v>0.67134863588232241</v>
      </c>
      <c r="AR90" s="7">
        <f>'Vigilance eLORETA Global'!AP90</f>
        <v>0.46288446336324901</v>
      </c>
      <c r="AS90" s="7">
        <f>'Vigilance eLORETA Global'!AQ90</f>
        <v>0.72407589344480017</v>
      </c>
      <c r="AT90" s="7">
        <f>'Vigilance eLORETA Global'!AR90</f>
        <v>0.47061194623983582</v>
      </c>
      <c r="AU90" s="7">
        <f>'Vigilance eLORETA Global'!AS90</f>
        <v>0.46697003687276217</v>
      </c>
      <c r="AV90" s="7">
        <f>'Vigilance eLORETA Global'!AT90</f>
        <v>0.36793438943367063</v>
      </c>
      <c r="AW90" s="3">
        <f t="shared" si="24"/>
        <v>1.3368428101261738</v>
      </c>
      <c r="AX90" s="7">
        <f>'Vigilance eLORETA Global'!AU90</f>
        <v>0.31389644961679514</v>
      </c>
      <c r="AY90" s="7">
        <f>'Vigilance eLORETA Global'!AV90</f>
        <v>0.20592740370926452</v>
      </c>
      <c r="AZ90" s="7">
        <f>'Vigilance eLORETA Global'!AW90</f>
        <v>0.33316725377710177</v>
      </c>
      <c r="BA90" s="7">
        <f>'Vigilance eLORETA Global'!AX90</f>
        <v>0.24347830568041345</v>
      </c>
      <c r="BB90" s="7">
        <f>'Vigilance eLORETA Global'!AY90</f>
        <v>0.15074112864422645</v>
      </c>
      <c r="BC90" s="7">
        <f>'Vigilance eLORETA Global'!AZ90</f>
        <v>0.10349050997066238</v>
      </c>
      <c r="BD90" s="1">
        <f t="shared" si="25"/>
        <v>0.22511684189974393</v>
      </c>
      <c r="BE90" s="20">
        <f t="shared" si="15"/>
        <v>2.2463084257369044</v>
      </c>
    </row>
    <row r="91" spans="1:57" x14ac:dyDescent="0.25">
      <c r="A91" t="str">
        <f>'Vigilance eLORETA Global'!A91</f>
        <v>Nold01</v>
      </c>
      <c r="B91" t="str">
        <f>'Vigilance eLORETA Global'!B91</f>
        <v>segm9</v>
      </c>
      <c r="C91" s="7">
        <f>'Vigilance eLORETA Global'!E91</f>
        <v>3.4524772540428708</v>
      </c>
      <c r="D91" s="7">
        <f>'Vigilance eLORETA Global'!F91</f>
        <v>2.16262861477641</v>
      </c>
      <c r="E91" s="7">
        <f>'Vigilance eLORETA Global'!G91</f>
        <v>2.6686654000409975</v>
      </c>
      <c r="F91" s="7">
        <f>'Vigilance eLORETA Global'!H91</f>
        <v>2.1309827170978988</v>
      </c>
      <c r="G91" s="7">
        <f>'Vigilance eLORETA Global'!I91</f>
        <v>2.9138835379486903</v>
      </c>
      <c r="H91" s="7">
        <f>'Vigilance eLORETA Global'!J91</f>
        <v>1.7084774943082013</v>
      </c>
      <c r="I91" s="1">
        <f t="shared" si="20"/>
        <v>2.5061858363691782</v>
      </c>
      <c r="J91" s="7">
        <f>'Vigilance eLORETA Global'!K91</f>
        <v>2.5061858363691782</v>
      </c>
      <c r="K91" s="7">
        <f>'Vigilance eLORETA Global'!L91</f>
        <v>1.412806678433117</v>
      </c>
      <c r="L91" s="7">
        <f>'Vigilance eLORETA Global'!M91</f>
        <v>0.95539550871875245</v>
      </c>
      <c r="M91" s="7">
        <f>'Vigilance eLORETA Global'!N91</f>
        <v>1.188053245090849</v>
      </c>
      <c r="N91" s="7">
        <f>'Vigilance eLORETA Global'!O91</f>
        <v>0.89509004286885929</v>
      </c>
      <c r="O91" s="7">
        <f>'Vigilance eLORETA Global'!P91</f>
        <v>1.2389965527791387</v>
      </c>
      <c r="P91" s="2">
        <f t="shared" si="21"/>
        <v>1.3660879773766492</v>
      </c>
      <c r="Q91" s="2">
        <f t="shared" si="22"/>
        <v>1.9361369068729133</v>
      </c>
      <c r="R91" s="7">
        <f>'Vigilance eLORETA Global'!Q91</f>
        <v>0.75393553534988933</v>
      </c>
      <c r="S91" s="7">
        <f>'Vigilance eLORETA Global'!R91</f>
        <v>1.0740462605401009</v>
      </c>
      <c r="T91" s="7">
        <f>'Vigilance eLORETA Global'!S91</f>
        <v>1.7901160484546397</v>
      </c>
      <c r="U91" s="7">
        <f>'Vigilance eLORETA Global'!T91</f>
        <v>1.0605006887460939</v>
      </c>
      <c r="V91" s="7">
        <f>'Vigilance eLORETA Global'!U91</f>
        <v>0.77761425754005853</v>
      </c>
      <c r="W91" s="7">
        <f>'Vigilance eLORETA Global'!V91</f>
        <v>0.98854136362179224</v>
      </c>
      <c r="X91" s="7">
        <f>'Vigilance eLORETA Global'!W91</f>
        <v>0.70216045871714439</v>
      </c>
      <c r="Y91" s="7">
        <f>'Vigilance eLORETA Global'!X91</f>
        <v>0.97762895026884955</v>
      </c>
      <c r="Z91" s="7">
        <f>'Vigilance eLORETA Global'!Y91</f>
        <v>0.60150524534944461</v>
      </c>
      <c r="AA91" s="7">
        <f>'Vigilance eLORETA Global'!Z91</f>
        <v>1.8276525201005682</v>
      </c>
      <c r="AB91" s="7">
        <f>'Vigilance eLORETA Global'!AA91</f>
        <v>2.3291924089061244</v>
      </c>
      <c r="AC91" s="7">
        <f>'Vigilance eLORETA Global'!AB91</f>
        <v>3.7841704520702208</v>
      </c>
      <c r="AD91" s="7">
        <f>'Vigilance eLORETA Global'!AC91</f>
        <v>2.7860921223977089</v>
      </c>
      <c r="AE91" s="7">
        <f>'Vigilance eLORETA Global'!AD91</f>
        <v>3.3365079377289448</v>
      </c>
      <c r="AF91" s="7">
        <f>'Vigilance eLORETA Global'!AE91</f>
        <v>2.0298959292114049</v>
      </c>
      <c r="AG91" s="7">
        <f>'Vigilance eLORETA Global'!AF91</f>
        <v>2.6822518950691623</v>
      </c>
      <c r="AH91" s="7">
        <f>'Vigilance eLORETA Global'!AG91</f>
        <v>1.7894372364131605</v>
      </c>
      <c r="AI91" s="7">
        <f>'Vigilance eLORETA Global'!AH91</f>
        <v>2.5419464651327797</v>
      </c>
      <c r="AJ91" s="5">
        <f t="shared" si="23"/>
        <v>2.1157034684471263</v>
      </c>
      <c r="AK91" s="7">
        <f>'Vigilance eLORETA Global'!AI91</f>
        <v>4.0026780680204395</v>
      </c>
      <c r="AL91" s="7">
        <f>'Vigilance eLORETA Global'!AJ91</f>
        <v>3.3679113834893135</v>
      </c>
      <c r="AM91" s="7">
        <f>'Vigilance eLORETA Global'!AK91</f>
        <v>3.9502317156208191</v>
      </c>
      <c r="AN91" s="7">
        <f>'Vigilance eLORETA Global'!AL91</f>
        <v>2.433268052425313</v>
      </c>
      <c r="AO91" s="7">
        <f>'Vigilance eLORETA Global'!AM91</f>
        <v>0.90728932503903359</v>
      </c>
      <c r="AP91" s="7">
        <f>'Vigilance eLORETA Global'!AN91</f>
        <v>0.80576181244558698</v>
      </c>
      <c r="AQ91" s="7">
        <f>'Vigilance eLORETA Global'!AO91</f>
        <v>0.69235080065027732</v>
      </c>
      <c r="AR91" s="7">
        <f>'Vigilance eLORETA Global'!AP91</f>
        <v>0.43677924427284631</v>
      </c>
      <c r="AS91" s="7">
        <f>'Vigilance eLORETA Global'!AQ91</f>
        <v>0.7539510202836962</v>
      </c>
      <c r="AT91" s="7">
        <f>'Vigilance eLORETA Global'!AR91</f>
        <v>0.50846788100879936</v>
      </c>
      <c r="AU91" s="7">
        <f>'Vigilance eLORETA Global'!AS91</f>
        <v>0.50901866932535222</v>
      </c>
      <c r="AV91" s="7">
        <f>'Vigilance eLORETA Global'!AT91</f>
        <v>0.39443239339266339</v>
      </c>
      <c r="AW91" s="3">
        <f t="shared" si="24"/>
        <v>1.5635116971645113</v>
      </c>
      <c r="AX91" s="7">
        <f>'Vigilance eLORETA Global'!AU91</f>
        <v>0.3094270023856644</v>
      </c>
      <c r="AY91" s="7">
        <f>'Vigilance eLORETA Global'!AV91</f>
        <v>0.1897017958012038</v>
      </c>
      <c r="AZ91" s="7">
        <f>'Vigilance eLORETA Global'!AW91</f>
        <v>0.35470144639526768</v>
      </c>
      <c r="BA91" s="7">
        <f>'Vigilance eLORETA Global'!AX91</f>
        <v>0.25189102556289761</v>
      </c>
      <c r="BB91" s="7">
        <f>'Vigilance eLORETA Global'!AY91</f>
        <v>0.16629682810099533</v>
      </c>
      <c r="BC91" s="7">
        <f>'Vigilance eLORETA Global'!AZ91</f>
        <v>0.10350348677125137</v>
      </c>
      <c r="BD91" s="1">
        <f t="shared" si="25"/>
        <v>0.22925359750288002</v>
      </c>
      <c r="BE91" s="20">
        <f t="shared" si="15"/>
        <v>1.7037183392353921</v>
      </c>
    </row>
    <row r="92" spans="1:57" x14ac:dyDescent="0.25">
      <c r="A92" t="str">
        <f>'Vigilance eLORETA Global'!A92</f>
        <v>Nold01</v>
      </c>
      <c r="B92" t="str">
        <f>'Vigilance eLORETA Global'!B92</f>
        <v>segm10</v>
      </c>
      <c r="C92" s="7">
        <f>'Vigilance eLORETA Global'!E92</f>
        <v>2.007563126722407</v>
      </c>
      <c r="D92" s="7">
        <f>'Vigilance eLORETA Global'!F92</f>
        <v>1.3411727182816207</v>
      </c>
      <c r="E92" s="7">
        <f>'Vigilance eLORETA Global'!G92</f>
        <v>1.5085186008863407</v>
      </c>
      <c r="F92" s="7">
        <f>'Vigilance eLORETA Global'!H92</f>
        <v>1.0508854689389753</v>
      </c>
      <c r="G92" s="7">
        <f>'Vigilance eLORETA Global'!I92</f>
        <v>1.6066640243007673</v>
      </c>
      <c r="H92" s="7">
        <f>'Vigilance eLORETA Global'!J92</f>
        <v>1.0314521533737855</v>
      </c>
      <c r="I92" s="1">
        <f t="shared" si="20"/>
        <v>1.424376015417316</v>
      </c>
      <c r="J92" s="7">
        <f>'Vigilance eLORETA Global'!K92</f>
        <v>1.424376015417316</v>
      </c>
      <c r="K92" s="7">
        <f>'Vigilance eLORETA Global'!L92</f>
        <v>1.2017028558340619</v>
      </c>
      <c r="L92" s="7">
        <f>'Vigilance eLORETA Global'!M92</f>
        <v>0.85870580726340096</v>
      </c>
      <c r="M92" s="7">
        <f>'Vigilance eLORETA Global'!N92</f>
        <v>1.044206280672175</v>
      </c>
      <c r="N92" s="7">
        <f>'Vigilance eLORETA Global'!O92</f>
        <v>0.71101812153530264</v>
      </c>
      <c r="O92" s="7">
        <f>'Vigilance eLORETA Global'!P92</f>
        <v>1.0545485194169761</v>
      </c>
      <c r="P92" s="2">
        <f t="shared" si="21"/>
        <v>1.0490929333565389</v>
      </c>
      <c r="Q92" s="2">
        <f t="shared" si="22"/>
        <v>1.2367344743869273</v>
      </c>
      <c r="R92" s="7">
        <f>'Vigilance eLORETA Global'!Q92</f>
        <v>0.6568620873531128</v>
      </c>
      <c r="S92" s="7">
        <f>'Vigilance eLORETA Global'!R92</f>
        <v>0.92117394534583841</v>
      </c>
      <c r="T92" s="7">
        <f>'Vigilance eLORETA Global'!S92</f>
        <v>1.1727749803815772</v>
      </c>
      <c r="U92" s="7">
        <f>'Vigilance eLORETA Global'!T92</f>
        <v>1.2015824298147537</v>
      </c>
      <c r="V92" s="7">
        <f>'Vigilance eLORETA Global'!U92</f>
        <v>0.98067253862212467</v>
      </c>
      <c r="W92" s="7">
        <f>'Vigilance eLORETA Global'!V92</f>
        <v>1.2828175055722957</v>
      </c>
      <c r="X92" s="7">
        <f>'Vigilance eLORETA Global'!W92</f>
        <v>0.82827727756285141</v>
      </c>
      <c r="Y92" s="7">
        <f>'Vigilance eLORETA Global'!X92</f>
        <v>1.1995955618875205</v>
      </c>
      <c r="Z92" s="7">
        <f>'Vigilance eLORETA Global'!Y92</f>
        <v>0.73924461354658233</v>
      </c>
      <c r="AA92" s="7">
        <f>'Vigilance eLORETA Global'!Z92</f>
        <v>2.3116321031753291</v>
      </c>
      <c r="AB92" s="7">
        <f>'Vigilance eLORETA Global'!AA92</f>
        <v>2.9684116984947053</v>
      </c>
      <c r="AC92" s="7">
        <f>'Vigilance eLORETA Global'!AB92</f>
        <v>4.62605431203749</v>
      </c>
      <c r="AD92" s="7">
        <f>'Vigilance eLORETA Global'!AC92</f>
        <v>3.3218814321275518</v>
      </c>
      <c r="AE92" s="7">
        <f>'Vigilance eLORETA Global'!AD92</f>
        <v>4.1971526446018999</v>
      </c>
      <c r="AF92" s="7">
        <f>'Vigilance eLORETA Global'!AE92</f>
        <v>2.5920313392178693</v>
      </c>
      <c r="AG92" s="7">
        <f>'Vigilance eLORETA Global'!AF92</f>
        <v>3.3361939216091407</v>
      </c>
      <c r="AH92" s="7">
        <f>'Vigilance eLORETA Global'!AG92</f>
        <v>1.9363593376866135</v>
      </c>
      <c r="AI92" s="7">
        <f>'Vigilance eLORETA Global'!AH92</f>
        <v>2.73748660357976</v>
      </c>
      <c r="AJ92" s="5">
        <f t="shared" si="23"/>
        <v>2.5661934037939429</v>
      </c>
      <c r="AK92" s="7">
        <f>'Vigilance eLORETA Global'!AI92</f>
        <v>4.2986846340512095</v>
      </c>
      <c r="AL92" s="7">
        <f>'Vigilance eLORETA Global'!AJ92</f>
        <v>3.3886083231983712</v>
      </c>
      <c r="AM92" s="7">
        <f>'Vigilance eLORETA Global'!AK92</f>
        <v>4.0483852226370542</v>
      </c>
      <c r="AN92" s="7">
        <f>'Vigilance eLORETA Global'!AL92</f>
        <v>2.4770043238759101</v>
      </c>
      <c r="AO92" s="7">
        <f>'Vigilance eLORETA Global'!AM92</f>
        <v>0.89002038522183347</v>
      </c>
      <c r="AP92" s="7">
        <f>'Vigilance eLORETA Global'!AN92</f>
        <v>0.76571283364209053</v>
      </c>
      <c r="AQ92" s="7">
        <f>'Vigilance eLORETA Global'!AO92</f>
        <v>0.67003397104754647</v>
      </c>
      <c r="AR92" s="7">
        <f>'Vigilance eLORETA Global'!AP92</f>
        <v>0.45398384345599102</v>
      </c>
      <c r="AS92" s="7">
        <f>'Vigilance eLORETA Global'!AQ92</f>
        <v>0.76396045817838665</v>
      </c>
      <c r="AT92" s="7">
        <f>'Vigilance eLORETA Global'!AR92</f>
        <v>0.49642862565456208</v>
      </c>
      <c r="AU92" s="7">
        <f>'Vigilance eLORETA Global'!AS92</f>
        <v>0.52421277863407967</v>
      </c>
      <c r="AV92" s="7">
        <f>'Vigilance eLORETA Global'!AT92</f>
        <v>0.39394213390286725</v>
      </c>
      <c r="AW92" s="3">
        <f t="shared" si="24"/>
        <v>1.5975814611249917</v>
      </c>
      <c r="AX92" s="7">
        <f>'Vigilance eLORETA Global'!AU92</f>
        <v>0.30101385880910397</v>
      </c>
      <c r="AY92" s="7">
        <f>'Vigilance eLORETA Global'!AV92</f>
        <v>0.18920409159214913</v>
      </c>
      <c r="AZ92" s="7">
        <f>'Vigilance eLORETA Global'!AW92</f>
        <v>0.34070411914600651</v>
      </c>
      <c r="BA92" s="7">
        <f>'Vigilance eLORETA Global'!AX92</f>
        <v>0.25377312811275266</v>
      </c>
      <c r="BB92" s="7">
        <f>'Vigilance eLORETA Global'!AY92</f>
        <v>0.19989300565156162</v>
      </c>
      <c r="BC92" s="7">
        <f>'Vigilance eLORETA Global'!AZ92</f>
        <v>0.11859619953830822</v>
      </c>
      <c r="BD92" s="1">
        <f t="shared" si="25"/>
        <v>0.23386406714164701</v>
      </c>
      <c r="BE92" s="20">
        <f t="shared" si="15"/>
        <v>2.1122025944507463</v>
      </c>
    </row>
    <row r="93" spans="1:57" x14ac:dyDescent="0.25">
      <c r="A93" t="str">
        <f>'Vigilance eLORETA Global'!A93</f>
        <v>Nold01</v>
      </c>
      <c r="B93" t="str">
        <f>'Vigilance eLORETA Global'!B93</f>
        <v>segm11</v>
      </c>
      <c r="C93" s="7">
        <f>'Vigilance eLORETA Global'!E93</f>
        <v>6.0397965831757947</v>
      </c>
      <c r="D93" s="7">
        <f>'Vigilance eLORETA Global'!F93</f>
        <v>4.3723109775040898</v>
      </c>
      <c r="E93" s="7">
        <f>'Vigilance eLORETA Global'!G93</f>
        <v>3.8588381206172251</v>
      </c>
      <c r="F93" s="7">
        <f>'Vigilance eLORETA Global'!H93</f>
        <v>2.1987364922450285</v>
      </c>
      <c r="G93" s="7">
        <f>'Vigilance eLORETA Global'!I93</f>
        <v>3.654804755066968</v>
      </c>
      <c r="H93" s="7">
        <f>'Vigilance eLORETA Global'!J93</f>
        <v>2.711749145190026</v>
      </c>
      <c r="I93" s="1">
        <f t="shared" si="20"/>
        <v>3.8060393456331894</v>
      </c>
      <c r="J93" s="7">
        <f>'Vigilance eLORETA Global'!K93</f>
        <v>3.8060393456331894</v>
      </c>
      <c r="K93" s="7">
        <f>'Vigilance eLORETA Global'!L93</f>
        <v>1.4901562502885748</v>
      </c>
      <c r="L93" s="7">
        <f>'Vigilance eLORETA Global'!M93</f>
        <v>1.1691471599991909</v>
      </c>
      <c r="M93" s="7">
        <f>'Vigilance eLORETA Global'!N93</f>
        <v>1.3040234595827536</v>
      </c>
      <c r="N93" s="7">
        <f>'Vigilance eLORETA Global'!O93</f>
        <v>0.94655614627691109</v>
      </c>
      <c r="O93" s="7">
        <f>'Vigilance eLORETA Global'!P93</f>
        <v>1.4246102527493603</v>
      </c>
      <c r="P93" s="2">
        <f t="shared" si="21"/>
        <v>1.6900887690883302</v>
      </c>
      <c r="Q93" s="2">
        <f t="shared" si="22"/>
        <v>2.7480640573607595</v>
      </c>
      <c r="R93" s="7">
        <f>'Vigilance eLORETA Global'!Q93</f>
        <v>0.82829956360394941</v>
      </c>
      <c r="S93" s="7">
        <f>'Vigilance eLORETA Global'!R93</f>
        <v>1.1937988054167901</v>
      </c>
      <c r="T93" s="7">
        <f>'Vigilance eLORETA Global'!S93</f>
        <v>2.4999190755249896</v>
      </c>
      <c r="U93" s="7">
        <f>'Vigilance eLORETA Global'!T93</f>
        <v>1.142307384616962</v>
      </c>
      <c r="V93" s="7">
        <f>'Vigilance eLORETA Global'!U93</f>
        <v>0.92989708729963627</v>
      </c>
      <c r="W93" s="7">
        <f>'Vigilance eLORETA Global'!V93</f>
        <v>1.051064197000728</v>
      </c>
      <c r="X93" s="7">
        <f>'Vigilance eLORETA Global'!W93</f>
        <v>0.78236606813668741</v>
      </c>
      <c r="Y93" s="7">
        <f>'Vigilance eLORETA Global'!X93</f>
        <v>1.0485788169052315</v>
      </c>
      <c r="Z93" s="7">
        <f>'Vigilance eLORETA Global'!Y93</f>
        <v>0.65337985132946097</v>
      </c>
      <c r="AA93" s="7">
        <f>'Vigilance eLORETA Global'!Z93</f>
        <v>2.3923822797745982</v>
      </c>
      <c r="AB93" s="7">
        <f>'Vigilance eLORETA Global'!AA93</f>
        <v>3.5085973134279684</v>
      </c>
      <c r="AC93" s="7">
        <f>'Vigilance eLORETA Global'!AB93</f>
        <v>5.1508623714927362</v>
      </c>
      <c r="AD93" s="7">
        <f>'Vigilance eLORETA Global'!AC93</f>
        <v>4.3577342599663842</v>
      </c>
      <c r="AE93" s="7">
        <f>'Vigilance eLORETA Global'!AD93</f>
        <v>5.1770825724779925</v>
      </c>
      <c r="AF93" s="7">
        <f>'Vigilance eLORETA Global'!AE93</f>
        <v>3.3165007145033889</v>
      </c>
      <c r="AG93" s="7">
        <f>'Vigilance eLORETA Global'!AF93</f>
        <v>3.9838599186071781</v>
      </c>
      <c r="AH93" s="7">
        <f>'Vigilance eLORETA Global'!AG93</f>
        <v>3.0046476224614205</v>
      </c>
      <c r="AI93" s="7">
        <f>'Vigilance eLORETA Global'!AH93</f>
        <v>5.0284826466721544</v>
      </c>
      <c r="AJ93" s="5">
        <f t="shared" si="23"/>
        <v>3.2003728696462663</v>
      </c>
      <c r="AK93" s="7">
        <f>'Vigilance eLORETA Global'!AI93</f>
        <v>7.2684192364363813</v>
      </c>
      <c r="AL93" s="7">
        <f>'Vigilance eLORETA Global'!AJ93</f>
        <v>6.0373988970614949</v>
      </c>
      <c r="AM93" s="7">
        <f>'Vigilance eLORETA Global'!AK93</f>
        <v>7.2592368261427769</v>
      </c>
      <c r="AN93" s="7">
        <f>'Vigilance eLORETA Global'!AL93</f>
        <v>4.762681020161347</v>
      </c>
      <c r="AO93" s="7">
        <f>'Vigilance eLORETA Global'!AM93</f>
        <v>1.3434941888126262</v>
      </c>
      <c r="AP93" s="7">
        <f>'Vigilance eLORETA Global'!AN93</f>
        <v>1.2446741646455377</v>
      </c>
      <c r="AQ93" s="7">
        <f>'Vigilance eLORETA Global'!AO93</f>
        <v>1.0452662386411957</v>
      </c>
      <c r="AR93" s="7">
        <f>'Vigilance eLORETA Global'!AP93</f>
        <v>0.66687210388169338</v>
      </c>
      <c r="AS93" s="7">
        <f>'Vigilance eLORETA Global'!AQ93</f>
        <v>1.2715514065721545</v>
      </c>
      <c r="AT93" s="7">
        <f>'Vigilance eLORETA Global'!AR93</f>
        <v>0.80700369463694033</v>
      </c>
      <c r="AU93" s="7">
        <f>'Vigilance eLORETA Global'!AS93</f>
        <v>0.55211397985243116</v>
      </c>
      <c r="AV93" s="7">
        <f>'Vigilance eLORETA Global'!AT93</f>
        <v>0.51800377851971413</v>
      </c>
      <c r="AW93" s="3">
        <f t="shared" si="24"/>
        <v>2.731392961280358</v>
      </c>
      <c r="AX93" s="7">
        <f>'Vigilance eLORETA Global'!AU93</f>
        <v>0.44183633318572069</v>
      </c>
      <c r="AY93" s="7">
        <f>'Vigilance eLORETA Global'!AV93</f>
        <v>0.27606938999496256</v>
      </c>
      <c r="AZ93" s="7">
        <f>'Vigilance eLORETA Global'!AW93</f>
        <v>0.42412451204741025</v>
      </c>
      <c r="BA93" s="7">
        <f>'Vigilance eLORETA Global'!AX93</f>
        <v>0.317924856709421</v>
      </c>
      <c r="BB93" s="7">
        <f>'Vigilance eLORETA Global'!AY93</f>
        <v>0.18665381947426174</v>
      </c>
      <c r="BC93" s="7">
        <f>'Vigilance eLORETA Global'!AZ93</f>
        <v>0.126329084231631</v>
      </c>
      <c r="BD93" s="1">
        <f t="shared" si="25"/>
        <v>0.29548966594056786</v>
      </c>
      <c r="BE93" s="20">
        <f t="shared" si="15"/>
        <v>2.2560277835111138</v>
      </c>
    </row>
    <row r="94" spans="1:57" x14ac:dyDescent="0.25">
      <c r="A94" t="str">
        <f>'Vigilance eLORETA Global'!A94</f>
        <v>Nold03</v>
      </c>
      <c r="B94" t="str">
        <f>'Vigilance eLORETA Global'!B94</f>
        <v>segm1</v>
      </c>
      <c r="C94" s="7">
        <f>'Vigilance eLORETA Global'!E94</f>
        <v>1.1494380533789879</v>
      </c>
      <c r="D94" s="7">
        <f>'Vigilance eLORETA Global'!F94</f>
        <v>1.0924098921379137</v>
      </c>
      <c r="E94" s="7">
        <f>'Vigilance eLORETA Global'!G94</f>
        <v>1.6854079643059243</v>
      </c>
      <c r="F94" s="7">
        <f>'Vigilance eLORETA Global'!H94</f>
        <v>2.5038292585548927</v>
      </c>
      <c r="G94" s="7">
        <f>'Vigilance eLORETA Global'!I94</f>
        <v>1.408439308045319</v>
      </c>
      <c r="H94" s="7">
        <f>'Vigilance eLORETA Global'!J94</f>
        <v>0.80276652241273894</v>
      </c>
      <c r="I94" s="1">
        <f t="shared" si="20"/>
        <v>1.4403818331392959</v>
      </c>
      <c r="J94" s="7">
        <f>'Vigilance eLORETA Global'!K94</f>
        <v>1.4403818331392959</v>
      </c>
      <c r="K94" s="7">
        <f>'Vigilance eLORETA Global'!L94</f>
        <v>0.5535535785004696</v>
      </c>
      <c r="L94" s="7">
        <f>'Vigilance eLORETA Global'!M94</f>
        <v>0.47153497854983673</v>
      </c>
      <c r="M94" s="7">
        <f>'Vigilance eLORETA Global'!N94</f>
        <v>0.73810735732801669</v>
      </c>
      <c r="N94" s="7">
        <f>'Vigilance eLORETA Global'!O94</f>
        <v>1.3433981267534438</v>
      </c>
      <c r="O94" s="7">
        <f>'Vigilance eLORETA Global'!P94</f>
        <v>0.72174520610537696</v>
      </c>
      <c r="P94" s="2">
        <f t="shared" si="21"/>
        <v>0.87812018006273984</v>
      </c>
      <c r="Q94" s="2">
        <f t="shared" si="22"/>
        <v>1.159251006601018</v>
      </c>
      <c r="R94" s="7">
        <f>'Vigilance eLORETA Global'!Q94</f>
        <v>0.3788725270366709</v>
      </c>
      <c r="S94" s="7">
        <f>'Vigilance eLORETA Global'!R94</f>
        <v>0.70120196237896915</v>
      </c>
      <c r="T94" s="7">
        <f>'Vigilance eLORETA Global'!S94</f>
        <v>1.0707918977591324</v>
      </c>
      <c r="U94" s="7">
        <f>'Vigilance eLORETA Global'!T94</f>
        <v>0.61592851578560981</v>
      </c>
      <c r="V94" s="7">
        <f>'Vigilance eLORETA Global'!U94</f>
        <v>0.49431918748223785</v>
      </c>
      <c r="W94" s="7">
        <f>'Vigilance eLORETA Global'!V94</f>
        <v>0.80170754836929137</v>
      </c>
      <c r="X94" s="7">
        <f>'Vigilance eLORETA Global'!W94</f>
        <v>1.5180868851646965</v>
      </c>
      <c r="Y94" s="7">
        <f>'Vigilance eLORETA Global'!X94</f>
        <v>0.83199480724664865</v>
      </c>
      <c r="Z94" s="7">
        <f>'Vigilance eLORETA Global'!Y94</f>
        <v>0.43411784151606198</v>
      </c>
      <c r="AA94" s="7">
        <f>'Vigilance eLORETA Global'!Z94</f>
        <v>2.0284045000557756</v>
      </c>
      <c r="AB94" s="7">
        <f>'Vigilance eLORETA Global'!AA94</f>
        <v>2.2263406154781222</v>
      </c>
      <c r="AC94" s="7">
        <f>'Vigilance eLORETA Global'!AB94</f>
        <v>4.8087221234772359</v>
      </c>
      <c r="AD94" s="7">
        <f>'Vigilance eLORETA Global'!AC94</f>
        <v>11.277394678143629</v>
      </c>
      <c r="AE94" s="7">
        <f>'Vigilance eLORETA Global'!AD94</f>
        <v>4.5797011265434504</v>
      </c>
      <c r="AF94" s="7">
        <f>'Vigilance eLORETA Global'!AE94</f>
        <v>2.267798769698111</v>
      </c>
      <c r="AG94" s="7">
        <f>'Vigilance eLORETA Global'!AF94</f>
        <v>4.5313936355660536</v>
      </c>
      <c r="AH94" s="7">
        <f>'Vigilance eLORETA Global'!AG94</f>
        <v>1.485673019491407</v>
      </c>
      <c r="AI94" s="7">
        <f>'Vigilance eLORETA Global'!AH94</f>
        <v>2.0503435330954827</v>
      </c>
      <c r="AJ94" s="5">
        <f t="shared" si="23"/>
        <v>3.16999762795639</v>
      </c>
      <c r="AK94" s="7">
        <f>'Vigilance eLORETA Global'!AI94</f>
        <v>5.2895179511544876</v>
      </c>
      <c r="AL94" s="7">
        <f>'Vigilance eLORETA Global'!AJ94</f>
        <v>15.062394498323183</v>
      </c>
      <c r="AM94" s="7">
        <f>'Vigilance eLORETA Global'!AK94</f>
        <v>5.3348907471934037</v>
      </c>
      <c r="AN94" s="7">
        <f>'Vigilance eLORETA Global'!AL94</f>
        <v>2.3920022634785658</v>
      </c>
      <c r="AO94" s="7">
        <f>'Vigilance eLORETA Global'!AM94</f>
        <v>0.85617789053317783</v>
      </c>
      <c r="AP94" s="7">
        <f>'Vigilance eLORETA Global'!AN94</f>
        <v>0.5786677212164727</v>
      </c>
      <c r="AQ94" s="7">
        <f>'Vigilance eLORETA Global'!AO94</f>
        <v>0.79810351474657815</v>
      </c>
      <c r="AR94" s="7">
        <f>'Vigilance eLORETA Global'!AP94</f>
        <v>1.6209171619167912</v>
      </c>
      <c r="AS94" s="7">
        <f>'Vigilance eLORETA Global'!AQ94</f>
        <v>1.0180112873814726</v>
      </c>
      <c r="AT94" s="7">
        <f>'Vigilance eLORETA Global'!AR94</f>
        <v>0.52418019645252267</v>
      </c>
      <c r="AU94" s="7">
        <f>'Vigilance eLORETA Global'!AS94</f>
        <v>0.28220365448394369</v>
      </c>
      <c r="AV94" s="7">
        <f>'Vigilance eLORETA Global'!AT94</f>
        <v>0.18002206664202178</v>
      </c>
      <c r="AW94" s="3">
        <f t="shared" si="24"/>
        <v>2.8280907461268847</v>
      </c>
      <c r="AX94" s="7">
        <f>'Vigilance eLORETA Global'!AU94</f>
        <v>0.24916800993248553</v>
      </c>
      <c r="AY94" s="7">
        <f>'Vigilance eLORETA Global'!AV94</f>
        <v>0.47625430825738679</v>
      </c>
      <c r="AZ94" s="7">
        <f>'Vigilance eLORETA Global'!AW94</f>
        <v>0.29817064059811627</v>
      </c>
      <c r="BA94" s="7">
        <f>'Vigilance eLORETA Global'!AX94</f>
        <v>0.16166245443494923</v>
      </c>
      <c r="BB94" s="7">
        <f>'Vigilance eLORETA Global'!AY94</f>
        <v>6.4248796386389542E-2</v>
      </c>
      <c r="BC94" s="7">
        <f>'Vigilance eLORETA Global'!AZ94</f>
        <v>4.4679335751130402E-2</v>
      </c>
      <c r="BD94" s="1">
        <f t="shared" si="25"/>
        <v>0.21569725756007629</v>
      </c>
      <c r="BE94" s="20">
        <f t="shared" si="15"/>
        <v>1.9746111288230903</v>
      </c>
    </row>
    <row r="95" spans="1:57" x14ac:dyDescent="0.25">
      <c r="A95" t="str">
        <f>'Vigilance eLORETA Global'!A95</f>
        <v>Nold03</v>
      </c>
      <c r="B95" t="str">
        <f>'Vigilance eLORETA Global'!B95</f>
        <v>segm2</v>
      </c>
      <c r="C95" s="7">
        <f>'Vigilance eLORETA Global'!E95</f>
        <v>2.8847418865450658</v>
      </c>
      <c r="D95" s="7">
        <f>'Vigilance eLORETA Global'!F95</f>
        <v>2.2251901446473568</v>
      </c>
      <c r="E95" s="7">
        <f>'Vigilance eLORETA Global'!G95</f>
        <v>3.3165115465258963</v>
      </c>
      <c r="F95" s="7">
        <f>'Vigilance eLORETA Global'!H95</f>
        <v>3.9550314466685292</v>
      </c>
      <c r="G95" s="7">
        <f>'Vigilance eLORETA Global'!I95</f>
        <v>2.7920643345219034</v>
      </c>
      <c r="H95" s="7">
        <f>'Vigilance eLORETA Global'!J95</f>
        <v>1.6593442751291712</v>
      </c>
      <c r="I95" s="1">
        <f t="shared" si="20"/>
        <v>2.8054806056729871</v>
      </c>
      <c r="J95" s="7">
        <f>'Vigilance eLORETA Global'!K95</f>
        <v>2.8054806056729871</v>
      </c>
      <c r="K95" s="7">
        <f>'Vigilance eLORETA Global'!L95</f>
        <v>0.61853897727809271</v>
      </c>
      <c r="L95" s="7">
        <f>'Vigilance eLORETA Global'!M95</f>
        <v>0.53178676787992007</v>
      </c>
      <c r="M95" s="7">
        <f>'Vigilance eLORETA Global'!N95</f>
        <v>0.8942776209746478</v>
      </c>
      <c r="N95" s="7">
        <f>'Vigilance eLORETA Global'!O95</f>
        <v>1.3969811432004531</v>
      </c>
      <c r="O95" s="7">
        <f>'Vigilance eLORETA Global'!P95</f>
        <v>0.78101683189383775</v>
      </c>
      <c r="P95" s="2">
        <f t="shared" si="21"/>
        <v>1.1713469911499896</v>
      </c>
      <c r="Q95" s="2">
        <f t="shared" si="22"/>
        <v>1.9884137984114885</v>
      </c>
      <c r="R95" s="7">
        <f>'Vigilance eLORETA Global'!Q95</f>
        <v>0.43831270748013934</v>
      </c>
      <c r="S95" s="7">
        <f>'Vigilance eLORETA Global'!R95</f>
        <v>0.77681900811784843</v>
      </c>
      <c r="T95" s="7">
        <f>'Vigilance eLORETA Global'!S95</f>
        <v>1.7911498068954179</v>
      </c>
      <c r="U95" s="7">
        <f>'Vigilance eLORETA Global'!T95</f>
        <v>0.64876378550669145</v>
      </c>
      <c r="V95" s="7">
        <f>'Vigilance eLORETA Global'!U95</f>
        <v>0.52085456350928594</v>
      </c>
      <c r="W95" s="7">
        <f>'Vigilance eLORETA Global'!V95</f>
        <v>0.89267585652653469</v>
      </c>
      <c r="X95" s="7">
        <f>'Vigilance eLORETA Global'!W95</f>
        <v>1.8058207774102335</v>
      </c>
      <c r="Y95" s="7">
        <f>'Vigilance eLORETA Global'!X95</f>
        <v>0.89806452942500725</v>
      </c>
      <c r="Z95" s="7">
        <f>'Vigilance eLORETA Global'!Y95</f>
        <v>0.47503163453787822</v>
      </c>
      <c r="AA95" s="7">
        <f>'Vigilance eLORETA Global'!Z95</f>
        <v>2.0527375229930902</v>
      </c>
      <c r="AB95" s="7">
        <f>'Vigilance eLORETA Global'!AA95</f>
        <v>2.2675282527473204</v>
      </c>
      <c r="AC95" s="7">
        <f>'Vigilance eLORETA Global'!AB95</f>
        <v>4.4979225214008052</v>
      </c>
      <c r="AD95" s="7">
        <f>'Vigilance eLORETA Global'!AC95</f>
        <v>9.2893364929380855</v>
      </c>
      <c r="AE95" s="7">
        <f>'Vigilance eLORETA Global'!AD95</f>
        <v>4.3409695886100064</v>
      </c>
      <c r="AF95" s="7">
        <f>'Vigilance eLORETA Global'!AE95</f>
        <v>2.2528939511688653</v>
      </c>
      <c r="AG95" s="7">
        <f>'Vigilance eLORETA Global'!AF95</f>
        <v>4.116898054976363</v>
      </c>
      <c r="AH95" s="7">
        <f>'Vigilance eLORETA Global'!AG95</f>
        <v>1.2584769673590868</v>
      </c>
      <c r="AI95" s="7">
        <f>'Vigilance eLORETA Global'!AH95</f>
        <v>1.5774372286001934</v>
      </c>
      <c r="AJ95" s="5">
        <f t="shared" si="23"/>
        <v>2.9027597935139116</v>
      </c>
      <c r="AK95" s="7">
        <f>'Vigilance eLORETA Global'!AI95</f>
        <v>3.4540976206449714</v>
      </c>
      <c r="AL95" s="7">
        <f>'Vigilance eLORETA Global'!AJ95</f>
        <v>8.2810622280277109</v>
      </c>
      <c r="AM95" s="7">
        <f>'Vigilance eLORETA Global'!AK95</f>
        <v>3.4028387595566429</v>
      </c>
      <c r="AN95" s="7">
        <f>'Vigilance eLORETA Global'!AL95</f>
        <v>1.6496940394457593</v>
      </c>
      <c r="AO95" s="7">
        <f>'Vigilance eLORETA Global'!AM95</f>
        <v>0.91970828870113586</v>
      </c>
      <c r="AP95" s="7">
        <f>'Vigilance eLORETA Global'!AN95</f>
        <v>0.58289832377447837</v>
      </c>
      <c r="AQ95" s="7">
        <f>'Vigilance eLORETA Global'!AO95</f>
        <v>0.78343241350590997</v>
      </c>
      <c r="AR95" s="7">
        <f>'Vigilance eLORETA Global'!AP95</f>
        <v>1.5471743887465697</v>
      </c>
      <c r="AS95" s="7">
        <f>'Vigilance eLORETA Global'!AQ95</f>
        <v>1.0217008366931493</v>
      </c>
      <c r="AT95" s="7">
        <f>'Vigilance eLORETA Global'!AR95</f>
        <v>0.53858085365721808</v>
      </c>
      <c r="AU95" s="7">
        <f>'Vigilance eLORETA Global'!AS95</f>
        <v>0.31791045494991238</v>
      </c>
      <c r="AV95" s="7">
        <f>'Vigilance eLORETA Global'!AT95</f>
        <v>0.19499275127339577</v>
      </c>
      <c r="AW95" s="3">
        <f t="shared" si="24"/>
        <v>1.8911742465814045</v>
      </c>
      <c r="AX95" s="7">
        <f>'Vigilance eLORETA Global'!AU95</f>
        <v>0.27049114489730192</v>
      </c>
      <c r="AY95" s="7">
        <f>'Vigilance eLORETA Global'!AV95</f>
        <v>0.53585249107238708</v>
      </c>
      <c r="AZ95" s="7">
        <f>'Vigilance eLORETA Global'!AW95</f>
        <v>0.32230723420450941</v>
      </c>
      <c r="BA95" s="7">
        <f>'Vigilance eLORETA Global'!AX95</f>
        <v>0.18163571705578299</v>
      </c>
      <c r="BB95" s="7">
        <f>'Vigilance eLORETA Global'!AY95</f>
        <v>6.9973034884017099E-2</v>
      </c>
      <c r="BC95" s="7">
        <f>'Vigilance eLORETA Global'!AZ95</f>
        <v>4.8613010590893652E-2</v>
      </c>
      <c r="BD95" s="1">
        <f t="shared" si="25"/>
        <v>0.23814543878414871</v>
      </c>
      <c r="BE95" s="20">
        <f t="shared" si="15"/>
        <v>1.9995175397523892</v>
      </c>
    </row>
    <row r="96" spans="1:57" x14ac:dyDescent="0.25">
      <c r="A96" t="str">
        <f>'Vigilance eLORETA Global'!A96</f>
        <v>Nold03</v>
      </c>
      <c r="B96" t="str">
        <f>'Vigilance eLORETA Global'!B96</f>
        <v>segm3</v>
      </c>
      <c r="C96" s="7">
        <f>'Vigilance eLORETA Global'!E96</f>
        <v>2.4391936205522322</v>
      </c>
      <c r="D96" s="7">
        <f>'Vigilance eLORETA Global'!F96</f>
        <v>2.2483001926398072</v>
      </c>
      <c r="E96" s="7">
        <f>'Vigilance eLORETA Global'!G96</f>
        <v>4.0668702807304014</v>
      </c>
      <c r="F96" s="7">
        <f>'Vigilance eLORETA Global'!H96</f>
        <v>4.3610132426221453</v>
      </c>
      <c r="G96" s="7">
        <f>'Vigilance eLORETA Global'!I96</f>
        <v>2.7467333231378563</v>
      </c>
      <c r="H96" s="7">
        <f>'Vigilance eLORETA Global'!J96</f>
        <v>1.6707506966430892</v>
      </c>
      <c r="I96" s="1">
        <f t="shared" si="20"/>
        <v>2.9221435593875889</v>
      </c>
      <c r="J96" s="7">
        <f>'Vigilance eLORETA Global'!K96</f>
        <v>2.9221435593875889</v>
      </c>
      <c r="K96" s="7">
        <f>'Vigilance eLORETA Global'!L96</f>
        <v>0.55280066544709927</v>
      </c>
      <c r="L96" s="7">
        <f>'Vigilance eLORETA Global'!M96</f>
        <v>0.49783814022639206</v>
      </c>
      <c r="M96" s="7">
        <f>'Vigilance eLORETA Global'!N96</f>
        <v>0.84180352284050497</v>
      </c>
      <c r="N96" s="7">
        <f>'Vigilance eLORETA Global'!O96</f>
        <v>1.3023364624807807</v>
      </c>
      <c r="O96" s="7">
        <f>'Vigilance eLORETA Global'!P96</f>
        <v>0.69828684819403608</v>
      </c>
      <c r="P96" s="2">
        <f t="shared" si="21"/>
        <v>1.1358681997627336</v>
      </c>
      <c r="Q96" s="2">
        <f t="shared" si="22"/>
        <v>2.0290058795751613</v>
      </c>
      <c r="R96" s="7">
        <f>'Vigilance eLORETA Global'!Q96</f>
        <v>0.39841368962239682</v>
      </c>
      <c r="S96" s="7">
        <f>'Vigilance eLORETA Global'!R96</f>
        <v>0.71524655480186838</v>
      </c>
      <c r="T96" s="7">
        <f>'Vigilance eLORETA Global'!S96</f>
        <v>1.8186950570947287</v>
      </c>
      <c r="U96" s="7">
        <f>'Vigilance eLORETA Global'!T96</f>
        <v>0.58588122656806829</v>
      </c>
      <c r="V96" s="7">
        <f>'Vigilance eLORETA Global'!U96</f>
        <v>0.47929625185846758</v>
      </c>
      <c r="W96" s="7">
        <f>'Vigilance eLORETA Global'!V96</f>
        <v>0.83223019413575183</v>
      </c>
      <c r="X96" s="7">
        <f>'Vigilance eLORETA Global'!W96</f>
        <v>1.6654318814972406</v>
      </c>
      <c r="Y96" s="7">
        <f>'Vigilance eLORETA Global'!X96</f>
        <v>0.81039000308403564</v>
      </c>
      <c r="Z96" s="7">
        <f>'Vigilance eLORETA Global'!Y96</f>
        <v>0.44068772404927614</v>
      </c>
      <c r="AA96" s="7">
        <f>'Vigilance eLORETA Global'!Z96</f>
        <v>1.9253710275626832</v>
      </c>
      <c r="AB96" s="7">
        <f>'Vigilance eLORETA Global'!AA96</f>
        <v>2.0480636385193685</v>
      </c>
      <c r="AC96" s="7">
        <f>'Vigilance eLORETA Global'!AB96</f>
        <v>4.1309014920935141</v>
      </c>
      <c r="AD96" s="7">
        <f>'Vigilance eLORETA Global'!AC96</f>
        <v>9.2041237501627737</v>
      </c>
      <c r="AE96" s="7">
        <f>'Vigilance eLORETA Global'!AD96</f>
        <v>3.8597296248720294</v>
      </c>
      <c r="AF96" s="7">
        <f>'Vigilance eLORETA Global'!AE96</f>
        <v>2.0546055485475168</v>
      </c>
      <c r="AG96" s="7">
        <f>'Vigilance eLORETA Global'!AF96</f>
        <v>3.8704658469596485</v>
      </c>
      <c r="AH96" s="7">
        <f>'Vigilance eLORETA Global'!AG96</f>
        <v>1.6265489387706118</v>
      </c>
      <c r="AI96" s="7">
        <f>'Vigilance eLORETA Global'!AH96</f>
        <v>2.0689418829783008</v>
      </c>
      <c r="AJ96" s="5">
        <f t="shared" si="23"/>
        <v>2.8087717799247502</v>
      </c>
      <c r="AK96" s="7">
        <f>'Vigilance eLORETA Global'!AI96</f>
        <v>4.7972013977185508</v>
      </c>
      <c r="AL96" s="7">
        <f>'Vigilance eLORETA Global'!AJ96</f>
        <v>12.548029355111204</v>
      </c>
      <c r="AM96" s="7">
        <f>'Vigilance eLORETA Global'!AK96</f>
        <v>4.7178254102309536</v>
      </c>
      <c r="AN96" s="7">
        <f>'Vigilance eLORETA Global'!AL96</f>
        <v>2.2236841560447358</v>
      </c>
      <c r="AO96" s="7">
        <f>'Vigilance eLORETA Global'!AM96</f>
        <v>0.93230404077484863</v>
      </c>
      <c r="AP96" s="7">
        <f>'Vigilance eLORETA Global'!AN96</f>
        <v>0.59100966276105527</v>
      </c>
      <c r="AQ96" s="7">
        <f>'Vigilance eLORETA Global'!AO96</f>
        <v>0.82402433076004822</v>
      </c>
      <c r="AR96" s="7">
        <f>'Vigilance eLORETA Global'!AP96</f>
        <v>1.6963783290185588</v>
      </c>
      <c r="AS96" s="7">
        <f>'Vigilance eLORETA Global'!AQ96</f>
        <v>1.065373434767749</v>
      </c>
      <c r="AT96" s="7">
        <f>'Vigilance eLORETA Global'!AR96</f>
        <v>0.55539632463631083</v>
      </c>
      <c r="AU96" s="7">
        <f>'Vigilance eLORETA Global'!AS96</f>
        <v>0.33850917056919599</v>
      </c>
      <c r="AV96" s="7">
        <f>'Vigilance eLORETA Global'!AT96</f>
        <v>0.20416003925256709</v>
      </c>
      <c r="AW96" s="3">
        <f t="shared" si="24"/>
        <v>2.5411579709704819</v>
      </c>
      <c r="AX96" s="7">
        <f>'Vigilance eLORETA Global'!AU96</f>
        <v>0.29350722715993055</v>
      </c>
      <c r="AY96" s="7">
        <f>'Vigilance eLORETA Global'!AV96</f>
        <v>0.60776568116588636</v>
      </c>
      <c r="AZ96" s="7">
        <f>'Vigilance eLORETA Global'!AW96</f>
        <v>0.3580411477160424</v>
      </c>
      <c r="BA96" s="7">
        <f>'Vigilance eLORETA Global'!AX96</f>
        <v>0.19666279991709054</v>
      </c>
      <c r="BB96" s="7">
        <f>'Vigilance eLORETA Global'!AY96</f>
        <v>7.1528825986691996E-2</v>
      </c>
      <c r="BC96" s="7">
        <f>'Vigilance eLORETA Global'!AZ96</f>
        <v>4.9474568721290822E-2</v>
      </c>
      <c r="BD96" s="1">
        <f t="shared" si="25"/>
        <v>0.26283004177782204</v>
      </c>
      <c r="BE96" s="20">
        <f t="shared" si="15"/>
        <v>1.8368076278010197</v>
      </c>
    </row>
    <row r="97" spans="1:57" x14ac:dyDescent="0.25">
      <c r="A97" t="str">
        <f>'Vigilance eLORETA Global'!A97</f>
        <v>Nold03</v>
      </c>
      <c r="B97" t="str">
        <f>'Vigilance eLORETA Global'!B97</f>
        <v>segm4</v>
      </c>
      <c r="C97" s="7">
        <f>'Vigilance eLORETA Global'!E97</f>
        <v>2.8369354825654041</v>
      </c>
      <c r="D97" s="7">
        <f>'Vigilance eLORETA Global'!F97</f>
        <v>2.5583822593373244</v>
      </c>
      <c r="E97" s="7">
        <f>'Vigilance eLORETA Global'!G97</f>
        <v>3.9593943449794282</v>
      </c>
      <c r="F97" s="7">
        <f>'Vigilance eLORETA Global'!H97</f>
        <v>4.4835242257433787</v>
      </c>
      <c r="G97" s="7">
        <f>'Vigilance eLORETA Global'!I97</f>
        <v>3.0269105766185662</v>
      </c>
      <c r="H97" s="7">
        <f>'Vigilance eLORETA Global'!J97</f>
        <v>1.8196254988315299</v>
      </c>
      <c r="I97" s="1">
        <f t="shared" si="20"/>
        <v>3.1141287313459389</v>
      </c>
      <c r="J97" s="7">
        <f>'Vigilance eLORETA Global'!K97</f>
        <v>3.1141287313459389</v>
      </c>
      <c r="K97" s="7">
        <f>'Vigilance eLORETA Global'!L97</f>
        <v>0.64036157041289421</v>
      </c>
      <c r="L97" s="7">
        <f>'Vigilance eLORETA Global'!M97</f>
        <v>0.53886672498061616</v>
      </c>
      <c r="M97" s="7">
        <f>'Vigilance eLORETA Global'!N97</f>
        <v>0.9214378787773837</v>
      </c>
      <c r="N97" s="7">
        <f>'Vigilance eLORETA Global'!O97</f>
        <v>1.5893032581039885</v>
      </c>
      <c r="O97" s="7">
        <f>'Vigilance eLORETA Global'!P97</f>
        <v>0.89953296987248754</v>
      </c>
      <c r="P97" s="2">
        <f t="shared" si="21"/>
        <v>1.2839385222488848</v>
      </c>
      <c r="Q97" s="2">
        <f t="shared" si="22"/>
        <v>2.1990336267974118</v>
      </c>
      <c r="R97" s="7">
        <f>'Vigilance eLORETA Global'!Q97</f>
        <v>0.45503777003717716</v>
      </c>
      <c r="S97" s="7">
        <f>'Vigilance eLORETA Global'!R97</f>
        <v>0.84075669536409114</v>
      </c>
      <c r="T97" s="7">
        <f>'Vigilance eLORETA Global'!S97</f>
        <v>1.9774427133550148</v>
      </c>
      <c r="U97" s="7">
        <f>'Vigilance eLORETA Global'!T97</f>
        <v>0.65553329616302358</v>
      </c>
      <c r="V97" s="7">
        <f>'Vigilance eLORETA Global'!U97</f>
        <v>0.50988177772708376</v>
      </c>
      <c r="W97" s="7">
        <f>'Vigilance eLORETA Global'!V97</f>
        <v>0.82425880398184048</v>
      </c>
      <c r="X97" s="7">
        <f>'Vigilance eLORETA Global'!W97</f>
        <v>1.5746864441773869</v>
      </c>
      <c r="Y97" s="7">
        <f>'Vigilance eLORETA Global'!X97</f>
        <v>0.88979697118495416</v>
      </c>
      <c r="Z97" s="7">
        <f>'Vigilance eLORETA Global'!Y97</f>
        <v>0.45716234950355816</v>
      </c>
      <c r="AA97" s="7">
        <f>'Vigilance eLORETA Global'!Z97</f>
        <v>2.0307348070442011</v>
      </c>
      <c r="AB97" s="7">
        <f>'Vigilance eLORETA Global'!AA97</f>
        <v>2.1117268160589107</v>
      </c>
      <c r="AC97" s="7">
        <f>'Vigilance eLORETA Global'!AB97</f>
        <v>4.1142565941706346</v>
      </c>
      <c r="AD97" s="7">
        <f>'Vigilance eLORETA Global'!AC97</f>
        <v>8.8928699527568522</v>
      </c>
      <c r="AE97" s="7">
        <f>'Vigilance eLORETA Global'!AD97</f>
        <v>4.046894410713942</v>
      </c>
      <c r="AF97" s="7">
        <f>'Vigilance eLORETA Global'!AE97</f>
        <v>2.0641375762160901</v>
      </c>
      <c r="AG97" s="7">
        <f>'Vigilance eLORETA Global'!AF97</f>
        <v>3.8767700261601052</v>
      </c>
      <c r="AH97" s="7">
        <f>'Vigilance eLORETA Global'!AG97</f>
        <v>1.6683476379277948</v>
      </c>
      <c r="AI97" s="7">
        <f>'Vigilance eLORETA Global'!AH97</f>
        <v>2.186178598038516</v>
      </c>
      <c r="AJ97" s="5">
        <f t="shared" si="23"/>
        <v>2.8261301819960791</v>
      </c>
      <c r="AK97" s="7">
        <f>'Vigilance eLORETA Global'!AI97</f>
        <v>5.0037045280741879</v>
      </c>
      <c r="AL97" s="7">
        <f>'Vigilance eLORETA Global'!AJ97</f>
        <v>12.790689211600149</v>
      </c>
      <c r="AM97" s="7">
        <f>'Vigilance eLORETA Global'!AK97</f>
        <v>4.9158151492937172</v>
      </c>
      <c r="AN97" s="7">
        <f>'Vigilance eLORETA Global'!AL97</f>
        <v>2.3408706134506212</v>
      </c>
      <c r="AO97" s="7">
        <f>'Vigilance eLORETA Global'!AM97</f>
        <v>0.99564024743779989</v>
      </c>
      <c r="AP97" s="7">
        <f>'Vigilance eLORETA Global'!AN97</f>
        <v>0.62988187361692449</v>
      </c>
      <c r="AQ97" s="7">
        <f>'Vigilance eLORETA Global'!AO97</f>
        <v>0.85462261746583801</v>
      </c>
      <c r="AR97" s="7">
        <f>'Vigilance eLORETA Global'!AP97</f>
        <v>1.7290849551262926</v>
      </c>
      <c r="AS97" s="7">
        <f>'Vigilance eLORETA Global'!AQ97</f>
        <v>1.1403468910207351</v>
      </c>
      <c r="AT97" s="7">
        <f>'Vigilance eLORETA Global'!AR97</f>
        <v>0.58338074904298531</v>
      </c>
      <c r="AU97" s="7">
        <f>'Vigilance eLORETA Global'!AS97</f>
        <v>0.32668935290394202</v>
      </c>
      <c r="AV97" s="7">
        <f>'Vigilance eLORETA Global'!AT97</f>
        <v>0.19813190084952556</v>
      </c>
      <c r="AW97" s="3">
        <f t="shared" si="24"/>
        <v>2.625738174156893</v>
      </c>
      <c r="AX97" s="7">
        <f>'Vigilance eLORETA Global'!AU97</f>
        <v>0.28731725888886284</v>
      </c>
      <c r="AY97" s="7">
        <f>'Vigilance eLORETA Global'!AV97</f>
        <v>0.60424204644009982</v>
      </c>
      <c r="AZ97" s="7">
        <f>'Vigilance eLORETA Global'!AW97</f>
        <v>0.36571137331185422</v>
      </c>
      <c r="BA97" s="7">
        <f>'Vigilance eLORETA Global'!AX97</f>
        <v>0.18828554314032586</v>
      </c>
      <c r="BB97" s="7">
        <f>'Vigilance eLORETA Global'!AY97</f>
        <v>8.5619203558270504E-2</v>
      </c>
      <c r="BC97" s="7">
        <f>'Vigilance eLORETA Global'!AZ97</f>
        <v>5.4813507931740169E-2</v>
      </c>
      <c r="BD97" s="1">
        <f t="shared" si="25"/>
        <v>0.26433148887852559</v>
      </c>
      <c r="BE97" s="20">
        <f t="shared" si="15"/>
        <v>1.8630606636899412</v>
      </c>
    </row>
    <row r="98" spans="1:57" x14ac:dyDescent="0.25">
      <c r="A98" t="str">
        <f>'Vigilance eLORETA Global'!A98</f>
        <v>Nold03</v>
      </c>
      <c r="B98" t="str">
        <f>'Vigilance eLORETA Global'!B98</f>
        <v>segm5</v>
      </c>
      <c r="C98" s="7">
        <f>'Vigilance eLORETA Global'!E98</f>
        <v>1.6338509232777014</v>
      </c>
      <c r="D98" s="7">
        <f>'Vigilance eLORETA Global'!F98</f>
        <v>1.2638216889909546</v>
      </c>
      <c r="E98" s="7">
        <f>'Vigilance eLORETA Global'!G98</f>
        <v>1.7152359401851645</v>
      </c>
      <c r="F98" s="7">
        <f>'Vigilance eLORETA Global'!H98</f>
        <v>2.5926048202240737</v>
      </c>
      <c r="G98" s="7">
        <f>'Vigilance eLORETA Global'!I98</f>
        <v>1.5472803146323348</v>
      </c>
      <c r="H98" s="7">
        <f>'Vigilance eLORETA Global'!J98</f>
        <v>0.98543414191943568</v>
      </c>
      <c r="I98" s="1">
        <f t="shared" si="20"/>
        <v>1.6230379715382774</v>
      </c>
      <c r="J98" s="7">
        <f>'Vigilance eLORETA Global'!K98</f>
        <v>1.6230379715382774</v>
      </c>
      <c r="K98" s="7">
        <f>'Vigilance eLORETA Global'!L98</f>
        <v>0.67360321331286355</v>
      </c>
      <c r="L98" s="7">
        <f>'Vigilance eLORETA Global'!M98</f>
        <v>0.52076719102216207</v>
      </c>
      <c r="M98" s="7">
        <f>'Vigilance eLORETA Global'!N98</f>
        <v>0.78976990460978758</v>
      </c>
      <c r="N98" s="7">
        <f>'Vigilance eLORETA Global'!O98</f>
        <v>1.4205696254911693</v>
      </c>
      <c r="O98" s="7">
        <f>'Vigilance eLORETA Global'!P98</f>
        <v>0.76055999341717251</v>
      </c>
      <c r="P98" s="2">
        <f t="shared" si="21"/>
        <v>0.96471798323190538</v>
      </c>
      <c r="Q98" s="2">
        <f t="shared" si="22"/>
        <v>1.2938779773850915</v>
      </c>
      <c r="R98" s="7">
        <f>'Vigilance eLORETA Global'!Q98</f>
        <v>0.44196426846926429</v>
      </c>
      <c r="S98" s="7">
        <f>'Vigilance eLORETA Global'!R98</f>
        <v>0.76787236605373643</v>
      </c>
      <c r="T98" s="7">
        <f>'Vigilance eLORETA Global'!S98</f>
        <v>1.1954551687960071</v>
      </c>
      <c r="U98" s="7">
        <f>'Vigilance eLORETA Global'!T98</f>
        <v>0.79147236233823937</v>
      </c>
      <c r="V98" s="7">
        <f>'Vigilance eLORETA Global'!U98</f>
        <v>0.56589287725491511</v>
      </c>
      <c r="W98" s="7">
        <f>'Vigilance eLORETA Global'!V98</f>
        <v>0.86627772374598833</v>
      </c>
      <c r="X98" s="7">
        <f>'Vigilance eLORETA Global'!W98</f>
        <v>1.7023082322422038</v>
      </c>
      <c r="Y98" s="7">
        <f>'Vigilance eLORETA Global'!X98</f>
        <v>0.9688634620552955</v>
      </c>
      <c r="Z98" s="7">
        <f>'Vigilance eLORETA Global'!Y98</f>
        <v>0.52631282720286532</v>
      </c>
      <c r="AA98" s="7">
        <f>'Vigilance eLORETA Global'!Z98</f>
        <v>2.5456520999571119</v>
      </c>
      <c r="AB98" s="7">
        <f>'Vigilance eLORETA Global'!AA98</f>
        <v>2.5674123875287624</v>
      </c>
      <c r="AC98" s="7">
        <f>'Vigilance eLORETA Global'!AB98</f>
        <v>5.0916717888085969</v>
      </c>
      <c r="AD98" s="7">
        <f>'Vigilance eLORETA Global'!AC98</f>
        <v>11.159121355437172</v>
      </c>
      <c r="AE98" s="7">
        <f>'Vigilance eLORETA Global'!AD98</f>
        <v>5.1001987601143046</v>
      </c>
      <c r="AF98" s="7">
        <f>'Vigilance eLORETA Global'!AE98</f>
        <v>2.5466212718131338</v>
      </c>
      <c r="AG98" s="7">
        <f>'Vigilance eLORETA Global'!AF98</f>
        <v>4.835112943943181</v>
      </c>
      <c r="AH98" s="7">
        <f>'Vigilance eLORETA Global'!AG98</f>
        <v>1.7884570480103501</v>
      </c>
      <c r="AI98" s="7">
        <f>'Vigilance eLORETA Global'!AH98</f>
        <v>2.3019348595629756</v>
      </c>
      <c r="AJ98" s="5">
        <f t="shared" si="23"/>
        <v>3.4278055863896633</v>
      </c>
      <c r="AK98" s="7">
        <f>'Vigilance eLORETA Global'!AI98</f>
        <v>5.5654230718801552</v>
      </c>
      <c r="AL98" s="7">
        <f>'Vigilance eLORETA Global'!AJ98</f>
        <v>14.757430007230919</v>
      </c>
      <c r="AM98" s="7">
        <f>'Vigilance eLORETA Global'!AK98</f>
        <v>5.5174552166368134</v>
      </c>
      <c r="AN98" s="7">
        <f>'Vigilance eLORETA Global'!AL98</f>
        <v>2.5288695254653843</v>
      </c>
      <c r="AO98" s="7">
        <f>'Vigilance eLORETA Global'!AM98</f>
        <v>0.96405118228094822</v>
      </c>
      <c r="AP98" s="7">
        <f>'Vigilance eLORETA Global'!AN98</f>
        <v>0.63609193045179258</v>
      </c>
      <c r="AQ98" s="7">
        <f>'Vigilance eLORETA Global'!AO98</f>
        <v>0.88847666983867235</v>
      </c>
      <c r="AR98" s="7">
        <f>'Vigilance eLORETA Global'!AP98</f>
        <v>1.820495449988925</v>
      </c>
      <c r="AS98" s="7">
        <f>'Vigilance eLORETA Global'!AQ98</f>
        <v>1.1786581518133141</v>
      </c>
      <c r="AT98" s="7">
        <f>'Vigilance eLORETA Global'!AR98</f>
        <v>0.58620812378581255</v>
      </c>
      <c r="AU98" s="7">
        <f>'Vigilance eLORETA Global'!AS98</f>
        <v>0.32543436516529323</v>
      </c>
      <c r="AV98" s="7">
        <f>'Vigilance eLORETA Global'!AT98</f>
        <v>0.20203215293975621</v>
      </c>
      <c r="AW98" s="3">
        <f t="shared" si="24"/>
        <v>2.9142188206231494</v>
      </c>
      <c r="AX98" s="7">
        <f>'Vigilance eLORETA Global'!AU98</f>
        <v>0.28735935029615983</v>
      </c>
      <c r="AY98" s="7">
        <f>'Vigilance eLORETA Global'!AV98</f>
        <v>0.59043764006183597</v>
      </c>
      <c r="AZ98" s="7">
        <f>'Vigilance eLORETA Global'!AW98</f>
        <v>0.37698683806954153</v>
      </c>
      <c r="BA98" s="7">
        <f>'Vigilance eLORETA Global'!AX98</f>
        <v>0.19074162415073953</v>
      </c>
      <c r="BB98" s="7">
        <f>'Vigilance eLORETA Global'!AY98</f>
        <v>0.1047697409714435</v>
      </c>
      <c r="BC98" s="7">
        <f>'Vigilance eLORETA Global'!AZ98</f>
        <v>6.4945922503851394E-2</v>
      </c>
      <c r="BD98" s="1">
        <f t="shared" si="25"/>
        <v>0.2692068526755953</v>
      </c>
      <c r="BE98" s="20">
        <f t="shared" si="15"/>
        <v>2.2337034662991395</v>
      </c>
    </row>
    <row r="99" spans="1:57" x14ac:dyDescent="0.25">
      <c r="A99" t="str">
        <f>'Vigilance eLORETA Global'!A99</f>
        <v>Nold03</v>
      </c>
      <c r="B99" t="str">
        <f>'Vigilance eLORETA Global'!B99</f>
        <v>segm6</v>
      </c>
      <c r="C99" s="7">
        <f>'Vigilance eLORETA Global'!E99</f>
        <v>1.4247736260450754</v>
      </c>
      <c r="D99" s="7">
        <f>'Vigilance eLORETA Global'!F99</f>
        <v>1.1411324711030031</v>
      </c>
      <c r="E99" s="7">
        <f>'Vigilance eLORETA Global'!G99</f>
        <v>1.8494564924913999</v>
      </c>
      <c r="F99" s="7">
        <f>'Vigilance eLORETA Global'!H99</f>
        <v>3.0408174383073243</v>
      </c>
      <c r="G99" s="7">
        <f>'Vigilance eLORETA Global'!I99</f>
        <v>1.7386187491191296</v>
      </c>
      <c r="H99" s="7">
        <f>'Vigilance eLORETA Global'!J99</f>
        <v>0.93353148376119144</v>
      </c>
      <c r="I99" s="1">
        <f t="shared" si="20"/>
        <v>1.6880550434711872</v>
      </c>
      <c r="J99" s="7">
        <f>'Vigilance eLORETA Global'!K99</f>
        <v>1.6880550434711872</v>
      </c>
      <c r="K99" s="7">
        <f>'Vigilance eLORETA Global'!L99</f>
        <v>0.63178862437998151</v>
      </c>
      <c r="L99" s="7">
        <f>'Vigilance eLORETA Global'!M99</f>
        <v>0.48631121641056724</v>
      </c>
      <c r="M99" s="7">
        <f>'Vigilance eLORETA Global'!N99</f>
        <v>0.77064448773317362</v>
      </c>
      <c r="N99" s="7">
        <f>'Vigilance eLORETA Global'!O99</f>
        <v>1.4425945492103325</v>
      </c>
      <c r="O99" s="7">
        <f>'Vigilance eLORETA Global'!P99</f>
        <v>0.80277804801337393</v>
      </c>
      <c r="P99" s="2">
        <f t="shared" si="21"/>
        <v>0.97036199486976937</v>
      </c>
      <c r="Q99" s="2">
        <f t="shared" si="22"/>
        <v>1.3292085191704783</v>
      </c>
      <c r="R99" s="7">
        <f>'Vigilance eLORETA Global'!Q99</f>
        <v>0.42993484935807713</v>
      </c>
      <c r="S99" s="7">
        <f>'Vigilance eLORETA Global'!R99</f>
        <v>0.76067529585091764</v>
      </c>
      <c r="T99" s="7">
        <f>'Vigilance eLORETA Global'!S99</f>
        <v>1.2243651696610525</v>
      </c>
      <c r="U99" s="7">
        <f>'Vigilance eLORETA Global'!T99</f>
        <v>0.78164023573080699</v>
      </c>
      <c r="V99" s="7">
        <f>'Vigilance eLORETA Global'!U99</f>
        <v>0.54558251720726791</v>
      </c>
      <c r="W99" s="7">
        <f>'Vigilance eLORETA Global'!V99</f>
        <v>0.86723517268494932</v>
      </c>
      <c r="X99" s="7">
        <f>'Vigilance eLORETA Global'!W99</f>
        <v>1.6836715797590878</v>
      </c>
      <c r="Y99" s="7">
        <f>'Vigilance eLORETA Global'!X99</f>
        <v>0.9536747400099026</v>
      </c>
      <c r="Z99" s="7">
        <f>'Vigilance eLORETA Global'!Y99</f>
        <v>0.52558517065199428</v>
      </c>
      <c r="AA99" s="7">
        <f>'Vigilance eLORETA Global'!Z99</f>
        <v>2.1946054022410197</v>
      </c>
      <c r="AB99" s="7">
        <f>'Vigilance eLORETA Global'!AA99</f>
        <v>2.1765653417746647</v>
      </c>
      <c r="AC99" s="7">
        <f>'Vigilance eLORETA Global'!AB99</f>
        <v>4.3674006074615157</v>
      </c>
      <c r="AD99" s="7">
        <f>'Vigilance eLORETA Global'!AC99</f>
        <v>9.5539152058949632</v>
      </c>
      <c r="AE99" s="7">
        <f>'Vigilance eLORETA Global'!AD99</f>
        <v>4.3839036890395544</v>
      </c>
      <c r="AF99" s="7">
        <f>'Vigilance eLORETA Global'!AE99</f>
        <v>2.2148534335118186</v>
      </c>
      <c r="AG99" s="7">
        <f>'Vigilance eLORETA Global'!AF99</f>
        <v>4.1485406133205904</v>
      </c>
      <c r="AH99" s="7">
        <f>'Vigilance eLORETA Global'!AG99</f>
        <v>1.4953708896813713</v>
      </c>
      <c r="AI99" s="7">
        <f>'Vigilance eLORETA Global'!AH99</f>
        <v>1.8678533474829535</v>
      </c>
      <c r="AJ99" s="5">
        <f t="shared" si="23"/>
        <v>2.9638283350691199</v>
      </c>
      <c r="AK99" s="7">
        <f>'Vigilance eLORETA Global'!AI99</f>
        <v>4.279789328772905</v>
      </c>
      <c r="AL99" s="7">
        <f>'Vigilance eLORETA Global'!AJ99</f>
        <v>10.703417909420514</v>
      </c>
      <c r="AM99" s="7">
        <f>'Vigilance eLORETA Global'!AK99</f>
        <v>4.224502194818097</v>
      </c>
      <c r="AN99" s="7">
        <f>'Vigilance eLORETA Global'!AL99</f>
        <v>2.0158393900623013</v>
      </c>
      <c r="AO99" s="7">
        <f>'Vigilance eLORETA Global'!AM99</f>
        <v>1.0495911117011898</v>
      </c>
      <c r="AP99" s="7">
        <f>'Vigilance eLORETA Global'!AN99</f>
        <v>0.64372540209001461</v>
      </c>
      <c r="AQ99" s="7">
        <f>'Vigilance eLORETA Global'!AO99</f>
        <v>0.85092257734871835</v>
      </c>
      <c r="AR99" s="7">
        <f>'Vigilance eLORETA Global'!AP99</f>
        <v>1.6803854309338115</v>
      </c>
      <c r="AS99" s="7">
        <f>'Vigilance eLORETA Global'!AQ99</f>
        <v>1.124281137640317</v>
      </c>
      <c r="AT99" s="7">
        <f>'Vigilance eLORETA Global'!AR99</f>
        <v>0.60319852336544988</v>
      </c>
      <c r="AU99" s="7">
        <f>'Vigilance eLORETA Global'!AS99</f>
        <v>0.37636616736905809</v>
      </c>
      <c r="AV99" s="7">
        <f>'Vigilance eLORETA Global'!AT99</f>
        <v>0.21593493565030014</v>
      </c>
      <c r="AW99" s="3">
        <f t="shared" si="24"/>
        <v>2.3139961757643897</v>
      </c>
      <c r="AX99" s="7">
        <f>'Vigilance eLORETA Global'!AU99</f>
        <v>0.27517562200211615</v>
      </c>
      <c r="AY99" s="7">
        <f>'Vigilance eLORETA Global'!AV99</f>
        <v>0.55761934480408826</v>
      </c>
      <c r="AZ99" s="7">
        <f>'Vigilance eLORETA Global'!AW99</f>
        <v>0.37086415912132037</v>
      </c>
      <c r="BA99" s="7">
        <f>'Vigilance eLORETA Global'!AX99</f>
        <v>0.20401517196467278</v>
      </c>
      <c r="BB99" s="7">
        <f>'Vigilance eLORETA Global'!AY99</f>
        <v>0.12047179247628297</v>
      </c>
      <c r="BC99" s="7">
        <f>'Vigilance eLORETA Global'!AZ99</f>
        <v>6.5739569515942647E-2</v>
      </c>
      <c r="BD99" s="1">
        <f t="shared" si="25"/>
        <v>0.26564760998073722</v>
      </c>
      <c r="BE99" s="20">
        <f t="shared" si="15"/>
        <v>1.9835838069830309</v>
      </c>
    </row>
    <row r="100" spans="1:57" x14ac:dyDescent="0.25">
      <c r="A100" t="str">
        <f>'Vigilance eLORETA Global'!A100</f>
        <v>Nold03</v>
      </c>
      <c r="B100" t="str">
        <f>'Vigilance eLORETA Global'!B100</f>
        <v>segm7</v>
      </c>
      <c r="C100" s="7">
        <f>'Vigilance eLORETA Global'!E100</f>
        <v>1.2471682290827768</v>
      </c>
      <c r="D100" s="7">
        <f>'Vigilance eLORETA Global'!F100</f>
        <v>1.0746378570188551</v>
      </c>
      <c r="E100" s="7">
        <f>'Vigilance eLORETA Global'!G100</f>
        <v>1.6829656512287492</v>
      </c>
      <c r="F100" s="7">
        <f>'Vigilance eLORETA Global'!H100</f>
        <v>2.6646518953158869</v>
      </c>
      <c r="G100" s="7">
        <f>'Vigilance eLORETA Global'!I100</f>
        <v>1.5136861485274422</v>
      </c>
      <c r="H100" s="7">
        <f>'Vigilance eLORETA Global'!J100</f>
        <v>0.84325146559340181</v>
      </c>
      <c r="I100" s="1">
        <f t="shared" si="20"/>
        <v>1.5043935411278522</v>
      </c>
      <c r="J100" s="7">
        <f>'Vigilance eLORETA Global'!K100</f>
        <v>1.5043935411278522</v>
      </c>
      <c r="K100" s="7">
        <f>'Vigilance eLORETA Global'!L100</f>
        <v>0.51341075878840692</v>
      </c>
      <c r="L100" s="7">
        <f>'Vigilance eLORETA Global'!M100</f>
        <v>0.44015726785569625</v>
      </c>
      <c r="M100" s="7">
        <f>'Vigilance eLORETA Global'!N100</f>
        <v>0.71115191397523714</v>
      </c>
      <c r="N100" s="7">
        <f>'Vigilance eLORETA Global'!O100</f>
        <v>1.285831988080913</v>
      </c>
      <c r="O100" s="7">
        <f>'Vigilance eLORETA Global'!P100</f>
        <v>0.71393319345819994</v>
      </c>
      <c r="P100" s="2">
        <f t="shared" si="21"/>
        <v>0.86147977721438418</v>
      </c>
      <c r="Q100" s="2">
        <f t="shared" si="22"/>
        <v>1.1829366591711181</v>
      </c>
      <c r="R100" s="7">
        <f>'Vigilance eLORETA Global'!Q100</f>
        <v>0.37318291950624194</v>
      </c>
      <c r="S100" s="7">
        <f>'Vigilance eLORETA Global'!R100</f>
        <v>0.67294467361078258</v>
      </c>
      <c r="T100" s="7">
        <f>'Vigilance eLORETA Global'!S100</f>
        <v>1.0886691073693173</v>
      </c>
      <c r="U100" s="7">
        <f>'Vigilance eLORETA Global'!T100</f>
        <v>0.71013338979907381</v>
      </c>
      <c r="V100" s="7">
        <f>'Vigilance eLORETA Global'!U100</f>
        <v>0.50866976738517322</v>
      </c>
      <c r="W100" s="7">
        <f>'Vigilance eLORETA Global'!V100</f>
        <v>0.83604450635559702</v>
      </c>
      <c r="X100" s="7">
        <f>'Vigilance eLORETA Global'!W100</f>
        <v>1.7396367858076531</v>
      </c>
      <c r="Y100" s="7">
        <f>'Vigilance eLORETA Global'!X100</f>
        <v>0.94267620636861138</v>
      </c>
      <c r="Z100" s="7">
        <f>'Vigilance eLORETA Global'!Y100</f>
        <v>0.49003193100350267</v>
      </c>
      <c r="AA100" s="7">
        <f>'Vigilance eLORETA Global'!Z100</f>
        <v>2.4897314642070749</v>
      </c>
      <c r="AB100" s="7">
        <f>'Vigilance eLORETA Global'!AA100</f>
        <v>2.5415785603811902</v>
      </c>
      <c r="AC100" s="7">
        <f>'Vigilance eLORETA Global'!AB100</f>
        <v>5.189181968304494</v>
      </c>
      <c r="AD100" s="7">
        <f>'Vigilance eLORETA Global'!AC100</f>
        <v>11.297050644068614</v>
      </c>
      <c r="AE100" s="7">
        <f>'Vigilance eLORETA Global'!AD100</f>
        <v>5.0575424309159063</v>
      </c>
      <c r="AF100" s="7">
        <f>'Vigilance eLORETA Global'!AE100</f>
        <v>2.5669775949811386</v>
      </c>
      <c r="AG100" s="7">
        <f>'Vigilance eLORETA Global'!AF100</f>
        <v>4.8570104438097363</v>
      </c>
      <c r="AH100" s="7">
        <f>'Vigilance eLORETA Global'!AG100</f>
        <v>1.622992716435683</v>
      </c>
      <c r="AI100" s="7">
        <f>'Vigilance eLORETA Global'!AH100</f>
        <v>2.0008751444683512</v>
      </c>
      <c r="AJ100" s="5">
        <f t="shared" si="23"/>
        <v>3.3996071575626625</v>
      </c>
      <c r="AK100" s="7">
        <f>'Vigilance eLORETA Global'!AI100</f>
        <v>4.5406110015697561</v>
      </c>
      <c r="AL100" s="7">
        <f>'Vigilance eLORETA Global'!AJ100</f>
        <v>11.213454870713047</v>
      </c>
      <c r="AM100" s="7">
        <f>'Vigilance eLORETA Global'!AK100</f>
        <v>4.4639276868830997</v>
      </c>
      <c r="AN100" s="7">
        <f>'Vigilance eLORETA Global'!AL100</f>
        <v>2.1527943998243471</v>
      </c>
      <c r="AO100" s="7">
        <f>'Vigilance eLORETA Global'!AM100</f>
        <v>1.0498866399226021</v>
      </c>
      <c r="AP100" s="7">
        <f>'Vigilance eLORETA Global'!AN100</f>
        <v>0.65147227710298794</v>
      </c>
      <c r="AQ100" s="7">
        <f>'Vigilance eLORETA Global'!AO100</f>
        <v>0.8732193781032358</v>
      </c>
      <c r="AR100" s="7">
        <f>'Vigilance eLORETA Global'!AP100</f>
        <v>1.8179922545268008</v>
      </c>
      <c r="AS100" s="7">
        <f>'Vigilance eLORETA Global'!AQ100</f>
        <v>1.1683726090233018</v>
      </c>
      <c r="AT100" s="7">
        <f>'Vigilance eLORETA Global'!AR100</f>
        <v>0.60972983991218688</v>
      </c>
      <c r="AU100" s="7">
        <f>'Vigilance eLORETA Global'!AS100</f>
        <v>0.37718911227778129</v>
      </c>
      <c r="AV100" s="7">
        <f>'Vigilance eLORETA Global'!AT100</f>
        <v>0.21596435901143801</v>
      </c>
      <c r="AW100" s="3">
        <f t="shared" si="24"/>
        <v>2.4278845357392154</v>
      </c>
      <c r="AX100" s="7">
        <f>'Vigilance eLORETA Global'!AU100</f>
        <v>0.28553544182046053</v>
      </c>
      <c r="AY100" s="7">
        <f>'Vigilance eLORETA Global'!AV100</f>
        <v>0.59971155076284666</v>
      </c>
      <c r="AZ100" s="7">
        <f>'Vigilance eLORETA Global'!AW100</f>
        <v>0.37561415412280585</v>
      </c>
      <c r="BA100" s="7">
        <f>'Vigilance eLORETA Global'!AX100</f>
        <v>0.20431753037005448</v>
      </c>
      <c r="BB100" s="7">
        <f>'Vigilance eLORETA Global'!AY100</f>
        <v>0.13306218881843881</v>
      </c>
      <c r="BC100" s="7">
        <f>'Vigilance eLORETA Global'!AZ100</f>
        <v>7.4339245292063316E-2</v>
      </c>
      <c r="BD100" s="1">
        <f t="shared" si="25"/>
        <v>0.27876335186444495</v>
      </c>
      <c r="BE100" s="20">
        <f t="shared" si="15"/>
        <v>2.2321394860120876</v>
      </c>
    </row>
    <row r="101" spans="1:57" x14ac:dyDescent="0.25">
      <c r="A101" t="str">
        <f>'Vigilance eLORETA Global'!A101</f>
        <v>Nold03</v>
      </c>
      <c r="B101" t="str">
        <f>'Vigilance eLORETA Global'!B101</f>
        <v>segm8</v>
      </c>
      <c r="C101" s="7">
        <f>'Vigilance eLORETA Global'!E101</f>
        <v>1.4007163431404099</v>
      </c>
      <c r="D101" s="7">
        <f>'Vigilance eLORETA Global'!F101</f>
        <v>1.1475313267224627</v>
      </c>
      <c r="E101" s="7">
        <f>'Vigilance eLORETA Global'!G101</f>
        <v>1.9448474935744517</v>
      </c>
      <c r="F101" s="7">
        <f>'Vigilance eLORETA Global'!H101</f>
        <v>3.1634692125017727</v>
      </c>
      <c r="G101" s="7">
        <f>'Vigilance eLORETA Global'!I101</f>
        <v>1.7249506403055623</v>
      </c>
      <c r="H101" s="7">
        <f>'Vigilance eLORETA Global'!J101</f>
        <v>0.95105307790854465</v>
      </c>
      <c r="I101" s="1">
        <f t="shared" si="20"/>
        <v>1.7220946823588674</v>
      </c>
      <c r="J101" s="7">
        <f>'Vigilance eLORETA Global'!K101</f>
        <v>1.7220946823588674</v>
      </c>
      <c r="K101" s="7">
        <f>'Vigilance eLORETA Global'!L101</f>
        <v>0.58689173234634084</v>
      </c>
      <c r="L101" s="7">
        <f>'Vigilance eLORETA Global'!M101</f>
        <v>0.4554334242914056</v>
      </c>
      <c r="M101" s="7">
        <f>'Vigilance eLORETA Global'!N101</f>
        <v>0.77233479309116737</v>
      </c>
      <c r="N101" s="7">
        <f>'Vigilance eLORETA Global'!O101</f>
        <v>1.4651067284326786</v>
      </c>
      <c r="O101" s="7">
        <f>'Vigilance eLORETA Global'!P101</f>
        <v>0.78537288216407752</v>
      </c>
      <c r="P101" s="2">
        <f t="shared" si="21"/>
        <v>0.96453904044742289</v>
      </c>
      <c r="Q101" s="2">
        <f t="shared" si="22"/>
        <v>1.343316861403145</v>
      </c>
      <c r="R101" s="7">
        <f>'Vigilance eLORETA Global'!Q101</f>
        <v>0.40647795390965669</v>
      </c>
      <c r="S101" s="7">
        <f>'Vigilance eLORETA Global'!R101</f>
        <v>0.74526958570588786</v>
      </c>
      <c r="T101" s="7">
        <f>'Vigilance eLORETA Global'!S101</f>
        <v>1.2336821340323778</v>
      </c>
      <c r="U101" s="7">
        <f>'Vigilance eLORETA Global'!T101</f>
        <v>0.81353907071227272</v>
      </c>
      <c r="V101" s="7">
        <f>'Vigilance eLORETA Global'!U101</f>
        <v>0.55591583914302234</v>
      </c>
      <c r="W101" s="7">
        <f>'Vigilance eLORETA Global'!V101</f>
        <v>0.89205607015737132</v>
      </c>
      <c r="X101" s="7">
        <f>'Vigilance eLORETA Global'!W101</f>
        <v>1.8401179703333206</v>
      </c>
      <c r="Y101" s="7">
        <f>'Vigilance eLORETA Global'!X101</f>
        <v>1.0329425516687796</v>
      </c>
      <c r="Z101" s="7">
        <f>'Vigilance eLORETA Global'!Y101</f>
        <v>0.53783991351457006</v>
      </c>
      <c r="AA101" s="7">
        <f>'Vigilance eLORETA Global'!Z101</f>
        <v>2.5792767920737569</v>
      </c>
      <c r="AB101" s="7">
        <f>'Vigilance eLORETA Global'!AA101</f>
        <v>2.5193593380168795</v>
      </c>
      <c r="AC101" s="7">
        <f>'Vigilance eLORETA Global'!AB101</f>
        <v>4.9924006182468847</v>
      </c>
      <c r="AD101" s="7">
        <f>'Vigilance eLORETA Global'!AC101</f>
        <v>11.08362542135975</v>
      </c>
      <c r="AE101" s="7">
        <f>'Vigilance eLORETA Global'!AD101</f>
        <v>5.1159236024953811</v>
      </c>
      <c r="AF101" s="7">
        <f>'Vigilance eLORETA Global'!AE101</f>
        <v>2.5783238698057405</v>
      </c>
      <c r="AG101" s="7">
        <f>'Vigilance eLORETA Global'!AF101</f>
        <v>4.8114849403330657</v>
      </c>
      <c r="AH101" s="7">
        <f>'Vigilance eLORETA Global'!AG101</f>
        <v>1.8680316286770673</v>
      </c>
      <c r="AI101" s="7">
        <f>'Vigilance eLORETA Global'!AH101</f>
        <v>2.1059656407001679</v>
      </c>
      <c r="AJ101" s="5">
        <f t="shared" si="23"/>
        <v>3.4221076906021142</v>
      </c>
      <c r="AK101" s="7">
        <f>'Vigilance eLORETA Global'!AI101</f>
        <v>4.6689387568544065</v>
      </c>
      <c r="AL101" s="7">
        <f>'Vigilance eLORETA Global'!AJ101</f>
        <v>11.917494966788249</v>
      </c>
      <c r="AM101" s="7">
        <f>'Vigilance eLORETA Global'!AK101</f>
        <v>4.8057888407053326</v>
      </c>
      <c r="AN101" s="7">
        <f>'Vigilance eLORETA Global'!AL101</f>
        <v>2.2525785930930793</v>
      </c>
      <c r="AO101" s="7">
        <f>'Vigilance eLORETA Global'!AM101</f>
        <v>1.018751804320565</v>
      </c>
      <c r="AP101" s="7">
        <f>'Vigilance eLORETA Global'!AN101</f>
        <v>0.61996029034902012</v>
      </c>
      <c r="AQ101" s="7">
        <f>'Vigilance eLORETA Global'!AO101</f>
        <v>0.82570165430432751</v>
      </c>
      <c r="AR101" s="7">
        <f>'Vigilance eLORETA Global'!AP101</f>
        <v>1.7401246752233357</v>
      </c>
      <c r="AS101" s="7">
        <f>'Vigilance eLORETA Global'!AQ101</f>
        <v>1.0998926042056629</v>
      </c>
      <c r="AT101" s="7">
        <f>'Vigilance eLORETA Global'!AR101</f>
        <v>0.58491230396167926</v>
      </c>
      <c r="AU101" s="7">
        <f>'Vigilance eLORETA Global'!AS101</f>
        <v>0.42789539341373173</v>
      </c>
      <c r="AV101" s="7">
        <f>'Vigilance eLORETA Global'!AT101</f>
        <v>0.23402525100745009</v>
      </c>
      <c r="AW101" s="3">
        <f t="shared" si="24"/>
        <v>2.5163387611855703</v>
      </c>
      <c r="AX101" s="7">
        <f>'Vigilance eLORETA Global'!AU101</f>
        <v>0.28313230462076167</v>
      </c>
      <c r="AY101" s="7">
        <f>'Vigilance eLORETA Global'!AV101</f>
        <v>0.58871324096792077</v>
      </c>
      <c r="AZ101" s="7">
        <f>'Vigilance eLORETA Global'!AW101</f>
        <v>0.36850988122705208</v>
      </c>
      <c r="BA101" s="7">
        <f>'Vigilance eLORETA Global'!AX101</f>
        <v>0.21652916484431528</v>
      </c>
      <c r="BB101" s="7">
        <f>'Vigilance eLORETA Global'!AY101</f>
        <v>0.20938459407572277</v>
      </c>
      <c r="BC101" s="7">
        <f>'Vigilance eLORETA Global'!AZ101</f>
        <v>0.11292508033052273</v>
      </c>
      <c r="BD101" s="1">
        <f t="shared" si="25"/>
        <v>0.29653237767771584</v>
      </c>
      <c r="BE101" s="20">
        <f t="shared" si="15"/>
        <v>2.2503228639756987</v>
      </c>
    </row>
    <row r="102" spans="1:57" x14ac:dyDescent="0.25">
      <c r="A102" t="str">
        <f>'Vigilance eLORETA Global'!A102</f>
        <v>Nold03</v>
      </c>
      <c r="B102" t="str">
        <f>'Vigilance eLORETA Global'!B102</f>
        <v>segm9</v>
      </c>
      <c r="C102" s="7">
        <f>'Vigilance eLORETA Global'!E102</f>
        <v>3.6345699169432213</v>
      </c>
      <c r="D102" s="7">
        <f>'Vigilance eLORETA Global'!F102</f>
        <v>2.6700686567879113</v>
      </c>
      <c r="E102" s="7">
        <f>'Vigilance eLORETA Global'!G102</f>
        <v>4.2390453052562469</v>
      </c>
      <c r="F102" s="7">
        <f>'Vigilance eLORETA Global'!H102</f>
        <v>7.6872014961841044</v>
      </c>
      <c r="G102" s="7">
        <f>'Vigilance eLORETA Global'!I102</f>
        <v>4.314232729298543</v>
      </c>
      <c r="H102" s="7">
        <f>'Vigilance eLORETA Global'!J102</f>
        <v>2.287157561610075</v>
      </c>
      <c r="I102" s="1">
        <f t="shared" si="20"/>
        <v>4.138712611013351</v>
      </c>
      <c r="J102" s="7">
        <f>'Vigilance eLORETA Global'!K102</f>
        <v>4.138712611013351</v>
      </c>
      <c r="K102" s="7">
        <f>'Vigilance eLORETA Global'!L102</f>
        <v>1.1459222228771007</v>
      </c>
      <c r="L102" s="7">
        <f>'Vigilance eLORETA Global'!M102</f>
        <v>0.85076443939388968</v>
      </c>
      <c r="M102" s="7">
        <f>'Vigilance eLORETA Global'!N102</f>
        <v>1.3564102164855458</v>
      </c>
      <c r="N102" s="7">
        <f>'Vigilance eLORETA Global'!O102</f>
        <v>2.4885186645994612</v>
      </c>
      <c r="O102" s="7">
        <f>'Vigilance eLORETA Global'!P102</f>
        <v>1.5174054470848515</v>
      </c>
      <c r="P102" s="2">
        <f t="shared" si="21"/>
        <v>1.9162889335756998</v>
      </c>
      <c r="Q102" s="2">
        <f t="shared" si="22"/>
        <v>3.0275007722945251</v>
      </c>
      <c r="R102" s="7">
        <f>'Vigilance eLORETA Global'!Q102</f>
        <v>0.74132689980632727</v>
      </c>
      <c r="S102" s="7">
        <f>'Vigilance eLORETA Global'!R102</f>
        <v>1.3500579817078628</v>
      </c>
      <c r="T102" s="7">
        <f>'Vigilance eLORETA Global'!S102</f>
        <v>2.7443852963606066</v>
      </c>
      <c r="U102" s="7">
        <f>'Vigilance eLORETA Global'!T102</f>
        <v>0.6611609899996177</v>
      </c>
      <c r="V102" s="7">
        <f>'Vigilance eLORETA Global'!U102</f>
        <v>0.46961908745730074</v>
      </c>
      <c r="W102" s="7">
        <f>'Vigilance eLORETA Global'!V102</f>
        <v>0.77288354831058648</v>
      </c>
      <c r="X102" s="7">
        <f>'Vigilance eLORETA Global'!W102</f>
        <v>1.6397255307094478</v>
      </c>
      <c r="Y102" s="7">
        <f>'Vigilance eLORETA Global'!X102</f>
        <v>0.89418846379637873</v>
      </c>
      <c r="Z102" s="7">
        <f>'Vigilance eLORETA Global'!Y102</f>
        <v>0.44923920238668869</v>
      </c>
      <c r="AA102" s="7">
        <f>'Vigilance eLORETA Global'!Z102</f>
        <v>2.0451855822384006</v>
      </c>
      <c r="AB102" s="7">
        <f>'Vigilance eLORETA Global'!AA102</f>
        <v>1.6938240570453147</v>
      </c>
      <c r="AC102" s="7">
        <f>'Vigilance eLORETA Global'!AB102</f>
        <v>3.0690276847945888</v>
      </c>
      <c r="AD102" s="7">
        <f>'Vigilance eLORETA Global'!AC102</f>
        <v>6.6333625436289783</v>
      </c>
      <c r="AE102" s="7">
        <f>'Vigilance eLORETA Global'!AD102</f>
        <v>3.3605855030468343</v>
      </c>
      <c r="AF102" s="7">
        <f>'Vigilance eLORETA Global'!AE102</f>
        <v>1.682373735113843</v>
      </c>
      <c r="AG102" s="7">
        <f>'Vigilance eLORETA Global'!AF102</f>
        <v>3.0807265176446599</v>
      </c>
      <c r="AH102" s="7">
        <f>'Vigilance eLORETA Global'!AG102</f>
        <v>1.5060979391344909</v>
      </c>
      <c r="AI102" s="7">
        <f>'Vigilance eLORETA Global'!AH102</f>
        <v>1.5790834279336017</v>
      </c>
      <c r="AJ102" s="5">
        <f t="shared" si="23"/>
        <v>2.3027850156227689</v>
      </c>
      <c r="AK102" s="7">
        <f>'Vigilance eLORETA Global'!AI102</f>
        <v>3.5269006497844821</v>
      </c>
      <c r="AL102" s="7">
        <f>'Vigilance eLORETA Global'!AJ102</f>
        <v>9.1868985291558865</v>
      </c>
      <c r="AM102" s="7">
        <f>'Vigilance eLORETA Global'!AK102</f>
        <v>3.7571763470492372</v>
      </c>
      <c r="AN102" s="7">
        <f>'Vigilance eLORETA Global'!AL102</f>
        <v>1.7646319020771872</v>
      </c>
      <c r="AO102" s="7">
        <f>'Vigilance eLORETA Global'!AM102</f>
        <v>1.2133988781338367</v>
      </c>
      <c r="AP102" s="7">
        <f>'Vigilance eLORETA Global'!AN102</f>
        <v>0.65523401208445686</v>
      </c>
      <c r="AQ102" s="7">
        <f>'Vigilance eLORETA Global'!AO102</f>
        <v>0.80400394103901496</v>
      </c>
      <c r="AR102" s="7">
        <f>'Vigilance eLORETA Global'!AP102</f>
        <v>1.7669339954952306</v>
      </c>
      <c r="AS102" s="7">
        <f>'Vigilance eLORETA Global'!AQ102</f>
        <v>1.1611204714666701</v>
      </c>
      <c r="AT102" s="7">
        <f>'Vigilance eLORETA Global'!AR102</f>
        <v>0.63272615418111866</v>
      </c>
      <c r="AU102" s="7">
        <f>'Vigilance eLORETA Global'!AS102</f>
        <v>0.50854943034268185</v>
      </c>
      <c r="AV102" s="7">
        <f>'Vigilance eLORETA Global'!AT102</f>
        <v>0.25305626551565313</v>
      </c>
      <c r="AW102" s="3">
        <f t="shared" si="24"/>
        <v>2.1025525480271212</v>
      </c>
      <c r="AX102" s="7">
        <f>'Vigilance eLORETA Global'!AU102</f>
        <v>0.29315595417841067</v>
      </c>
      <c r="AY102" s="7">
        <f>'Vigilance eLORETA Global'!AV102</f>
        <v>0.61425158262258872</v>
      </c>
      <c r="AZ102" s="7">
        <f>'Vigilance eLORETA Global'!AW102</f>
        <v>0.39315446237901192</v>
      </c>
      <c r="BA102" s="7">
        <f>'Vigilance eLORETA Global'!AX102</f>
        <v>0.24419126132640848</v>
      </c>
      <c r="BB102" s="7">
        <f>'Vigilance eLORETA Global'!AY102</f>
        <v>0.31033067157631916</v>
      </c>
      <c r="BC102" s="7">
        <f>'Vigilance eLORETA Global'!AZ102</f>
        <v>0.12065224857273686</v>
      </c>
      <c r="BD102" s="1">
        <f t="shared" si="25"/>
        <v>0.32928936344257931</v>
      </c>
      <c r="BE102" s="20">
        <f t="shared" si="15"/>
        <v>1.6318650868284699</v>
      </c>
    </row>
    <row r="103" spans="1:57" x14ac:dyDescent="0.25">
      <c r="A103" t="str">
        <f>'Vigilance eLORETA Global'!A103</f>
        <v>Nold03</v>
      </c>
      <c r="B103" t="str">
        <f>'Vigilance eLORETA Global'!B103</f>
        <v>segm10</v>
      </c>
      <c r="C103" s="7">
        <f>'Vigilance eLORETA Global'!E103</f>
        <v>2.361557383597559</v>
      </c>
      <c r="D103" s="7">
        <f>'Vigilance eLORETA Global'!F103</f>
        <v>2.0577577558282933</v>
      </c>
      <c r="E103" s="7">
        <f>'Vigilance eLORETA Global'!G103</f>
        <v>2.857511987650879</v>
      </c>
      <c r="F103" s="7">
        <f>'Vigilance eLORETA Global'!H103</f>
        <v>4.3158591196103835</v>
      </c>
      <c r="G103" s="7">
        <f>'Vigilance eLORETA Global'!I103</f>
        <v>2.7898601939774892</v>
      </c>
      <c r="H103" s="7">
        <f>'Vigilance eLORETA Global'!J103</f>
        <v>1.5025601252614018</v>
      </c>
      <c r="I103" s="1">
        <f t="shared" si="20"/>
        <v>2.6475177609876677</v>
      </c>
      <c r="J103" s="7">
        <f>'Vigilance eLORETA Global'!K103</f>
        <v>2.6475177609876677</v>
      </c>
      <c r="K103" s="7">
        <f>'Vigilance eLORETA Global'!L103</f>
        <v>0.69595192167987785</v>
      </c>
      <c r="L103" s="7">
        <f>'Vigilance eLORETA Global'!M103</f>
        <v>0.55342417374570574</v>
      </c>
      <c r="M103" s="7">
        <f>'Vigilance eLORETA Global'!N103</f>
        <v>0.86878375842184086</v>
      </c>
      <c r="N103" s="7">
        <f>'Vigilance eLORETA Global'!O103</f>
        <v>1.6224375608683352</v>
      </c>
      <c r="O103" s="7">
        <f>'Vigilance eLORETA Global'!P103</f>
        <v>0.93206963600370152</v>
      </c>
      <c r="P103" s="2">
        <f t="shared" si="21"/>
        <v>1.2200308019511881</v>
      </c>
      <c r="Q103" s="2">
        <f t="shared" si="22"/>
        <v>1.9337742814694281</v>
      </c>
      <c r="R103" s="7">
        <f>'Vigilance eLORETA Global'!Q103</f>
        <v>0.47505452324326836</v>
      </c>
      <c r="S103" s="7">
        <f>'Vigilance eLORETA Global'!R103</f>
        <v>0.85795359566045493</v>
      </c>
      <c r="T103" s="7">
        <f>'Vigilance eLORETA Global'!S103</f>
        <v>1.7527356783240611</v>
      </c>
      <c r="U103" s="7">
        <f>'Vigilance eLORETA Global'!T103</f>
        <v>0.73337244984791117</v>
      </c>
      <c r="V103" s="7">
        <f>'Vigilance eLORETA Global'!U103</f>
        <v>0.52636041721649796</v>
      </c>
      <c r="W103" s="7">
        <f>'Vigilance eLORETA Global'!V103</f>
        <v>0.91101477399895137</v>
      </c>
      <c r="X103" s="7">
        <f>'Vigilance eLORETA Global'!W103</f>
        <v>2.118059899536445</v>
      </c>
      <c r="Y103" s="7">
        <f>'Vigilance eLORETA Global'!X103</f>
        <v>1.0326142132673373</v>
      </c>
      <c r="Z103" s="7">
        <f>'Vigilance eLORETA Global'!Y103</f>
        <v>0.51486493635346309</v>
      </c>
      <c r="AA103" s="7">
        <f>'Vigilance eLORETA Global'!Z103</f>
        <v>2.1686414816656683</v>
      </c>
      <c r="AB103" s="7">
        <f>'Vigilance eLORETA Global'!AA103</f>
        <v>2.0210264520010242</v>
      </c>
      <c r="AC103" s="7">
        <f>'Vigilance eLORETA Global'!AB103</f>
        <v>4.1467772428508143</v>
      </c>
      <c r="AD103" s="7">
        <f>'Vigilance eLORETA Global'!AC103</f>
        <v>9.8498227956650748</v>
      </c>
      <c r="AE103" s="7">
        <f>'Vigilance eLORETA Global'!AD103</f>
        <v>4.2123068983649743</v>
      </c>
      <c r="AF103" s="7">
        <f>'Vigilance eLORETA Global'!AE103</f>
        <v>2.0933402137835979</v>
      </c>
      <c r="AG103" s="7">
        <f>'Vigilance eLORETA Global'!AF103</f>
        <v>4.081985847388526</v>
      </c>
      <c r="AH103" s="7">
        <f>'Vigilance eLORETA Global'!AG103</f>
        <v>1.4895923040497654</v>
      </c>
      <c r="AI103" s="7">
        <f>'Vigilance eLORETA Global'!AH103</f>
        <v>1.6549182819894175</v>
      </c>
      <c r="AJ103" s="5">
        <f t="shared" si="23"/>
        <v>2.9486625472430088</v>
      </c>
      <c r="AK103" s="7">
        <f>'Vigilance eLORETA Global'!AI103</f>
        <v>3.6692940484463969</v>
      </c>
      <c r="AL103" s="7">
        <f>'Vigilance eLORETA Global'!AJ103</f>
        <v>9.7560480095566113</v>
      </c>
      <c r="AM103" s="7">
        <f>'Vigilance eLORETA Global'!AK103</f>
        <v>3.7606392503216219</v>
      </c>
      <c r="AN103" s="7">
        <f>'Vigilance eLORETA Global'!AL103</f>
        <v>1.7972392539162239</v>
      </c>
      <c r="AO103" s="7">
        <f>'Vigilance eLORETA Global'!AM103</f>
        <v>1.2306810292449271</v>
      </c>
      <c r="AP103" s="7">
        <f>'Vigilance eLORETA Global'!AN103</f>
        <v>0.66126646627943542</v>
      </c>
      <c r="AQ103" s="7">
        <f>'Vigilance eLORETA Global'!AO103</f>
        <v>0.78825195648896174</v>
      </c>
      <c r="AR103" s="7">
        <f>'Vigilance eLORETA Global'!AP103</f>
        <v>1.6795178190028217</v>
      </c>
      <c r="AS103" s="7">
        <f>'Vigilance eLORETA Global'!AQ103</f>
        <v>1.1546753670198109</v>
      </c>
      <c r="AT103" s="7">
        <f>'Vigilance eLORETA Global'!AR103</f>
        <v>0.63873235011328255</v>
      </c>
      <c r="AU103" s="7">
        <f>'Vigilance eLORETA Global'!AS103</f>
        <v>0.48247006860410935</v>
      </c>
      <c r="AV103" s="7">
        <f>'Vigilance eLORETA Global'!AT103</f>
        <v>0.24154149517570064</v>
      </c>
      <c r="AW103" s="3">
        <f t="shared" si="24"/>
        <v>2.1550297595141585</v>
      </c>
      <c r="AX103" s="7">
        <f>'Vigilance eLORETA Global'!AU103</f>
        <v>0.28786768328364842</v>
      </c>
      <c r="AY103" s="7">
        <f>'Vigilance eLORETA Global'!AV103</f>
        <v>0.61553785081814727</v>
      </c>
      <c r="AZ103" s="7">
        <f>'Vigilance eLORETA Global'!AW103</f>
        <v>0.39394954532408394</v>
      </c>
      <c r="BA103" s="7">
        <f>'Vigilance eLORETA Global'!AX103</f>
        <v>0.23768355833913246</v>
      </c>
      <c r="BB103" s="7">
        <f>'Vigilance eLORETA Global'!AY103</f>
        <v>0.31881490204391577</v>
      </c>
      <c r="BC103" s="7">
        <f>'Vigilance eLORETA Global'!AZ103</f>
        <v>0.12188384022090058</v>
      </c>
      <c r="BD103" s="1">
        <f t="shared" si="25"/>
        <v>0.32928956333830472</v>
      </c>
      <c r="BE103" s="20">
        <f t="shared" si="15"/>
        <v>2.0003307042791252</v>
      </c>
    </row>
    <row r="104" spans="1:57" x14ac:dyDescent="0.25">
      <c r="A104" t="str">
        <f>'Vigilance eLORETA Global'!A104</f>
        <v>Nold04</v>
      </c>
      <c r="B104" t="str">
        <f>'Vigilance eLORETA Global'!B104</f>
        <v>segm1</v>
      </c>
      <c r="C104" s="7">
        <f>'Vigilance eLORETA Global'!E104</f>
        <v>3.0214854053967404</v>
      </c>
      <c r="D104" s="7">
        <f>'Vigilance eLORETA Global'!F104</f>
        <v>3.5987676007914446</v>
      </c>
      <c r="E104" s="7">
        <f>'Vigilance eLORETA Global'!G104</f>
        <v>3.4392337370702868</v>
      </c>
      <c r="F104" s="7">
        <f>'Vigilance eLORETA Global'!H104</f>
        <v>2.4422363843805406</v>
      </c>
      <c r="G104" s="7">
        <f>'Vigilance eLORETA Global'!I104</f>
        <v>5.145702813365828</v>
      </c>
      <c r="H104" s="7">
        <f>'Vigilance eLORETA Global'!J104</f>
        <v>1.9989840770634906</v>
      </c>
      <c r="I104" s="1">
        <f t="shared" si="20"/>
        <v>3.2744016696780549</v>
      </c>
      <c r="J104" s="7">
        <f>'Vigilance eLORETA Global'!K104</f>
        <v>3.2744016696780549</v>
      </c>
      <c r="K104" s="7">
        <f>'Vigilance eLORETA Global'!L104</f>
        <v>1.0449133542048845</v>
      </c>
      <c r="L104" s="7">
        <f>'Vigilance eLORETA Global'!M104</f>
        <v>0.91902858672513987</v>
      </c>
      <c r="M104" s="7">
        <f>'Vigilance eLORETA Global'!N104</f>
        <v>1.0112774853231437</v>
      </c>
      <c r="N104" s="7">
        <f>'Vigilance eLORETA Global'!O104</f>
        <v>0.84643449918835056</v>
      </c>
      <c r="O104" s="7">
        <f>'Vigilance eLORETA Global'!P104</f>
        <v>1.9322365841389995</v>
      </c>
      <c r="P104" s="2">
        <f t="shared" si="21"/>
        <v>1.5047153632097621</v>
      </c>
      <c r="Q104" s="2">
        <f t="shared" si="22"/>
        <v>2.3895585164439086</v>
      </c>
      <c r="R104" s="7">
        <f>'Vigilance eLORETA Global'!Q104</f>
        <v>0.64680495099797108</v>
      </c>
      <c r="S104" s="7">
        <f>'Vigilance eLORETA Global'!R104</f>
        <v>1.0667825767630816</v>
      </c>
      <c r="T104" s="7">
        <f>'Vigilance eLORETA Global'!S104</f>
        <v>2.1705921232205685</v>
      </c>
      <c r="U104" s="7">
        <f>'Vigilance eLORETA Global'!T104</f>
        <v>0.79404509050519789</v>
      </c>
      <c r="V104" s="7">
        <f>'Vigilance eLORETA Global'!U104</f>
        <v>0.64691189203335053</v>
      </c>
      <c r="W104" s="7">
        <f>'Vigilance eLORETA Global'!V104</f>
        <v>0.77223871882058803</v>
      </c>
      <c r="X104" s="7">
        <f>'Vigilance eLORETA Global'!W104</f>
        <v>0.71814269657033303</v>
      </c>
      <c r="Y104" s="7">
        <f>'Vigilance eLORETA Global'!X104</f>
        <v>1.4165777265707225</v>
      </c>
      <c r="Z104" s="7">
        <f>'Vigilance eLORETA Global'!Y104</f>
        <v>0.56552889708183129</v>
      </c>
      <c r="AA104" s="7">
        <f>'Vigilance eLORETA Global'!Z104</f>
        <v>1.326343539249756</v>
      </c>
      <c r="AB104" s="7">
        <f>'Vigilance eLORETA Global'!AA104</f>
        <v>1.7053573412947176</v>
      </c>
      <c r="AC104" s="7">
        <f>'Vigilance eLORETA Global'!AB104</f>
        <v>3.5837634148934869</v>
      </c>
      <c r="AD104" s="7">
        <f>'Vigilance eLORETA Global'!AC104</f>
        <v>3.7113703070263662</v>
      </c>
      <c r="AE104" s="7">
        <f>'Vigilance eLORETA Global'!AD104</f>
        <v>3.6290041170581664</v>
      </c>
      <c r="AF104" s="7">
        <f>'Vigilance eLORETA Global'!AE104</f>
        <v>2.1861895274371745</v>
      </c>
      <c r="AG104" s="7">
        <f>'Vigilance eLORETA Global'!AF104</f>
        <v>2.6903380411599449</v>
      </c>
      <c r="AH104" s="7">
        <f>'Vigilance eLORETA Global'!AG104</f>
        <v>1.0771293800047208</v>
      </c>
      <c r="AI104" s="7">
        <f>'Vigilance eLORETA Global'!AH104</f>
        <v>1.604555972521172</v>
      </c>
      <c r="AJ104" s="5">
        <f t="shared" si="23"/>
        <v>2.0178584134056994</v>
      </c>
      <c r="AK104" s="7">
        <f>'Vigilance eLORETA Global'!AI104</f>
        <v>2.8194748743869651</v>
      </c>
      <c r="AL104" s="7">
        <f>'Vigilance eLORETA Global'!AJ104</f>
        <v>2.2775045022591516</v>
      </c>
      <c r="AM104" s="7">
        <f>'Vigilance eLORETA Global'!AK104</f>
        <v>2.339925443443696</v>
      </c>
      <c r="AN104" s="7">
        <f>'Vigilance eLORETA Global'!AL104</f>
        <v>1.693349306892566</v>
      </c>
      <c r="AO104" s="7">
        <f>'Vigilance eLORETA Global'!AM104</f>
        <v>0.44636897950776167</v>
      </c>
      <c r="AP104" s="7">
        <f>'Vigilance eLORETA Global'!AN104</f>
        <v>0.51402739890991589</v>
      </c>
      <c r="AQ104" s="7">
        <f>'Vigilance eLORETA Global'!AO104</f>
        <v>0.59342834738644035</v>
      </c>
      <c r="AR104" s="7">
        <f>'Vigilance eLORETA Global'!AP104</f>
        <v>0.57533669683838962</v>
      </c>
      <c r="AS104" s="7">
        <f>'Vigilance eLORETA Global'!AQ104</f>
        <v>1.0508520734737592</v>
      </c>
      <c r="AT104" s="7">
        <f>'Vigilance eLORETA Global'!AR104</f>
        <v>0.4071990683702198</v>
      </c>
      <c r="AU104" s="7">
        <f>'Vigilance eLORETA Global'!AS104</f>
        <v>0.43069281488008282</v>
      </c>
      <c r="AV104" s="7">
        <f>'Vigilance eLORETA Global'!AT104</f>
        <v>0.39923848061664091</v>
      </c>
      <c r="AW104" s="3">
        <f t="shared" si="24"/>
        <v>1.1289498322471323</v>
      </c>
      <c r="AX104" s="7">
        <f>'Vigilance eLORETA Global'!AU104</f>
        <v>0.37524513845038204</v>
      </c>
      <c r="AY104" s="7">
        <f>'Vigilance eLORETA Global'!AV104</f>
        <v>0.30283136988150483</v>
      </c>
      <c r="AZ104" s="7">
        <f>'Vigilance eLORETA Global'!AW104</f>
        <v>0.61268930529445276</v>
      </c>
      <c r="BA104" s="7">
        <f>'Vigilance eLORETA Global'!AX104</f>
        <v>0.31298447987099109</v>
      </c>
      <c r="BB104" s="7">
        <f>'Vigilance eLORETA Global'!AY104</f>
        <v>0.24882301147176145</v>
      </c>
      <c r="BC104" s="7">
        <f>'Vigilance eLORETA Global'!AZ104</f>
        <v>0.19794545660403931</v>
      </c>
      <c r="BD104" s="1">
        <f t="shared" si="25"/>
        <v>0.34175312692885523</v>
      </c>
      <c r="BE104" s="20">
        <f t="shared" si="15"/>
        <v>1.5526189359434746</v>
      </c>
    </row>
    <row r="105" spans="1:57" x14ac:dyDescent="0.25">
      <c r="A105" t="str">
        <f>'Vigilance eLORETA Global'!A105</f>
        <v>Nold04</v>
      </c>
      <c r="B105" t="str">
        <f>'Vigilance eLORETA Global'!B105</f>
        <v>segm2</v>
      </c>
      <c r="C105" s="7">
        <f>'Vigilance eLORETA Global'!E105</f>
        <v>1.3077142748172315</v>
      </c>
      <c r="D105" s="7">
        <f>'Vigilance eLORETA Global'!F105</f>
        <v>1.2821996998624643</v>
      </c>
      <c r="E105" s="7">
        <f>'Vigilance eLORETA Global'!G105</f>
        <v>1.3444735574537279</v>
      </c>
      <c r="F105" s="7">
        <f>'Vigilance eLORETA Global'!H105</f>
        <v>1.0624454862102237</v>
      </c>
      <c r="G105" s="7">
        <f>'Vigilance eLORETA Global'!I105</f>
        <v>2.2398406482641784</v>
      </c>
      <c r="H105" s="7">
        <f>'Vigilance eLORETA Global'!J105</f>
        <v>0.84783925640121072</v>
      </c>
      <c r="I105" s="1">
        <f t="shared" si="20"/>
        <v>1.3474188205015061</v>
      </c>
      <c r="J105" s="7">
        <f>'Vigilance eLORETA Global'!K105</f>
        <v>1.3474188205015061</v>
      </c>
      <c r="K105" s="7">
        <f>'Vigilance eLORETA Global'!L105</f>
        <v>0.81246581193295009</v>
      </c>
      <c r="L105" s="7">
        <f>'Vigilance eLORETA Global'!M105</f>
        <v>0.77373142750041024</v>
      </c>
      <c r="M105" s="7">
        <f>'Vigilance eLORETA Global'!N105</f>
        <v>0.8774673224199333</v>
      </c>
      <c r="N105" s="7">
        <f>'Vigilance eLORETA Global'!O105</f>
        <v>0.70443522128568736</v>
      </c>
      <c r="O105" s="7">
        <f>'Vigilance eLORETA Global'!P105</f>
        <v>1.4182575410964318</v>
      </c>
      <c r="P105" s="2">
        <f t="shared" si="21"/>
        <v>0.98896269078948651</v>
      </c>
      <c r="Q105" s="2">
        <f t="shared" si="22"/>
        <v>1.1681907556454962</v>
      </c>
      <c r="R105" s="7">
        <f>'Vigilance eLORETA Global'!Q105</f>
        <v>0.57121056143272653</v>
      </c>
      <c r="S105" s="7">
        <f>'Vigilance eLORETA Global'!R105</f>
        <v>0.85959464761135662</v>
      </c>
      <c r="T105" s="7">
        <f>'Vigilance eLORETA Global'!S105</f>
        <v>1.1035067340564313</v>
      </c>
      <c r="U105" s="7">
        <f>'Vigilance eLORETA Global'!T105</f>
        <v>0.76890434869537405</v>
      </c>
      <c r="V105" s="7">
        <f>'Vigilance eLORETA Global'!U105</f>
        <v>0.68414192271757834</v>
      </c>
      <c r="W105" s="7">
        <f>'Vigilance eLORETA Global'!V105</f>
        <v>0.76218178392547131</v>
      </c>
      <c r="X105" s="7">
        <f>'Vigilance eLORETA Global'!W105</f>
        <v>0.69456344142388604</v>
      </c>
      <c r="Y105" s="7">
        <f>'Vigilance eLORETA Global'!X105</f>
        <v>1.3690600392907779</v>
      </c>
      <c r="Z105" s="7">
        <f>'Vigilance eLORETA Global'!Y105</f>
        <v>0.55608019706058143</v>
      </c>
      <c r="AA105" s="7">
        <f>'Vigilance eLORETA Global'!Z105</f>
        <v>0.98004934437223168</v>
      </c>
      <c r="AB105" s="7">
        <f>'Vigilance eLORETA Global'!AA105</f>
        <v>1.0856131364978137</v>
      </c>
      <c r="AC105" s="7">
        <f>'Vigilance eLORETA Global'!AB105</f>
        <v>1.6122630511718281</v>
      </c>
      <c r="AD105" s="7">
        <f>'Vigilance eLORETA Global'!AC105</f>
        <v>1.5196421312680959</v>
      </c>
      <c r="AE105" s="7">
        <f>'Vigilance eLORETA Global'!AD105</f>
        <v>2.1167642530012696</v>
      </c>
      <c r="AF105" s="7">
        <f>'Vigilance eLORETA Global'!AE105</f>
        <v>1.1154785230316626</v>
      </c>
      <c r="AG105" s="7">
        <f>'Vigilance eLORETA Global'!AF105</f>
        <v>1.4049684065571502</v>
      </c>
      <c r="AH105" s="7">
        <f>'Vigilance eLORETA Global'!AG105</f>
        <v>0.97367748854862946</v>
      </c>
      <c r="AI105" s="7">
        <f>'Vigilance eLORETA Global'!AH105</f>
        <v>1.0917490245494386</v>
      </c>
      <c r="AJ105" s="5">
        <f t="shared" si="23"/>
        <v>1.2099924197311138</v>
      </c>
      <c r="AK105" s="7">
        <f>'Vigilance eLORETA Global'!AI105</f>
        <v>1.5460297555200349</v>
      </c>
      <c r="AL105" s="7">
        <f>'Vigilance eLORETA Global'!AJ105</f>
        <v>1.2987887690378774</v>
      </c>
      <c r="AM105" s="7">
        <f>'Vigilance eLORETA Global'!AK105</f>
        <v>1.8212719589380821</v>
      </c>
      <c r="AN105" s="7">
        <f>'Vigilance eLORETA Global'!AL105</f>
        <v>1.1226704533755281</v>
      </c>
      <c r="AO105" s="7">
        <f>'Vigilance eLORETA Global'!AM105</f>
        <v>0.37187503188218496</v>
      </c>
      <c r="AP105" s="7">
        <f>'Vigilance eLORETA Global'!AN105</f>
        <v>0.40223765809375239</v>
      </c>
      <c r="AQ105" s="7">
        <f>'Vigilance eLORETA Global'!AO105</f>
        <v>0.47859589501095046</v>
      </c>
      <c r="AR105" s="7">
        <f>'Vigilance eLORETA Global'!AP105</f>
        <v>0.422977198648813</v>
      </c>
      <c r="AS105" s="7">
        <f>'Vigilance eLORETA Global'!AQ105</f>
        <v>0.75563827473174305</v>
      </c>
      <c r="AT105" s="7">
        <f>'Vigilance eLORETA Global'!AR105</f>
        <v>0.32102080411527051</v>
      </c>
      <c r="AU105" s="7">
        <f>'Vigilance eLORETA Global'!AS105</f>
        <v>0.43691374632931729</v>
      </c>
      <c r="AV105" s="7">
        <f>'Vigilance eLORETA Global'!AT105</f>
        <v>0.35205593692130033</v>
      </c>
      <c r="AW105" s="3">
        <f t="shared" si="24"/>
        <v>0.77750629021707118</v>
      </c>
      <c r="AX105" s="7">
        <f>'Vigilance eLORETA Global'!AU105</f>
        <v>0.30940169487001595</v>
      </c>
      <c r="AY105" s="7">
        <f>'Vigilance eLORETA Global'!AV105</f>
        <v>0.23480257717532244</v>
      </c>
      <c r="AZ105" s="7">
        <f>'Vigilance eLORETA Global'!AW105</f>
        <v>0.50904072159647562</v>
      </c>
      <c r="BA105" s="7">
        <f>'Vigilance eLORETA Global'!AX105</f>
        <v>0.28813788969100884</v>
      </c>
      <c r="BB105" s="7">
        <f>'Vigilance eLORETA Global'!AY105</f>
        <v>0.25304611794395737</v>
      </c>
      <c r="BC105" s="7">
        <f>'Vigilance eLORETA Global'!AZ105</f>
        <v>0.16018401358178527</v>
      </c>
      <c r="BD105" s="1">
        <f t="shared" si="25"/>
        <v>0.29243550247642758</v>
      </c>
      <c r="BE105" s="20">
        <f t="shared" si="15"/>
        <v>1.0496048683028532</v>
      </c>
    </row>
    <row r="106" spans="1:57" x14ac:dyDescent="0.25">
      <c r="A106" t="str">
        <f>'Vigilance eLORETA Global'!A106</f>
        <v>Nold04</v>
      </c>
      <c r="B106" t="str">
        <f>'Vigilance eLORETA Global'!B106</f>
        <v>segm3</v>
      </c>
      <c r="C106" s="7">
        <f>'Vigilance eLORETA Global'!E106</f>
        <v>2.9605689856273694</v>
      </c>
      <c r="D106" s="7">
        <f>'Vigilance eLORETA Global'!F106</f>
        <v>3.1392964596933592</v>
      </c>
      <c r="E106" s="7">
        <f>'Vigilance eLORETA Global'!G106</f>
        <v>2.7499239362314225</v>
      </c>
      <c r="F106" s="7">
        <f>'Vigilance eLORETA Global'!H106</f>
        <v>2.1251145743292836</v>
      </c>
      <c r="G106" s="7">
        <f>'Vigilance eLORETA Global'!I106</f>
        <v>5.3509247904922592</v>
      </c>
      <c r="H106" s="7">
        <f>'Vigilance eLORETA Global'!J106</f>
        <v>1.9569363188909148</v>
      </c>
      <c r="I106" s="1">
        <f t="shared" si="20"/>
        <v>3.0471275108774347</v>
      </c>
      <c r="J106" s="7">
        <f>'Vigilance eLORETA Global'!K106</f>
        <v>3.0471275108774347</v>
      </c>
      <c r="K106" s="7">
        <f>'Vigilance eLORETA Global'!L106</f>
        <v>1.1686624911415664</v>
      </c>
      <c r="L106" s="7">
        <f>'Vigilance eLORETA Global'!M106</f>
        <v>0.99158110463433147</v>
      </c>
      <c r="M106" s="7">
        <f>'Vigilance eLORETA Global'!N106</f>
        <v>1.0511971486273766</v>
      </c>
      <c r="N106" s="7">
        <f>'Vigilance eLORETA Global'!O106</f>
        <v>0.90556203108900513</v>
      </c>
      <c r="O106" s="7">
        <f>'Vigilance eLORETA Global'!P106</f>
        <v>2.1158452588356873</v>
      </c>
      <c r="P106" s="2">
        <f t="shared" si="21"/>
        <v>1.5466625908675669</v>
      </c>
      <c r="Q106" s="2">
        <f t="shared" si="22"/>
        <v>2.296895050872501</v>
      </c>
      <c r="R106" s="7">
        <f>'Vigilance eLORETA Global'!Q106</f>
        <v>0.74906563958374561</v>
      </c>
      <c r="S106" s="7">
        <f>'Vigilance eLORETA Global'!R106</f>
        <v>1.1636522789852854</v>
      </c>
      <c r="T106" s="7">
        <f>'Vigilance eLORETA Global'!S106</f>
        <v>2.1053898949313603</v>
      </c>
      <c r="U106" s="7">
        <f>'Vigilance eLORETA Global'!T106</f>
        <v>0.88840160095809584</v>
      </c>
      <c r="V106" s="7">
        <f>'Vigilance eLORETA Global'!U106</f>
        <v>0.73058233658649896</v>
      </c>
      <c r="W106" s="7">
        <f>'Vigilance eLORETA Global'!V106</f>
        <v>0.77951924260535588</v>
      </c>
      <c r="X106" s="7">
        <f>'Vigilance eLORETA Global'!W106</f>
        <v>0.68144493557220465</v>
      </c>
      <c r="Y106" s="7">
        <f>'Vigilance eLORETA Global'!X106</f>
        <v>1.5478506114093358</v>
      </c>
      <c r="Z106" s="7">
        <f>'Vigilance eLORETA Global'!Y106</f>
        <v>0.61146972420290446</v>
      </c>
      <c r="AA106" s="7">
        <f>'Vigilance eLORETA Global'!Z106</f>
        <v>1.1611570379412675</v>
      </c>
      <c r="AB106" s="7">
        <f>'Vigilance eLORETA Global'!AA106</f>
        <v>1.1920659570909913</v>
      </c>
      <c r="AC106" s="7">
        <f>'Vigilance eLORETA Global'!AB106</f>
        <v>1.6953471837253349</v>
      </c>
      <c r="AD106" s="7">
        <f>'Vigilance eLORETA Global'!AC106</f>
        <v>1.6198187940593234</v>
      </c>
      <c r="AE106" s="7">
        <f>'Vigilance eLORETA Global'!AD106</f>
        <v>2.7494523187359472</v>
      </c>
      <c r="AF106" s="7">
        <f>'Vigilance eLORETA Global'!AE106</f>
        <v>1.2045982425548214</v>
      </c>
      <c r="AG106" s="7">
        <f>'Vigilance eLORETA Global'!AF106</f>
        <v>1.6037399223512809</v>
      </c>
      <c r="AH106" s="7">
        <f>'Vigilance eLORETA Global'!AG106</f>
        <v>0.78953209667271129</v>
      </c>
      <c r="AI106" s="7">
        <f>'Vigilance eLORETA Global'!AH106</f>
        <v>0.88368040636865675</v>
      </c>
      <c r="AJ106" s="5">
        <f t="shared" si="23"/>
        <v>1.3116797692237316</v>
      </c>
      <c r="AK106" s="7">
        <f>'Vigilance eLORETA Global'!AI106</f>
        <v>1.215877907221427</v>
      </c>
      <c r="AL106" s="7">
        <f>'Vigilance eLORETA Global'!AJ106</f>
        <v>1.0263062487630104</v>
      </c>
      <c r="AM106" s="7">
        <f>'Vigilance eLORETA Global'!AK106</f>
        <v>1.6876548632155082</v>
      </c>
      <c r="AN106" s="7">
        <f>'Vigilance eLORETA Global'!AL106</f>
        <v>0.84943223124681477</v>
      </c>
      <c r="AO106" s="7">
        <f>'Vigilance eLORETA Global'!AM106</f>
        <v>0.44045251990943196</v>
      </c>
      <c r="AP106" s="7">
        <f>'Vigilance eLORETA Global'!AN106</f>
        <v>0.45557121442870757</v>
      </c>
      <c r="AQ106" s="7">
        <f>'Vigilance eLORETA Global'!AO106</f>
        <v>0.53309890496561896</v>
      </c>
      <c r="AR106" s="7">
        <f>'Vigilance eLORETA Global'!AP106</f>
        <v>0.47478609599408811</v>
      </c>
      <c r="AS106" s="7">
        <f>'Vigilance eLORETA Global'!AQ106</f>
        <v>0.95693464782673832</v>
      </c>
      <c r="AT106" s="7">
        <f>'Vigilance eLORETA Global'!AR106</f>
        <v>0.36895071652838402</v>
      </c>
      <c r="AU106" s="7">
        <f>'Vigilance eLORETA Global'!AS106</f>
        <v>0.50442255742894504</v>
      </c>
      <c r="AV106" s="7">
        <f>'Vigilance eLORETA Global'!AT106</f>
        <v>0.36119951264018785</v>
      </c>
      <c r="AW106" s="3">
        <f t="shared" si="24"/>
        <v>0.73955728501407181</v>
      </c>
      <c r="AX106" s="7">
        <f>'Vigilance eLORETA Global'!AU106</f>
        <v>0.30571026865711903</v>
      </c>
      <c r="AY106" s="7">
        <f>'Vigilance eLORETA Global'!AV106</f>
        <v>0.23599650005154321</v>
      </c>
      <c r="AZ106" s="7">
        <f>'Vigilance eLORETA Global'!AW106</f>
        <v>0.5435001403695211</v>
      </c>
      <c r="BA106" s="7">
        <f>'Vigilance eLORETA Global'!AX106</f>
        <v>0.31442484537669929</v>
      </c>
      <c r="BB106" s="7">
        <f>'Vigilance eLORETA Global'!AY106</f>
        <v>0.26979995420807601</v>
      </c>
      <c r="BC106" s="7">
        <f>'Vigilance eLORETA Global'!AZ106</f>
        <v>0.16718379390002983</v>
      </c>
      <c r="BD106" s="1">
        <f t="shared" si="25"/>
        <v>0.30610258376049809</v>
      </c>
      <c r="BE106" s="20">
        <f t="shared" si="15"/>
        <v>1.1482225749903396</v>
      </c>
    </row>
    <row r="107" spans="1:57" x14ac:dyDescent="0.25">
      <c r="A107" t="str">
        <f>'Vigilance eLORETA Global'!A107</f>
        <v>Nold04</v>
      </c>
      <c r="B107" t="str">
        <f>'Vigilance eLORETA Global'!B107</f>
        <v>segm4</v>
      </c>
      <c r="C107" s="7">
        <f>'Vigilance eLORETA Global'!E107</f>
        <v>1.5037467942746505</v>
      </c>
      <c r="D107" s="7">
        <f>'Vigilance eLORETA Global'!F107</f>
        <v>1.26948255909144</v>
      </c>
      <c r="E107" s="7">
        <f>'Vigilance eLORETA Global'!G107</f>
        <v>1.29843740912931</v>
      </c>
      <c r="F107" s="7">
        <f>'Vigilance eLORETA Global'!H107</f>
        <v>1.0985060854796276</v>
      </c>
      <c r="G107" s="7">
        <f>'Vigilance eLORETA Global'!I107</f>
        <v>2.6199702819126536</v>
      </c>
      <c r="H107" s="7">
        <f>'Vigilance eLORETA Global'!J107</f>
        <v>0.98221401412423415</v>
      </c>
      <c r="I107" s="1">
        <f t="shared" si="20"/>
        <v>1.462059524001986</v>
      </c>
      <c r="J107" s="7">
        <f>'Vigilance eLORETA Global'!K107</f>
        <v>1.462059524001986</v>
      </c>
      <c r="K107" s="7">
        <f>'Vigilance eLORETA Global'!L107</f>
        <v>0.90677804796336081</v>
      </c>
      <c r="L107" s="7">
        <f>'Vigilance eLORETA Global'!M107</f>
        <v>0.73761379522464821</v>
      </c>
      <c r="M107" s="7">
        <f>'Vigilance eLORETA Global'!N107</f>
        <v>0.77733875063293945</v>
      </c>
      <c r="N107" s="7">
        <f>'Vigilance eLORETA Global'!O107</f>
        <v>0.68655881493876192</v>
      </c>
      <c r="O107" s="7">
        <f>'Vigilance eLORETA Global'!P107</f>
        <v>1.5089901138408284</v>
      </c>
      <c r="P107" s="2">
        <f t="shared" si="21"/>
        <v>1.0132231744337539</v>
      </c>
      <c r="Q107" s="2">
        <f t="shared" si="22"/>
        <v>1.2376413492178702</v>
      </c>
      <c r="R107" s="7">
        <f>'Vigilance eLORETA Global'!Q107</f>
        <v>0.5928856883383038</v>
      </c>
      <c r="S107" s="7">
        <f>'Vigilance eLORETA Global'!R107</f>
        <v>0.86836086848980709</v>
      </c>
      <c r="T107" s="7">
        <f>'Vigilance eLORETA Global'!S107</f>
        <v>1.1652101962458963</v>
      </c>
      <c r="U107" s="7">
        <f>'Vigilance eLORETA Global'!T107</f>
        <v>0.72814289438245916</v>
      </c>
      <c r="V107" s="7">
        <f>'Vigilance eLORETA Global'!U107</f>
        <v>0.61898144676099054</v>
      </c>
      <c r="W107" s="7">
        <f>'Vigilance eLORETA Global'!V107</f>
        <v>0.72834998024121134</v>
      </c>
      <c r="X107" s="7">
        <f>'Vigilance eLORETA Global'!W107</f>
        <v>0.6757981473112461</v>
      </c>
      <c r="Y107" s="7">
        <f>'Vigilance eLORETA Global'!X107</f>
        <v>1.2522230810587054</v>
      </c>
      <c r="Z107" s="7">
        <f>'Vigilance eLORETA Global'!Y107</f>
        <v>0.54464851317229057</v>
      </c>
      <c r="AA107" s="7">
        <f>'Vigilance eLORETA Global'!Z107</f>
        <v>1.0432261398664686</v>
      </c>
      <c r="AB107" s="7">
        <f>'Vigilance eLORETA Global'!AA107</f>
        <v>1.1324874289902578</v>
      </c>
      <c r="AC107" s="7">
        <f>'Vigilance eLORETA Global'!AB107</f>
        <v>1.5926058056569306</v>
      </c>
      <c r="AD107" s="7">
        <f>'Vigilance eLORETA Global'!AC107</f>
        <v>1.4166190037320014</v>
      </c>
      <c r="AE107" s="7">
        <f>'Vigilance eLORETA Global'!AD107</f>
        <v>2.0052029930533428</v>
      </c>
      <c r="AF107" s="7">
        <f>'Vigilance eLORETA Global'!AE107</f>
        <v>1.138897882762409</v>
      </c>
      <c r="AG107" s="7">
        <f>'Vigilance eLORETA Global'!AF107</f>
        <v>1.388173209010235</v>
      </c>
      <c r="AH107" s="7">
        <f>'Vigilance eLORETA Global'!AG107</f>
        <v>0.87166928136498234</v>
      </c>
      <c r="AI107" s="7">
        <f>'Vigilance eLORETA Global'!AH107</f>
        <v>1.0429851797704881</v>
      </c>
      <c r="AJ107" s="5">
        <f t="shared" si="23"/>
        <v>1.1753780554791131</v>
      </c>
      <c r="AK107" s="7">
        <f>'Vigilance eLORETA Global'!AI107</f>
        <v>1.2839471342604194</v>
      </c>
      <c r="AL107" s="7">
        <f>'Vigilance eLORETA Global'!AJ107</f>
        <v>1.0221316737230501</v>
      </c>
      <c r="AM107" s="7">
        <f>'Vigilance eLORETA Global'!AK107</f>
        <v>1.5496049322482677</v>
      </c>
      <c r="AN107" s="7">
        <f>'Vigilance eLORETA Global'!AL107</f>
        <v>0.93123073164522019</v>
      </c>
      <c r="AO107" s="7">
        <f>'Vigilance eLORETA Global'!AM107</f>
        <v>0.43049579049559639</v>
      </c>
      <c r="AP107" s="7">
        <f>'Vigilance eLORETA Global'!AN107</f>
        <v>0.44444347891437286</v>
      </c>
      <c r="AQ107" s="7">
        <f>'Vigilance eLORETA Global'!AO107</f>
        <v>0.48263656132334776</v>
      </c>
      <c r="AR107" s="7">
        <f>'Vigilance eLORETA Global'!AP107</f>
        <v>0.40467299226024928</v>
      </c>
      <c r="AS107" s="7">
        <f>'Vigilance eLORETA Global'!AQ107</f>
        <v>0.79675844238829474</v>
      </c>
      <c r="AT107" s="7">
        <f>'Vigilance eLORETA Global'!AR107</f>
        <v>0.34836340844172703</v>
      </c>
      <c r="AU107" s="7">
        <f>'Vigilance eLORETA Global'!AS107</f>
        <v>0.56322632289221242</v>
      </c>
      <c r="AV107" s="7">
        <f>'Vigilance eLORETA Global'!AT107</f>
        <v>0.39668326876629417</v>
      </c>
      <c r="AW107" s="3">
        <f t="shared" si="24"/>
        <v>0.72118289477992104</v>
      </c>
      <c r="AX107" s="7">
        <f>'Vigilance eLORETA Global'!AU107</f>
        <v>0.3281029627125166</v>
      </c>
      <c r="AY107" s="7">
        <f>'Vigilance eLORETA Global'!AV107</f>
        <v>0.24547799190807859</v>
      </c>
      <c r="AZ107" s="7">
        <f>'Vigilance eLORETA Global'!AW107</f>
        <v>0.58090764729052879</v>
      </c>
      <c r="BA107" s="7">
        <f>'Vigilance eLORETA Global'!AX107</f>
        <v>0.35654915297826978</v>
      </c>
      <c r="BB107" s="7">
        <f>'Vigilance eLORETA Global'!AY107</f>
        <v>0.27315547282860997</v>
      </c>
      <c r="BC107" s="7">
        <f>'Vigilance eLORETA Global'!AZ107</f>
        <v>0.17146552500379741</v>
      </c>
      <c r="BD107" s="1">
        <f t="shared" si="25"/>
        <v>0.32594312545363352</v>
      </c>
      <c r="BE107" s="20">
        <f t="shared" si="15"/>
        <v>1.0401648526759832</v>
      </c>
    </row>
    <row r="108" spans="1:57" x14ac:dyDescent="0.25">
      <c r="A108" t="str">
        <f>'Vigilance eLORETA Global'!A108</f>
        <v>Nold04</v>
      </c>
      <c r="B108" t="str">
        <f>'Vigilance eLORETA Global'!B108</f>
        <v>segm5</v>
      </c>
      <c r="C108" s="7">
        <f>'Vigilance eLORETA Global'!E108</f>
        <v>1.5484178093868073</v>
      </c>
      <c r="D108" s="7">
        <f>'Vigilance eLORETA Global'!F108</f>
        <v>1.4156547567991538</v>
      </c>
      <c r="E108" s="7">
        <f>'Vigilance eLORETA Global'!G108</f>
        <v>1.3586171041678772</v>
      </c>
      <c r="F108" s="7">
        <f>'Vigilance eLORETA Global'!H108</f>
        <v>1.2248623625949286</v>
      </c>
      <c r="G108" s="7">
        <f>'Vigilance eLORETA Global'!I108</f>
        <v>2.8183792250336652</v>
      </c>
      <c r="H108" s="7">
        <f>'Vigilance eLORETA Global'!J108</f>
        <v>1.0029055975426235</v>
      </c>
      <c r="I108" s="1">
        <f t="shared" si="20"/>
        <v>1.5614728092541759</v>
      </c>
      <c r="J108" s="7">
        <f>'Vigilance eLORETA Global'!K108</f>
        <v>1.5614728092541759</v>
      </c>
      <c r="K108" s="7">
        <f>'Vigilance eLORETA Global'!L108</f>
        <v>0.956847161625344</v>
      </c>
      <c r="L108" s="7">
        <f>'Vigilance eLORETA Global'!M108</f>
        <v>0.7850377128246967</v>
      </c>
      <c r="M108" s="7">
        <f>'Vigilance eLORETA Global'!N108</f>
        <v>0.79169029068112018</v>
      </c>
      <c r="N108" s="7">
        <f>'Vigilance eLORETA Global'!O108</f>
        <v>0.70549024478568079</v>
      </c>
      <c r="O108" s="7">
        <f>'Vigilance eLORETA Global'!P108</f>
        <v>1.5334749584465888</v>
      </c>
      <c r="P108" s="2">
        <f t="shared" si="21"/>
        <v>1.0556688629362678</v>
      </c>
      <c r="Q108" s="2">
        <f t="shared" si="22"/>
        <v>1.3085708360952217</v>
      </c>
      <c r="R108" s="7">
        <f>'Vigilance eLORETA Global'!Q108</f>
        <v>0.61273461199167678</v>
      </c>
      <c r="S108" s="7">
        <f>'Vigilance eLORETA Global'!R108</f>
        <v>0.89754583005918442</v>
      </c>
      <c r="T108" s="7">
        <f>'Vigilance eLORETA Global'!S108</f>
        <v>1.22950931965668</v>
      </c>
      <c r="U108" s="7">
        <f>'Vigilance eLORETA Global'!T108</f>
        <v>0.7398222706233365</v>
      </c>
      <c r="V108" s="7">
        <f>'Vigilance eLORETA Global'!U108</f>
        <v>0.62248464013012983</v>
      </c>
      <c r="W108" s="7">
        <f>'Vigilance eLORETA Global'!V108</f>
        <v>0.66860628472553485</v>
      </c>
      <c r="X108" s="7">
        <f>'Vigilance eLORETA Global'!W108</f>
        <v>0.60713954774741319</v>
      </c>
      <c r="Y108" s="7">
        <f>'Vigilance eLORETA Global'!X108</f>
        <v>1.2857064989333802</v>
      </c>
      <c r="Z108" s="7">
        <f>'Vigilance eLORETA Global'!Y108</f>
        <v>0.52048395894146615</v>
      </c>
      <c r="AA108" s="7">
        <f>'Vigilance eLORETA Global'!Z108</f>
        <v>1.0442310537915021</v>
      </c>
      <c r="AB108" s="7">
        <f>'Vigilance eLORETA Global'!AA108</f>
        <v>1.0220083272631442</v>
      </c>
      <c r="AC108" s="7">
        <f>'Vigilance eLORETA Global'!AB108</f>
        <v>1.3145615508898603</v>
      </c>
      <c r="AD108" s="7">
        <f>'Vigilance eLORETA Global'!AC108</f>
        <v>1.1090509482259072</v>
      </c>
      <c r="AE108" s="7">
        <f>'Vigilance eLORETA Global'!AD108</f>
        <v>2.0784308032468259</v>
      </c>
      <c r="AF108" s="7">
        <f>'Vigilance eLORETA Global'!AE108</f>
        <v>1.0211619190202406</v>
      </c>
      <c r="AG108" s="7">
        <f>'Vigilance eLORETA Global'!AF108</f>
        <v>1.26490743373958</v>
      </c>
      <c r="AH108" s="7">
        <f>'Vigilance eLORETA Global'!AG108</f>
        <v>0.85034555792678612</v>
      </c>
      <c r="AI108" s="7">
        <f>'Vigilance eLORETA Global'!AH108</f>
        <v>0.97958538493099978</v>
      </c>
      <c r="AJ108" s="5">
        <f t="shared" si="23"/>
        <v>1.0914677487214255</v>
      </c>
      <c r="AK108" s="7">
        <f>'Vigilance eLORETA Global'!AI108</f>
        <v>1.3042949079645654</v>
      </c>
      <c r="AL108" s="7">
        <f>'Vigilance eLORETA Global'!AJ108</f>
        <v>0.95068094695984939</v>
      </c>
      <c r="AM108" s="7">
        <f>'Vigilance eLORETA Global'!AK108</f>
        <v>1.5216696488362755</v>
      </c>
      <c r="AN108" s="7">
        <f>'Vigilance eLORETA Global'!AL108</f>
        <v>0.94003212384556534</v>
      </c>
      <c r="AO108" s="7">
        <f>'Vigilance eLORETA Global'!AM108</f>
        <v>0.43101062774778343</v>
      </c>
      <c r="AP108" s="7">
        <f>'Vigilance eLORETA Global'!AN108</f>
        <v>0.47756785116984746</v>
      </c>
      <c r="AQ108" s="7">
        <f>'Vigilance eLORETA Global'!AO108</f>
        <v>0.52094722460621257</v>
      </c>
      <c r="AR108" s="7">
        <f>'Vigilance eLORETA Global'!AP108</f>
        <v>0.42051907428776164</v>
      </c>
      <c r="AS108" s="7">
        <f>'Vigilance eLORETA Global'!AQ108</f>
        <v>0.83604282943815522</v>
      </c>
      <c r="AT108" s="7">
        <f>'Vigilance eLORETA Global'!AR108</f>
        <v>0.36235736972305654</v>
      </c>
      <c r="AU108" s="7">
        <f>'Vigilance eLORETA Global'!AS108</f>
        <v>0.50585212311456662</v>
      </c>
      <c r="AV108" s="7">
        <f>'Vigilance eLORETA Global'!AT108</f>
        <v>0.37046571678996992</v>
      </c>
      <c r="AW108" s="3">
        <f t="shared" si="24"/>
        <v>0.72012003704030081</v>
      </c>
      <c r="AX108" s="7">
        <f>'Vigilance eLORETA Global'!AU108</f>
        <v>0.32295234736383083</v>
      </c>
      <c r="AY108" s="7">
        <f>'Vigilance eLORETA Global'!AV108</f>
        <v>0.24615970462318482</v>
      </c>
      <c r="AZ108" s="7">
        <f>'Vigilance eLORETA Global'!AW108</f>
        <v>0.55457088936150634</v>
      </c>
      <c r="BA108" s="7">
        <f>'Vigilance eLORETA Global'!AX108</f>
        <v>0.33162013638653104</v>
      </c>
      <c r="BB108" s="7">
        <f>'Vigilance eLORETA Global'!AY108</f>
        <v>0.26529395052802701</v>
      </c>
      <c r="BC108" s="7">
        <f>'Vigilance eLORETA Global'!AZ108</f>
        <v>0.16287613838818599</v>
      </c>
      <c r="BD108" s="1">
        <f t="shared" si="25"/>
        <v>0.31391219444187762</v>
      </c>
      <c r="BE108" s="20">
        <f t="shared" si="15"/>
        <v>0.96568848959446107</v>
      </c>
    </row>
    <row r="109" spans="1:57" x14ac:dyDescent="0.25">
      <c r="A109" t="str">
        <f>'Vigilance eLORETA Global'!A109</f>
        <v>Nold04</v>
      </c>
      <c r="B109" t="str">
        <f>'Vigilance eLORETA Global'!B109</f>
        <v>segm6</v>
      </c>
      <c r="C109" s="7">
        <f>'Vigilance eLORETA Global'!E109</f>
        <v>2.1253963998520451</v>
      </c>
      <c r="D109" s="7">
        <f>'Vigilance eLORETA Global'!F109</f>
        <v>2.1241899659166394</v>
      </c>
      <c r="E109" s="7">
        <f>'Vigilance eLORETA Global'!G109</f>
        <v>1.9610855862602836</v>
      </c>
      <c r="F109" s="7">
        <f>'Vigilance eLORETA Global'!H109</f>
        <v>1.6563758600901384</v>
      </c>
      <c r="G109" s="7">
        <f>'Vigilance eLORETA Global'!I109</f>
        <v>3.7714897664486755</v>
      </c>
      <c r="H109" s="7">
        <f>'Vigilance eLORETA Global'!J109</f>
        <v>1.432576194240488</v>
      </c>
      <c r="I109" s="1">
        <f t="shared" si="20"/>
        <v>2.1785189621347114</v>
      </c>
      <c r="J109" s="7">
        <f>'Vigilance eLORETA Global'!K109</f>
        <v>2.1785189621347114</v>
      </c>
      <c r="K109" s="7">
        <f>'Vigilance eLORETA Global'!L109</f>
        <v>1.0976007881409282</v>
      </c>
      <c r="L109" s="7">
        <f>'Vigilance eLORETA Global'!M109</f>
        <v>0.8955753019385494</v>
      </c>
      <c r="M109" s="7">
        <f>'Vigilance eLORETA Global'!N109</f>
        <v>0.95095917162070198</v>
      </c>
      <c r="N109" s="7">
        <f>'Vigilance eLORETA Global'!O109</f>
        <v>0.82046228082029615</v>
      </c>
      <c r="O109" s="7">
        <f>'Vigilance eLORETA Global'!P109</f>
        <v>1.8119296098340012</v>
      </c>
      <c r="P109" s="2">
        <f t="shared" si="21"/>
        <v>1.2925076857481981</v>
      </c>
      <c r="Q109" s="2">
        <f t="shared" si="22"/>
        <v>1.7355133239414549</v>
      </c>
      <c r="R109" s="7">
        <f>'Vigilance eLORETA Global'!Q109</f>
        <v>0.7538680858797987</v>
      </c>
      <c r="S109" s="7">
        <f>'Vigilance eLORETA Global'!R109</f>
        <v>1.0550658730390461</v>
      </c>
      <c r="T109" s="7">
        <f>'Vigilance eLORETA Global'!S109</f>
        <v>1.6167924175868789</v>
      </c>
      <c r="U109" s="7">
        <f>'Vigilance eLORETA Global'!T109</f>
        <v>0.89647202061094122</v>
      </c>
      <c r="V109" s="7">
        <f>'Vigilance eLORETA Global'!U109</f>
        <v>0.71877030820206977</v>
      </c>
      <c r="W109" s="7">
        <f>'Vigilance eLORETA Global'!V109</f>
        <v>0.79679560140681127</v>
      </c>
      <c r="X109" s="7">
        <f>'Vigilance eLORETA Global'!W109</f>
        <v>0.73810358504223206</v>
      </c>
      <c r="Y109" s="7">
        <f>'Vigilance eLORETA Global'!X109</f>
        <v>1.4949978856045967</v>
      </c>
      <c r="Z109" s="7">
        <f>'Vigilance eLORETA Global'!Y109</f>
        <v>0.63868675216668347</v>
      </c>
      <c r="AA109" s="7">
        <f>'Vigilance eLORETA Global'!Z109</f>
        <v>1.2893572114839338</v>
      </c>
      <c r="AB109" s="7">
        <f>'Vigilance eLORETA Global'!AA109</f>
        <v>1.1346094691835364</v>
      </c>
      <c r="AC109" s="7">
        <f>'Vigilance eLORETA Global'!AB109</f>
        <v>1.3277190954637981</v>
      </c>
      <c r="AD109" s="7">
        <f>'Vigilance eLORETA Global'!AC109</f>
        <v>1.2056382610807097</v>
      </c>
      <c r="AE109" s="7">
        <f>'Vigilance eLORETA Global'!AD109</f>
        <v>2.6495508543051556</v>
      </c>
      <c r="AF109" s="7">
        <f>'Vigilance eLORETA Global'!AE109</f>
        <v>1.092590544525504</v>
      </c>
      <c r="AG109" s="7">
        <f>'Vigilance eLORETA Global'!AF109</f>
        <v>1.449910906007106</v>
      </c>
      <c r="AH109" s="7">
        <f>'Vigilance eLORETA Global'!AG109</f>
        <v>1.1480480649013303</v>
      </c>
      <c r="AI109" s="7">
        <f>'Vigilance eLORETA Global'!AH109</f>
        <v>1.181059474634029</v>
      </c>
      <c r="AJ109" s="5">
        <f t="shared" si="23"/>
        <v>1.2791893420332179</v>
      </c>
      <c r="AK109" s="7">
        <f>'Vigilance eLORETA Global'!AI109</f>
        <v>1.4668276507929403</v>
      </c>
      <c r="AL109" s="7">
        <f>'Vigilance eLORETA Global'!AJ109</f>
        <v>1.2054660585716968</v>
      </c>
      <c r="AM109" s="7">
        <f>'Vigilance eLORETA Global'!AK109</f>
        <v>2.1974312067442576</v>
      </c>
      <c r="AN109" s="7">
        <f>'Vigilance eLORETA Global'!AL109</f>
        <v>1.1052347751026825</v>
      </c>
      <c r="AO109" s="7">
        <f>'Vigilance eLORETA Global'!AM109</f>
        <v>0.48290640817242125</v>
      </c>
      <c r="AP109" s="7">
        <f>'Vigilance eLORETA Global'!AN109</f>
        <v>0.50003683856671022</v>
      </c>
      <c r="AQ109" s="7">
        <f>'Vigilance eLORETA Global'!AO109</f>
        <v>0.55779238511868556</v>
      </c>
      <c r="AR109" s="7">
        <f>'Vigilance eLORETA Global'!AP109</f>
        <v>0.49464493318663599</v>
      </c>
      <c r="AS109" s="7">
        <f>'Vigilance eLORETA Global'!AQ109</f>
        <v>0.94284865459092282</v>
      </c>
      <c r="AT109" s="7">
        <f>'Vigilance eLORETA Global'!AR109</f>
        <v>0.40496430020162183</v>
      </c>
      <c r="AU109" s="7">
        <f>'Vigilance eLORETA Global'!AS109</f>
        <v>0.51492453202925925</v>
      </c>
      <c r="AV109" s="7">
        <f>'Vigilance eLORETA Global'!AT109</f>
        <v>0.39012566917398628</v>
      </c>
      <c r="AW109" s="3">
        <f t="shared" si="24"/>
        <v>0.85526695102098504</v>
      </c>
      <c r="AX109" s="7">
        <f>'Vigilance eLORETA Global'!AU109</f>
        <v>0.33070249392698359</v>
      </c>
      <c r="AY109" s="7">
        <f>'Vigilance eLORETA Global'!AV109</f>
        <v>0.24977909285561883</v>
      </c>
      <c r="AZ109" s="7">
        <f>'Vigilance eLORETA Global'!AW109</f>
        <v>0.57098171379821772</v>
      </c>
      <c r="BA109" s="7">
        <f>'Vigilance eLORETA Global'!AX109</f>
        <v>0.33464506089852847</v>
      </c>
      <c r="BB109" s="7">
        <f>'Vigilance eLORETA Global'!AY109</f>
        <v>0.24405602827251177</v>
      </c>
      <c r="BC109" s="7">
        <f>'Vigilance eLORETA Global'!AZ109</f>
        <v>0.16943505165899359</v>
      </c>
      <c r="BD109" s="1">
        <f t="shared" si="25"/>
        <v>0.316599906901809</v>
      </c>
      <c r="BE109" s="20">
        <f t="shared" si="15"/>
        <v>1.1039123331574634</v>
      </c>
    </row>
    <row r="110" spans="1:57" x14ac:dyDescent="0.25">
      <c r="A110" t="str">
        <f>'Vigilance eLORETA Global'!A110</f>
        <v>Nold04</v>
      </c>
      <c r="B110" t="str">
        <f>'Vigilance eLORETA Global'!B110</f>
        <v>segm7</v>
      </c>
      <c r="C110" s="7">
        <f>'Vigilance eLORETA Global'!E110</f>
        <v>1.3721194651486348</v>
      </c>
      <c r="D110" s="7">
        <f>'Vigilance eLORETA Global'!F110</f>
        <v>1.3233360624624633</v>
      </c>
      <c r="E110" s="7">
        <f>'Vigilance eLORETA Global'!G110</f>
        <v>1.3141180011726452</v>
      </c>
      <c r="F110" s="7">
        <f>'Vigilance eLORETA Global'!H110</f>
        <v>1.1983254622894346</v>
      </c>
      <c r="G110" s="7">
        <f>'Vigilance eLORETA Global'!I110</f>
        <v>2.6232938193758186</v>
      </c>
      <c r="H110" s="7">
        <f>'Vigilance eLORETA Global'!J110</f>
        <v>0.92432735666078791</v>
      </c>
      <c r="I110" s="1">
        <f t="shared" si="20"/>
        <v>1.4592533611849641</v>
      </c>
      <c r="J110" s="7">
        <f>'Vigilance eLORETA Global'!K110</f>
        <v>1.4592533611849641</v>
      </c>
      <c r="K110" s="7">
        <f>'Vigilance eLORETA Global'!L110</f>
        <v>0.89382873871686264</v>
      </c>
      <c r="L110" s="7">
        <f>'Vigilance eLORETA Global'!M110</f>
        <v>0.82262513562173978</v>
      </c>
      <c r="M110" s="7">
        <f>'Vigilance eLORETA Global'!N110</f>
        <v>0.79740744301956923</v>
      </c>
      <c r="N110" s="7">
        <f>'Vigilance eLORETA Global'!O110</f>
        <v>0.71418429355017954</v>
      </c>
      <c r="O110" s="7">
        <f>'Vigilance eLORETA Global'!P110</f>
        <v>1.7016002173286426</v>
      </c>
      <c r="P110" s="2">
        <f t="shared" si="21"/>
        <v>1.0648165315703262</v>
      </c>
      <c r="Q110" s="2">
        <f t="shared" si="22"/>
        <v>1.2620349463776452</v>
      </c>
      <c r="R110" s="7">
        <f>'Vigilance eLORETA Global'!Q110</f>
        <v>0.59597560536554739</v>
      </c>
      <c r="S110" s="7">
        <f>'Vigilance eLORETA Global'!R110</f>
        <v>0.92093690560042363</v>
      </c>
      <c r="T110" s="7">
        <f>'Vigilance eLORETA Global'!S110</f>
        <v>1.1900951333926939</v>
      </c>
      <c r="U110" s="7">
        <f>'Vigilance eLORETA Global'!T110</f>
        <v>0.79524553683228405</v>
      </c>
      <c r="V110" s="7">
        <f>'Vigilance eLORETA Global'!U110</f>
        <v>0.68942526799341142</v>
      </c>
      <c r="W110" s="7">
        <f>'Vigilance eLORETA Global'!V110</f>
        <v>0.86984537705015252</v>
      </c>
      <c r="X110" s="7">
        <f>'Vigilance eLORETA Global'!W110</f>
        <v>0.88550725090339155</v>
      </c>
      <c r="Y110" s="7">
        <f>'Vigilance eLORETA Global'!X110</f>
        <v>1.594420393225559</v>
      </c>
      <c r="Z110" s="7">
        <f>'Vigilance eLORETA Global'!Y110</f>
        <v>0.64366367328984897</v>
      </c>
      <c r="AA110" s="7">
        <f>'Vigilance eLORETA Global'!Z110</f>
        <v>1.2401914108147061</v>
      </c>
      <c r="AB110" s="7">
        <f>'Vigilance eLORETA Global'!AA110</f>
        <v>1.3955240753811742</v>
      </c>
      <c r="AC110" s="7">
        <f>'Vigilance eLORETA Global'!AB110</f>
        <v>3.136508260047</v>
      </c>
      <c r="AD110" s="7">
        <f>'Vigilance eLORETA Global'!AC110</f>
        <v>3.3718812122275339</v>
      </c>
      <c r="AE110" s="7">
        <f>'Vigilance eLORETA Global'!AD110</f>
        <v>3.4265274376039332</v>
      </c>
      <c r="AF110" s="7">
        <f>'Vigilance eLORETA Global'!AE110</f>
        <v>2.0093744754175504</v>
      </c>
      <c r="AG110" s="7">
        <f>'Vigilance eLORETA Global'!AF110</f>
        <v>2.4300011452486499</v>
      </c>
      <c r="AH110" s="7">
        <f>'Vigilance eLORETA Global'!AG110</f>
        <v>0.93537215842817578</v>
      </c>
      <c r="AI110" s="7">
        <f>'Vigilance eLORETA Global'!AH110</f>
        <v>1.2677879760537558</v>
      </c>
      <c r="AJ110" s="5">
        <f t="shared" si="23"/>
        <v>1.8613966223867733</v>
      </c>
      <c r="AK110" s="7">
        <f>'Vigilance eLORETA Global'!AI110</f>
        <v>2.4391046508924239</v>
      </c>
      <c r="AL110" s="7">
        <f>'Vigilance eLORETA Global'!AJ110</f>
        <v>1.9907012234975796</v>
      </c>
      <c r="AM110" s="7">
        <f>'Vigilance eLORETA Global'!AK110</f>
        <v>2.1873734767279434</v>
      </c>
      <c r="AN110" s="7">
        <f>'Vigilance eLORETA Global'!AL110</f>
        <v>1.4283806238524646</v>
      </c>
      <c r="AO110" s="7">
        <f>'Vigilance eLORETA Global'!AM110</f>
        <v>0.44782833378410675</v>
      </c>
      <c r="AP110" s="7">
        <f>'Vigilance eLORETA Global'!AN110</f>
        <v>0.50713121783105175</v>
      </c>
      <c r="AQ110" s="7">
        <f>'Vigilance eLORETA Global'!AO110</f>
        <v>0.6120007587918801</v>
      </c>
      <c r="AR110" s="7">
        <f>'Vigilance eLORETA Global'!AP110</f>
        <v>0.59250812277745335</v>
      </c>
      <c r="AS110" s="7">
        <f>'Vigilance eLORETA Global'!AQ110</f>
        <v>1.0406696479773649</v>
      </c>
      <c r="AT110" s="7">
        <f>'Vigilance eLORETA Global'!AR110</f>
        <v>0.41409089915220609</v>
      </c>
      <c r="AU110" s="7">
        <f>'Vigilance eLORETA Global'!AS110</f>
        <v>0.38519330767982424</v>
      </c>
      <c r="AV110" s="7">
        <f>'Vigilance eLORETA Global'!AT110</f>
        <v>0.32592893542113799</v>
      </c>
      <c r="AW110" s="3">
        <f t="shared" si="24"/>
        <v>1.03090926653212</v>
      </c>
      <c r="AX110" s="7">
        <f>'Vigilance eLORETA Global'!AU110</f>
        <v>0.34856184941839302</v>
      </c>
      <c r="AY110" s="7">
        <f>'Vigilance eLORETA Global'!AV110</f>
        <v>0.27970575730590402</v>
      </c>
      <c r="AZ110" s="7">
        <f>'Vigilance eLORETA Global'!AW110</f>
        <v>0.5103676820771762</v>
      </c>
      <c r="BA110" s="7">
        <f>'Vigilance eLORETA Global'!AX110</f>
        <v>0.28194764646293596</v>
      </c>
      <c r="BB110" s="7">
        <f>'Vigilance eLORETA Global'!AY110</f>
        <v>0.23048819770378967</v>
      </c>
      <c r="BC110" s="7">
        <f>'Vigilance eLORETA Global'!AZ110</f>
        <v>0.14820755931935586</v>
      </c>
      <c r="BD110" s="1">
        <f t="shared" si="25"/>
        <v>0.29987978204792581</v>
      </c>
      <c r="BE110" s="20">
        <f t="shared" si="15"/>
        <v>1.4826358439436131</v>
      </c>
    </row>
    <row r="111" spans="1:57" x14ac:dyDescent="0.25">
      <c r="A111" t="str">
        <f>'Vigilance eLORETA Global'!A111</f>
        <v>Nold04</v>
      </c>
      <c r="B111" t="str">
        <f>'Vigilance eLORETA Global'!B111</f>
        <v>segm8</v>
      </c>
      <c r="C111" s="7">
        <f>'Vigilance eLORETA Global'!E111</f>
        <v>1.5878728017891892</v>
      </c>
      <c r="D111" s="7">
        <f>'Vigilance eLORETA Global'!F111</f>
        <v>1.4106332967892767</v>
      </c>
      <c r="E111" s="7">
        <f>'Vigilance eLORETA Global'!G111</f>
        <v>1.3731920283308279</v>
      </c>
      <c r="F111" s="7">
        <f>'Vigilance eLORETA Global'!H111</f>
        <v>1.1788723866127251</v>
      </c>
      <c r="G111" s="7">
        <f>'Vigilance eLORETA Global'!I111</f>
        <v>2.7317106895803991</v>
      </c>
      <c r="H111" s="7">
        <f>'Vigilance eLORETA Global'!J111</f>
        <v>1.0039814276358219</v>
      </c>
      <c r="I111" s="1">
        <f t="shared" si="20"/>
        <v>1.5477104384563731</v>
      </c>
      <c r="J111" s="7">
        <f>'Vigilance eLORETA Global'!K111</f>
        <v>1.5477104384563731</v>
      </c>
      <c r="K111" s="7">
        <f>'Vigilance eLORETA Global'!L111</f>
        <v>0.9799350750850534</v>
      </c>
      <c r="L111" s="7">
        <f>'Vigilance eLORETA Global'!M111</f>
        <v>0.78393689449220516</v>
      </c>
      <c r="M111" s="7">
        <f>'Vigilance eLORETA Global'!N111</f>
        <v>0.80176268549794849</v>
      </c>
      <c r="N111" s="7">
        <f>'Vigilance eLORETA Global'!O111</f>
        <v>0.73002857961430823</v>
      </c>
      <c r="O111" s="7">
        <f>'Vigilance eLORETA Global'!P111</f>
        <v>1.6630339699158647</v>
      </c>
      <c r="P111" s="2">
        <f t="shared" si="21"/>
        <v>1.0844012738436255</v>
      </c>
      <c r="Q111" s="2">
        <f t="shared" si="22"/>
        <v>1.3160558561499995</v>
      </c>
      <c r="R111" s="7">
        <f>'Vigilance eLORETA Global'!Q111</f>
        <v>0.62048796462177824</v>
      </c>
      <c r="S111" s="7">
        <f>'Vigilance eLORETA Global'!R111</f>
        <v>0.92986419487119287</v>
      </c>
      <c r="T111" s="7">
        <f>'Vigilance eLORETA Global'!S111</f>
        <v>1.2387873166637828</v>
      </c>
      <c r="U111" s="7">
        <f>'Vigilance eLORETA Global'!T111</f>
        <v>0.85421911252687577</v>
      </c>
      <c r="V111" s="7">
        <f>'Vigilance eLORETA Global'!U111</f>
        <v>0.73275351734399163</v>
      </c>
      <c r="W111" s="7">
        <f>'Vigilance eLORETA Global'!V111</f>
        <v>0.85931394009813944</v>
      </c>
      <c r="X111" s="7">
        <f>'Vigilance eLORETA Global'!W111</f>
        <v>0.91651438653473283</v>
      </c>
      <c r="Y111" s="7">
        <f>'Vigilance eLORETA Global'!X111</f>
        <v>1.712213467411976</v>
      </c>
      <c r="Z111" s="7">
        <f>'Vigilance eLORETA Global'!Y111</f>
        <v>0.67419711408516148</v>
      </c>
      <c r="AA111" s="7">
        <f>'Vigilance eLORETA Global'!Z111</f>
        <v>1.6138403884034176</v>
      </c>
      <c r="AB111" s="7">
        <f>'Vigilance eLORETA Global'!AA111</f>
        <v>2.0040438688291684</v>
      </c>
      <c r="AC111" s="7">
        <f>'Vigilance eLORETA Global'!AB111</f>
        <v>4.3305665557787698</v>
      </c>
      <c r="AD111" s="7">
        <f>'Vigilance eLORETA Global'!AC111</f>
        <v>4.4365444228244932</v>
      </c>
      <c r="AE111" s="7">
        <f>'Vigilance eLORETA Global'!AD111</f>
        <v>4.3055773001137245</v>
      </c>
      <c r="AF111" s="7">
        <f>'Vigilance eLORETA Global'!AE111</f>
        <v>2.661230932326915</v>
      </c>
      <c r="AG111" s="7">
        <f>'Vigilance eLORETA Global'!AF111</f>
        <v>3.2253005780460815</v>
      </c>
      <c r="AH111" s="7">
        <f>'Vigilance eLORETA Global'!AG111</f>
        <v>1.4556421540582389</v>
      </c>
      <c r="AI111" s="7">
        <f>'Vigilance eLORETA Global'!AH111</f>
        <v>2.1362704220316577</v>
      </c>
      <c r="AJ111" s="5">
        <f t="shared" si="23"/>
        <v>2.4559951325370282</v>
      </c>
      <c r="AK111" s="7">
        <f>'Vigilance eLORETA Global'!AI111</f>
        <v>4.4486200874700366</v>
      </c>
      <c r="AL111" s="7">
        <f>'Vigilance eLORETA Global'!AJ111</f>
        <v>3.5980575921328657</v>
      </c>
      <c r="AM111" s="7">
        <f>'Vigilance eLORETA Global'!AK111</f>
        <v>3.0973846050186213</v>
      </c>
      <c r="AN111" s="7">
        <f>'Vigilance eLORETA Global'!AL111</f>
        <v>2.55600692314527</v>
      </c>
      <c r="AO111" s="7">
        <f>'Vigilance eLORETA Global'!AM111</f>
        <v>0.45176253788895998</v>
      </c>
      <c r="AP111" s="7">
        <f>'Vigilance eLORETA Global'!AN111</f>
        <v>0.49527120281866654</v>
      </c>
      <c r="AQ111" s="7">
        <f>'Vigilance eLORETA Global'!AO111</f>
        <v>0.57306962813430939</v>
      </c>
      <c r="AR111" s="7">
        <f>'Vigilance eLORETA Global'!AP111</f>
        <v>0.5403801515394886</v>
      </c>
      <c r="AS111" s="7">
        <f>'Vigilance eLORETA Global'!AQ111</f>
        <v>0.89665085839304859</v>
      </c>
      <c r="AT111" s="7">
        <f>'Vigilance eLORETA Global'!AR111</f>
        <v>0.3993397851734764</v>
      </c>
      <c r="AU111" s="7">
        <f>'Vigilance eLORETA Global'!AS111</f>
        <v>0.46280366688782659</v>
      </c>
      <c r="AV111" s="7">
        <f>'Vigilance eLORETA Global'!AT111</f>
        <v>0.37465929660936165</v>
      </c>
      <c r="AW111" s="3">
        <f t="shared" si="24"/>
        <v>1.4911671946009948</v>
      </c>
      <c r="AX111" s="7">
        <f>'Vigilance eLORETA Global'!AU111</f>
        <v>0.36115066454229255</v>
      </c>
      <c r="AY111" s="7">
        <f>'Vigilance eLORETA Global'!AV111</f>
        <v>0.29471105983058637</v>
      </c>
      <c r="AZ111" s="7">
        <f>'Vigilance eLORETA Global'!AW111</f>
        <v>0.57102169110919143</v>
      </c>
      <c r="BA111" s="7">
        <f>'Vigilance eLORETA Global'!AX111</f>
        <v>0.32741263503209156</v>
      </c>
      <c r="BB111" s="7">
        <f>'Vigilance eLORETA Global'!AY111</f>
        <v>0.27311952989344962</v>
      </c>
      <c r="BC111" s="7">
        <f>'Vigilance eLORETA Global'!AZ111</f>
        <v>0.16072522492430413</v>
      </c>
      <c r="BD111" s="1">
        <f t="shared" si="25"/>
        <v>0.33135680088865266</v>
      </c>
      <c r="BE111" s="20">
        <f t="shared" si="15"/>
        <v>1.8752292968405377</v>
      </c>
    </row>
    <row r="112" spans="1:57" x14ac:dyDescent="0.25">
      <c r="A112" t="str">
        <f>'Vigilance eLORETA Global'!A112</f>
        <v>Nold04</v>
      </c>
      <c r="B112" t="str">
        <f>'Vigilance eLORETA Global'!B112</f>
        <v>segm9</v>
      </c>
      <c r="C112" s="7">
        <f>'Vigilance eLORETA Global'!E112</f>
        <v>2.1036447255917023</v>
      </c>
      <c r="D112" s="7">
        <f>'Vigilance eLORETA Global'!F112</f>
        <v>1.7658811198457838</v>
      </c>
      <c r="E112" s="7">
        <f>'Vigilance eLORETA Global'!G112</f>
        <v>1.8914439005768036</v>
      </c>
      <c r="F112" s="7">
        <f>'Vigilance eLORETA Global'!H112</f>
        <v>1.6251765695933078</v>
      </c>
      <c r="G112" s="7">
        <f>'Vigilance eLORETA Global'!I112</f>
        <v>3.7103257874230922</v>
      </c>
      <c r="H112" s="7">
        <f>'Vigilance eLORETA Global'!J112</f>
        <v>1.2767802720136712</v>
      </c>
      <c r="I112" s="1">
        <f t="shared" si="20"/>
        <v>2.0622087291740598</v>
      </c>
      <c r="J112" s="7">
        <f>'Vigilance eLORETA Global'!K112</f>
        <v>2.0622087291740598</v>
      </c>
      <c r="K112" s="7">
        <f>'Vigilance eLORETA Global'!L112</f>
        <v>1.0467184314325848</v>
      </c>
      <c r="L112" s="7">
        <f>'Vigilance eLORETA Global'!M112</f>
        <v>0.83392506135926858</v>
      </c>
      <c r="M112" s="7">
        <f>'Vigilance eLORETA Global'!N112</f>
        <v>0.83990002379468542</v>
      </c>
      <c r="N112" s="7">
        <f>'Vigilance eLORETA Global'!O112</f>
        <v>0.7436492463322868</v>
      </c>
      <c r="O112" s="7">
        <f>'Vigilance eLORETA Global'!P112</f>
        <v>1.808591843158456</v>
      </c>
      <c r="P112" s="2">
        <f t="shared" si="21"/>
        <v>1.2224988892085569</v>
      </c>
      <c r="Q112" s="2">
        <f t="shared" si="22"/>
        <v>1.6423538091913084</v>
      </c>
      <c r="R112" s="7">
        <f>'Vigilance eLORETA Global'!Q112</f>
        <v>0.64623726350240618</v>
      </c>
      <c r="S112" s="7">
        <f>'Vigilance eLORETA Global'!R112</f>
        <v>0.98650364492994791</v>
      </c>
      <c r="T112" s="7">
        <f>'Vigilance eLORETA Global'!S112</f>
        <v>1.5243561870520039</v>
      </c>
      <c r="U112" s="7">
        <f>'Vigilance eLORETA Global'!T112</f>
        <v>0.81512022552378893</v>
      </c>
      <c r="V112" s="7">
        <f>'Vigilance eLORETA Global'!U112</f>
        <v>0.62640778885922066</v>
      </c>
      <c r="W112" s="7">
        <f>'Vigilance eLORETA Global'!V112</f>
        <v>0.72277436742706913</v>
      </c>
      <c r="X112" s="7">
        <f>'Vigilance eLORETA Global'!W112</f>
        <v>0.68068513158439103</v>
      </c>
      <c r="Y112" s="7">
        <f>'Vigilance eLORETA Global'!X112</f>
        <v>1.4388320626237163</v>
      </c>
      <c r="Z112" s="7">
        <f>'Vigilance eLORETA Global'!Y112</f>
        <v>0.56136360283476638</v>
      </c>
      <c r="AA112" s="7">
        <f>'Vigilance eLORETA Global'!Z112</f>
        <v>1.3754233769464246</v>
      </c>
      <c r="AB112" s="7">
        <f>'Vigilance eLORETA Global'!AA112</f>
        <v>1.7480330896458609</v>
      </c>
      <c r="AC112" s="7">
        <f>'Vigilance eLORETA Global'!AB112</f>
        <v>3.8264811954213465</v>
      </c>
      <c r="AD112" s="7">
        <f>'Vigilance eLORETA Global'!AC112</f>
        <v>3.8620013508130397</v>
      </c>
      <c r="AE112" s="7">
        <f>'Vigilance eLORETA Global'!AD112</f>
        <v>3.6637770486622041</v>
      </c>
      <c r="AF112" s="7">
        <f>'Vigilance eLORETA Global'!AE112</f>
        <v>2.3376244975240068</v>
      </c>
      <c r="AG112" s="7">
        <f>'Vigilance eLORETA Global'!AF112</f>
        <v>2.8022234265021471</v>
      </c>
      <c r="AH112" s="7">
        <f>'Vigilance eLORETA Global'!AG112</f>
        <v>1.1032609800710416</v>
      </c>
      <c r="AI112" s="7">
        <f>'Vigilance eLORETA Global'!AH112</f>
        <v>1.6354141394305859</v>
      </c>
      <c r="AJ112" s="5">
        <f t="shared" si="23"/>
        <v>2.0862599918382947</v>
      </c>
      <c r="AK112" s="7">
        <f>'Vigilance eLORETA Global'!AI112</f>
        <v>3.2244645392207034</v>
      </c>
      <c r="AL112" s="7">
        <f>'Vigilance eLORETA Global'!AJ112</f>
        <v>2.6210721746958763</v>
      </c>
      <c r="AM112" s="7">
        <f>'Vigilance eLORETA Global'!AK112</f>
        <v>2.5902938075326292</v>
      </c>
      <c r="AN112" s="7">
        <f>'Vigilance eLORETA Global'!AL112</f>
        <v>1.82532552759439</v>
      </c>
      <c r="AO112" s="7">
        <f>'Vigilance eLORETA Global'!AM112</f>
        <v>0.44232629720412836</v>
      </c>
      <c r="AP112" s="7">
        <f>'Vigilance eLORETA Global'!AN112</f>
        <v>0.45711433006945434</v>
      </c>
      <c r="AQ112" s="7">
        <f>'Vigilance eLORETA Global'!AO112</f>
        <v>0.52516076914767718</v>
      </c>
      <c r="AR112" s="7">
        <f>'Vigilance eLORETA Global'!AP112</f>
        <v>0.47350301530047101</v>
      </c>
      <c r="AS112" s="7">
        <f>'Vigilance eLORETA Global'!AQ112</f>
        <v>0.92814283060921277</v>
      </c>
      <c r="AT112" s="7">
        <f>'Vigilance eLORETA Global'!AR112</f>
        <v>0.3750170016914533</v>
      </c>
      <c r="AU112" s="7">
        <f>'Vigilance eLORETA Global'!AS112</f>
        <v>0.42534729112663155</v>
      </c>
      <c r="AV112" s="7">
        <f>'Vigilance eLORETA Global'!AT112</f>
        <v>0.36333542596983276</v>
      </c>
      <c r="AW112" s="3">
        <f t="shared" si="24"/>
        <v>1.1875919175135383</v>
      </c>
      <c r="AX112" s="7">
        <f>'Vigilance eLORETA Global'!AU112</f>
        <v>0.34640417051023803</v>
      </c>
      <c r="AY112" s="7">
        <f>'Vigilance eLORETA Global'!AV112</f>
        <v>0.28632243094611243</v>
      </c>
      <c r="AZ112" s="7">
        <f>'Vigilance eLORETA Global'!AW112</f>
        <v>0.57624089776080301</v>
      </c>
      <c r="BA112" s="7">
        <f>'Vigilance eLORETA Global'!AX112</f>
        <v>0.30010152175987176</v>
      </c>
      <c r="BB112" s="7">
        <f>'Vigilance eLORETA Global'!AY112</f>
        <v>0.25279653285721693</v>
      </c>
      <c r="BC112" s="7">
        <f>'Vigilance eLORETA Global'!AZ112</f>
        <v>0.1796961840486874</v>
      </c>
      <c r="BD112" s="1">
        <f t="shared" si="25"/>
        <v>0.32359362298048822</v>
      </c>
      <c r="BE112" s="20">
        <f t="shared" si="15"/>
        <v>1.605136409842751</v>
      </c>
    </row>
    <row r="113" spans="1:57" x14ac:dyDescent="0.25">
      <c r="A113" t="str">
        <f>'Vigilance eLORETA Global'!A113</f>
        <v>Nold04</v>
      </c>
      <c r="B113" t="str">
        <f>'Vigilance eLORETA Global'!B113</f>
        <v>segm10</v>
      </c>
      <c r="C113" s="7">
        <f>'Vigilance eLORETA Global'!E113</f>
        <v>1.8193235732142636</v>
      </c>
      <c r="D113" s="7">
        <f>'Vigilance eLORETA Global'!F113</f>
        <v>1.4612319404262777</v>
      </c>
      <c r="E113" s="7">
        <f>'Vigilance eLORETA Global'!G113</f>
        <v>1.9014547322706794</v>
      </c>
      <c r="F113" s="7">
        <f>'Vigilance eLORETA Global'!H113</f>
        <v>1.4025795625819013</v>
      </c>
      <c r="G113" s="7">
        <f>'Vigilance eLORETA Global'!I113</f>
        <v>2.9531034405970704</v>
      </c>
      <c r="H113" s="7">
        <f>'Vigilance eLORETA Global'!J113</f>
        <v>1.0840492057010178</v>
      </c>
      <c r="I113" s="1">
        <f t="shared" si="20"/>
        <v>1.7702904091318683</v>
      </c>
      <c r="J113" s="7">
        <f>'Vigilance eLORETA Global'!K113</f>
        <v>1.7702904091318683</v>
      </c>
      <c r="K113" s="7">
        <f>'Vigilance eLORETA Global'!L113</f>
        <v>1.0999564487701281</v>
      </c>
      <c r="L113" s="7">
        <f>'Vigilance eLORETA Global'!M113</f>
        <v>0.90353301800156505</v>
      </c>
      <c r="M113" s="7">
        <f>'Vigilance eLORETA Global'!N113</f>
        <v>1.2101301911155691</v>
      </c>
      <c r="N113" s="7">
        <f>'Vigilance eLORETA Global'!O113</f>
        <v>0.94698062576069031</v>
      </c>
      <c r="O113" s="7">
        <f>'Vigilance eLORETA Global'!P113</f>
        <v>1.8270063315274321</v>
      </c>
      <c r="P113" s="2">
        <f t="shared" si="21"/>
        <v>1.2929828373845422</v>
      </c>
      <c r="Q113" s="2">
        <f t="shared" si="22"/>
        <v>1.531636623258205</v>
      </c>
      <c r="R113" s="7">
        <f>'Vigilance eLORETA Global'!Q113</f>
        <v>0.72420237052668579</v>
      </c>
      <c r="S113" s="7">
        <f>'Vigilance eLORETA Global'!R113</f>
        <v>1.1186348309503451</v>
      </c>
      <c r="T113" s="7">
        <f>'Vigilance eLORETA Global'!S113</f>
        <v>1.4444626200411064</v>
      </c>
      <c r="U113" s="7">
        <f>'Vigilance eLORETA Global'!T113</f>
        <v>0.84528302195586369</v>
      </c>
      <c r="V113" s="7">
        <f>'Vigilance eLORETA Global'!U113</f>
        <v>0.74080818080605293</v>
      </c>
      <c r="W113" s="7">
        <f>'Vigilance eLORETA Global'!V113</f>
        <v>1.0829274210596718</v>
      </c>
      <c r="X113" s="7">
        <f>'Vigilance eLORETA Global'!W113</f>
        <v>1.1450435667071832</v>
      </c>
      <c r="Y113" s="7">
        <f>'Vigilance eLORETA Global'!X113</f>
        <v>1.6281093845001873</v>
      </c>
      <c r="Z113" s="7">
        <f>'Vigilance eLORETA Global'!Y113</f>
        <v>0.76143751868007969</v>
      </c>
      <c r="AA113" s="7">
        <f>'Vigilance eLORETA Global'!Z113</f>
        <v>1.7369480492146188</v>
      </c>
      <c r="AB113" s="7">
        <f>'Vigilance eLORETA Global'!AA113</f>
        <v>2.0506038844828609</v>
      </c>
      <c r="AC113" s="7">
        <f>'Vigilance eLORETA Global'!AB113</f>
        <v>3.8485425486456917</v>
      </c>
      <c r="AD113" s="7">
        <f>'Vigilance eLORETA Global'!AC113</f>
        <v>3.6098743722307089</v>
      </c>
      <c r="AE113" s="7">
        <f>'Vigilance eLORETA Global'!AD113</f>
        <v>3.8734326354122075</v>
      </c>
      <c r="AF113" s="7">
        <f>'Vigilance eLORETA Global'!AE113</f>
        <v>2.4774828694273161</v>
      </c>
      <c r="AG113" s="7">
        <f>'Vigilance eLORETA Global'!AF113</f>
        <v>2.9328140599022343</v>
      </c>
      <c r="AH113" s="7">
        <f>'Vigilance eLORETA Global'!AG113</f>
        <v>1.5408587581037219</v>
      </c>
      <c r="AI113" s="7">
        <f>'Vigilance eLORETA Global'!AH113</f>
        <v>1.9241705082678244</v>
      </c>
      <c r="AJ113" s="5">
        <f t="shared" si="23"/>
        <v>2.2941098462978862</v>
      </c>
      <c r="AK113" s="7">
        <f>'Vigilance eLORETA Global'!AI113</f>
        <v>3.274814897621269</v>
      </c>
      <c r="AL113" s="7">
        <f>'Vigilance eLORETA Global'!AJ113</f>
        <v>2.598010686916302</v>
      </c>
      <c r="AM113" s="7">
        <f>'Vigilance eLORETA Global'!AK113</f>
        <v>2.8951779141524581</v>
      </c>
      <c r="AN113" s="7">
        <f>'Vigilance eLORETA Global'!AL113</f>
        <v>2.0853577193499722</v>
      </c>
      <c r="AO113" s="7">
        <f>'Vigilance eLORETA Global'!AM113</f>
        <v>0.42775889531318578</v>
      </c>
      <c r="AP113" s="7">
        <f>'Vigilance eLORETA Global'!AN113</f>
        <v>0.46217156973542345</v>
      </c>
      <c r="AQ113" s="7">
        <f>'Vigilance eLORETA Global'!AO113</f>
        <v>0.53804225508791137</v>
      </c>
      <c r="AR113" s="7">
        <f>'Vigilance eLORETA Global'!AP113</f>
        <v>0.50596894024662453</v>
      </c>
      <c r="AS113" s="7">
        <f>'Vigilance eLORETA Global'!AQ113</f>
        <v>0.88876073779019626</v>
      </c>
      <c r="AT113" s="7">
        <f>'Vigilance eLORETA Global'!AR113</f>
        <v>0.37338365229338921</v>
      </c>
      <c r="AU113" s="7">
        <f>'Vigilance eLORETA Global'!AS113</f>
        <v>0.4948553203939175</v>
      </c>
      <c r="AV113" s="7">
        <f>'Vigilance eLORETA Global'!AT113</f>
        <v>0.3853637401799116</v>
      </c>
      <c r="AW113" s="3">
        <f t="shared" si="24"/>
        <v>1.2441388607567132</v>
      </c>
      <c r="AX113" s="7">
        <f>'Vigilance eLORETA Global'!AU113</f>
        <v>0.36935700670674415</v>
      </c>
      <c r="AY113" s="7">
        <f>'Vigilance eLORETA Global'!AV113</f>
        <v>0.28499413950166852</v>
      </c>
      <c r="AZ113" s="7">
        <f>'Vigilance eLORETA Global'!AW113</f>
        <v>0.56609747787877618</v>
      </c>
      <c r="BA113" s="7">
        <f>'Vigilance eLORETA Global'!AX113</f>
        <v>0.34101912231919057</v>
      </c>
      <c r="BB113" s="7">
        <f>'Vigilance eLORETA Global'!AY113</f>
        <v>0.24881585883803567</v>
      </c>
      <c r="BC113" s="7">
        <f>'Vigilance eLORETA Global'!AZ113</f>
        <v>0.16429524650154051</v>
      </c>
      <c r="BD113" s="1">
        <f t="shared" si="25"/>
        <v>0.32909647529099256</v>
      </c>
      <c r="BE113" s="20">
        <f t="shared" si="15"/>
        <v>1.8617808253717703</v>
      </c>
    </row>
    <row r="114" spans="1:57" x14ac:dyDescent="0.25">
      <c r="A114" t="str">
        <f>'Vigilance eLORETA Global'!A114</f>
        <v>Nold05</v>
      </c>
      <c r="B114" t="str">
        <f>'Vigilance eLORETA Global'!B114</f>
        <v>segm1</v>
      </c>
      <c r="C114" s="7">
        <f>'Vigilance eLORETA Global'!E114</f>
        <v>1.4277864173507671</v>
      </c>
      <c r="D114" s="7">
        <f>'Vigilance eLORETA Global'!F114</f>
        <v>0.92683483279249401</v>
      </c>
      <c r="E114" s="7">
        <f>'Vigilance eLORETA Global'!G114</f>
        <v>1.1049916813393277</v>
      </c>
      <c r="F114" s="7">
        <f>'Vigilance eLORETA Global'!H114</f>
        <v>1.2411401246110787</v>
      </c>
      <c r="G114" s="7">
        <f>'Vigilance eLORETA Global'!I114</f>
        <v>1.0146395599508691</v>
      </c>
      <c r="H114" s="7">
        <f>'Vigilance eLORETA Global'!J114</f>
        <v>0.95137833495006685</v>
      </c>
      <c r="I114" s="1">
        <f t="shared" si="20"/>
        <v>1.1111284918324338</v>
      </c>
      <c r="J114" s="7">
        <f>'Vigilance eLORETA Global'!K114</f>
        <v>1.1111284918324338</v>
      </c>
      <c r="K114" s="7">
        <f>'Vigilance eLORETA Global'!L114</f>
        <v>0.97726546231245093</v>
      </c>
      <c r="L114" s="7">
        <f>'Vigilance eLORETA Global'!M114</f>
        <v>0.62092041847757429</v>
      </c>
      <c r="M114" s="7">
        <f>'Vigilance eLORETA Global'!N114</f>
        <v>0.71328053995526552</v>
      </c>
      <c r="N114" s="7">
        <f>'Vigilance eLORETA Global'!O114</f>
        <v>0.87865302487036856</v>
      </c>
      <c r="O114" s="7">
        <f>'Vigilance eLORETA Global'!P114</f>
        <v>0.62573666488279467</v>
      </c>
      <c r="P114" s="2">
        <f t="shared" si="21"/>
        <v>0.82116410038848142</v>
      </c>
      <c r="Q114" s="2">
        <f t="shared" si="22"/>
        <v>0.96614629611045755</v>
      </c>
      <c r="R114" s="7">
        <f>'Vigilance eLORETA Global'!Q114</f>
        <v>0.65105346725632107</v>
      </c>
      <c r="S114" s="7">
        <f>'Vigilance eLORETA Global'!R114</f>
        <v>0.74448492962579582</v>
      </c>
      <c r="T114" s="7">
        <f>'Vigilance eLORETA Global'!S114</f>
        <v>0.92780671072911469</v>
      </c>
      <c r="U114" s="7">
        <f>'Vigilance eLORETA Global'!T114</f>
        <v>0.67462072782261628</v>
      </c>
      <c r="V114" s="7">
        <f>'Vigilance eLORETA Global'!U114</f>
        <v>0.43560385720812583</v>
      </c>
      <c r="W114" s="7">
        <f>'Vigilance eLORETA Global'!V114</f>
        <v>0.57570766246210203</v>
      </c>
      <c r="X114" s="7">
        <f>'Vigilance eLORETA Global'!W114</f>
        <v>0.75753737995078141</v>
      </c>
      <c r="Y114" s="7">
        <f>'Vigilance eLORETA Global'!X114</f>
        <v>0.53292298768703228</v>
      </c>
      <c r="Z114" s="7">
        <f>'Vigilance eLORETA Global'!Y114</f>
        <v>0.48754150718414541</v>
      </c>
      <c r="AA114" s="7">
        <f>'Vigilance eLORETA Global'!Z114</f>
        <v>1.2770686306703563</v>
      </c>
      <c r="AB114" s="7">
        <f>'Vigilance eLORETA Global'!AA114</f>
        <v>2.5421787600554824</v>
      </c>
      <c r="AC114" s="7">
        <f>'Vigilance eLORETA Global'!AB114</f>
        <v>8.1129932611934734</v>
      </c>
      <c r="AD114" s="7">
        <f>'Vigilance eLORETA Global'!AC114</f>
        <v>12.899485771993412</v>
      </c>
      <c r="AE114" s="7">
        <f>'Vigilance eLORETA Global'!AD114</f>
        <v>3.2883049493406515</v>
      </c>
      <c r="AF114" s="7">
        <f>'Vigilance eLORETA Global'!AE114</f>
        <v>4.7764813327199604</v>
      </c>
      <c r="AG114" s="7">
        <f>'Vigilance eLORETA Global'!AF114</f>
        <v>5.4827521176622227</v>
      </c>
      <c r="AH114" s="7">
        <f>'Vigilance eLORETA Global'!AG114</f>
        <v>1.1107622478952359</v>
      </c>
      <c r="AI114" s="7">
        <f>'Vigilance eLORETA Global'!AH114</f>
        <v>1.9866204704392125</v>
      </c>
      <c r="AJ114" s="5">
        <f t="shared" si="23"/>
        <v>3.6045541180659977</v>
      </c>
      <c r="AK114" s="7">
        <f>'Vigilance eLORETA Global'!AI114</f>
        <v>5.7605382101436389</v>
      </c>
      <c r="AL114" s="7">
        <f>'Vigilance eLORETA Global'!AJ114</f>
        <v>8.6305310293981954</v>
      </c>
      <c r="AM114" s="7">
        <f>'Vigilance eLORETA Global'!AK114</f>
        <v>2.3489879283444521</v>
      </c>
      <c r="AN114" s="7">
        <f>'Vigilance eLORETA Global'!AL114</f>
        <v>3.3539577778791498</v>
      </c>
      <c r="AO114" s="7">
        <f>'Vigilance eLORETA Global'!AM114</f>
        <v>1.1327063431324831</v>
      </c>
      <c r="AP114" s="7">
        <f>'Vigilance eLORETA Global'!AN114</f>
        <v>0.41916858922684913</v>
      </c>
      <c r="AQ114" s="7">
        <f>'Vigilance eLORETA Global'!AO114</f>
        <v>0.4494804743150137</v>
      </c>
      <c r="AR114" s="7">
        <f>'Vigilance eLORETA Global'!AP114</f>
        <v>0.58749152022171991</v>
      </c>
      <c r="AS114" s="7">
        <f>'Vigilance eLORETA Global'!AQ114</f>
        <v>0.54521516142848681</v>
      </c>
      <c r="AT114" s="7">
        <f>'Vigilance eLORETA Global'!AR114</f>
        <v>0.49682886276145644</v>
      </c>
      <c r="AU114" s="7">
        <f>'Vigilance eLORETA Global'!AS114</f>
        <v>1.1666705455406923</v>
      </c>
      <c r="AV114" s="7">
        <f>'Vigilance eLORETA Global'!AT114</f>
        <v>0.34374940682777094</v>
      </c>
      <c r="AW114" s="3">
        <f t="shared" si="24"/>
        <v>2.1029438207683264</v>
      </c>
      <c r="AX114" s="7">
        <f>'Vigilance eLORETA Global'!AU114</f>
        <v>0.40512566151545731</v>
      </c>
      <c r="AY114" s="7">
        <f>'Vigilance eLORETA Global'!AV114</f>
        <v>0.65751882739267131</v>
      </c>
      <c r="AZ114" s="7">
        <f>'Vigilance eLORETA Global'!AW114</f>
        <v>0.47100662451701181</v>
      </c>
      <c r="BA114" s="7">
        <f>'Vigilance eLORETA Global'!AX114</f>
        <v>0.48630538956640051</v>
      </c>
      <c r="BB114" s="7">
        <f>'Vigilance eLORETA Global'!AY114</f>
        <v>1.1271183419660593</v>
      </c>
      <c r="BC114" s="7">
        <f>'Vigilance eLORETA Global'!AZ114</f>
        <v>0.22712741658209598</v>
      </c>
      <c r="BD114" s="1">
        <f t="shared" si="25"/>
        <v>0.56236704358994938</v>
      </c>
      <c r="BE114" s="20">
        <f t="shared" si="15"/>
        <v>2.2850404211235453</v>
      </c>
    </row>
    <row r="115" spans="1:57" x14ac:dyDescent="0.25">
      <c r="A115" t="str">
        <f>'Vigilance eLORETA Global'!A115</f>
        <v>Nold05</v>
      </c>
      <c r="B115" t="str">
        <f>'Vigilance eLORETA Global'!B115</f>
        <v>segm2</v>
      </c>
      <c r="C115" s="7">
        <f>'Vigilance eLORETA Global'!E115</f>
        <v>2.0711821978050931</v>
      </c>
      <c r="D115" s="7">
        <f>'Vigilance eLORETA Global'!F115</f>
        <v>1.2729257782289081</v>
      </c>
      <c r="E115" s="7">
        <f>'Vigilance eLORETA Global'!G115</f>
        <v>1.3436200786861012</v>
      </c>
      <c r="F115" s="7">
        <f>'Vigilance eLORETA Global'!H115</f>
        <v>1.6197458908420477</v>
      </c>
      <c r="G115" s="7">
        <f>'Vigilance eLORETA Global'!I115</f>
        <v>1.2345693021564799</v>
      </c>
      <c r="H115" s="7">
        <f>'Vigilance eLORETA Global'!J115</f>
        <v>1.515905288956682</v>
      </c>
      <c r="I115" s="1">
        <f t="shared" si="20"/>
        <v>1.5096580894458853</v>
      </c>
      <c r="J115" s="7">
        <f>'Vigilance eLORETA Global'!K115</f>
        <v>1.5096580894458853</v>
      </c>
      <c r="K115" s="7">
        <f>'Vigilance eLORETA Global'!L115</f>
        <v>1.1651433792501003</v>
      </c>
      <c r="L115" s="7">
        <f>'Vigilance eLORETA Global'!M115</f>
        <v>0.8335072373325676</v>
      </c>
      <c r="M115" s="7">
        <f>'Vigilance eLORETA Global'!N115</f>
        <v>1.0965985696186868</v>
      </c>
      <c r="N115" s="7">
        <f>'Vigilance eLORETA Global'!O115</f>
        <v>1.3898556031359819</v>
      </c>
      <c r="O115" s="7">
        <f>'Vigilance eLORETA Global'!P115</f>
        <v>0.79682623055347046</v>
      </c>
      <c r="P115" s="2">
        <f t="shared" si="21"/>
        <v>1.131931518222782</v>
      </c>
      <c r="Q115" s="2">
        <f t="shared" si="22"/>
        <v>1.3207948038343336</v>
      </c>
      <c r="R115" s="7">
        <f>'Vigilance eLORETA Global'!Q115</f>
        <v>0.97201795399924529</v>
      </c>
      <c r="S115" s="7">
        <f>'Vigilance eLORETA Global'!R115</f>
        <v>1.0423248289816753</v>
      </c>
      <c r="T115" s="7">
        <f>'Vigilance eLORETA Global'!S115</f>
        <v>1.2759914592137804</v>
      </c>
      <c r="U115" s="7">
        <f>'Vigilance eLORETA Global'!T115</f>
        <v>0.72999896313246926</v>
      </c>
      <c r="V115" s="7">
        <f>'Vigilance eLORETA Global'!U115</f>
        <v>0.39590400981917873</v>
      </c>
      <c r="W115" s="7">
        <f>'Vigilance eLORETA Global'!V115</f>
        <v>0.55986757187856329</v>
      </c>
      <c r="X115" s="7">
        <f>'Vigilance eLORETA Global'!W115</f>
        <v>0.77884803784756862</v>
      </c>
      <c r="Y115" s="7">
        <f>'Vigilance eLORETA Global'!X115</f>
        <v>0.57922945577985352</v>
      </c>
      <c r="Z115" s="7">
        <f>'Vigilance eLORETA Global'!Y115</f>
        <v>0.52656492362174268</v>
      </c>
      <c r="AA115" s="7">
        <f>'Vigilance eLORETA Global'!Z115</f>
        <v>0.77793573258235238</v>
      </c>
      <c r="AB115" s="7">
        <f>'Vigilance eLORETA Global'!AA115</f>
        <v>0.50494168087692759</v>
      </c>
      <c r="AC115" s="7">
        <f>'Vigilance eLORETA Global'!AB115</f>
        <v>0.64448201128998228</v>
      </c>
      <c r="AD115" s="7">
        <f>'Vigilance eLORETA Global'!AC115</f>
        <v>0.7652980196644712</v>
      </c>
      <c r="AE115" s="7">
        <f>'Vigilance eLORETA Global'!AD115</f>
        <v>0.65089498776601418</v>
      </c>
      <c r="AF115" s="7">
        <f>'Vigilance eLORETA Global'!AE115</f>
        <v>0.55690421190563488</v>
      </c>
      <c r="AG115" s="7">
        <f>'Vigilance eLORETA Global'!AF115</f>
        <v>0.65007610734756371</v>
      </c>
      <c r="AH115" s="7">
        <f>'Vigilance eLORETA Global'!AG115</f>
        <v>0.69305178470323925</v>
      </c>
      <c r="AI115" s="7">
        <f>'Vigilance eLORETA Global'!AH115</f>
        <v>0.57525487082689286</v>
      </c>
      <c r="AJ115" s="5">
        <f t="shared" si="23"/>
        <v>0.6419568186843535</v>
      </c>
      <c r="AK115" s="7">
        <f>'Vigilance eLORETA Global'!AI115</f>
        <v>0.67727937348459177</v>
      </c>
      <c r="AL115" s="7">
        <f>'Vigilance eLORETA Global'!AJ115</f>
        <v>0.7212041759528891</v>
      </c>
      <c r="AM115" s="7">
        <f>'Vigilance eLORETA Global'!AK115</f>
        <v>0.58941375182370115</v>
      </c>
      <c r="AN115" s="7">
        <f>'Vigilance eLORETA Global'!AL115</f>
        <v>0.52814166663895701</v>
      </c>
      <c r="AO115" s="7">
        <f>'Vigilance eLORETA Global'!AM115</f>
        <v>0.95315810490202924</v>
      </c>
      <c r="AP115" s="7">
        <f>'Vigilance eLORETA Global'!AN115</f>
        <v>0.39695355333153864</v>
      </c>
      <c r="AQ115" s="7">
        <f>'Vigilance eLORETA Global'!AO115</f>
        <v>0.33095346698817008</v>
      </c>
      <c r="AR115" s="7">
        <f>'Vigilance eLORETA Global'!AP115</f>
        <v>0.39811807290074347</v>
      </c>
      <c r="AS115" s="7">
        <f>'Vigilance eLORETA Global'!AQ115</f>
        <v>0.42599168178506119</v>
      </c>
      <c r="AT115" s="7">
        <f>'Vigilance eLORETA Global'!AR115</f>
        <v>0.41471791443534772</v>
      </c>
      <c r="AU115" s="7">
        <f>'Vigilance eLORETA Global'!AS115</f>
        <v>0.96742658975380824</v>
      </c>
      <c r="AV115" s="7">
        <f>'Vigilance eLORETA Global'!AT115</f>
        <v>0.2792048288968571</v>
      </c>
      <c r="AW115" s="3">
        <f t="shared" si="24"/>
        <v>0.55688026507447452</v>
      </c>
      <c r="AX115" s="7">
        <f>'Vigilance eLORETA Global'!AU115</f>
        <v>0.21412014018076767</v>
      </c>
      <c r="AY115" s="7">
        <f>'Vigilance eLORETA Global'!AV115</f>
        <v>0.30908072441397016</v>
      </c>
      <c r="AZ115" s="7">
        <f>'Vigilance eLORETA Global'!AW115</f>
        <v>0.33170300031937261</v>
      </c>
      <c r="BA115" s="7">
        <f>'Vigilance eLORETA Global'!AX115</f>
        <v>0.34684873693494161</v>
      </c>
      <c r="BB115" s="7">
        <f>'Vigilance eLORETA Global'!AY115</f>
        <v>0.81143200376572988</v>
      </c>
      <c r="BC115" s="7">
        <f>'Vigilance eLORETA Global'!AZ115</f>
        <v>0.16043445318939786</v>
      </c>
      <c r="BD115" s="1">
        <f t="shared" si="25"/>
        <v>0.36226984313403005</v>
      </c>
      <c r="BE115" s="20">
        <f t="shared" si="15"/>
        <v>0.63533364033307116</v>
      </c>
    </row>
    <row r="116" spans="1:57" x14ac:dyDescent="0.25">
      <c r="A116" t="str">
        <f>'Vigilance eLORETA Global'!A116</f>
        <v>Nold05</v>
      </c>
      <c r="B116" t="str">
        <f>'Vigilance eLORETA Global'!B116</f>
        <v>segm3</v>
      </c>
      <c r="C116" s="7">
        <f>'Vigilance eLORETA Global'!E116</f>
        <v>1.5795750564902458</v>
      </c>
      <c r="D116" s="7">
        <f>'Vigilance eLORETA Global'!F116</f>
        <v>1.1989613965613288</v>
      </c>
      <c r="E116" s="7">
        <f>'Vigilance eLORETA Global'!G116</f>
        <v>1.3837375239569174</v>
      </c>
      <c r="F116" s="7">
        <f>'Vigilance eLORETA Global'!H116</f>
        <v>1.4630821128853699</v>
      </c>
      <c r="G116" s="7">
        <f>'Vigilance eLORETA Global'!I116</f>
        <v>1.0876492249184264</v>
      </c>
      <c r="H116" s="7">
        <f>'Vigilance eLORETA Global'!J116</f>
        <v>1.2910462450980891</v>
      </c>
      <c r="I116" s="1">
        <f t="shared" si="20"/>
        <v>1.3340085933183963</v>
      </c>
      <c r="J116" s="7">
        <f>'Vigilance eLORETA Global'!K116</f>
        <v>1.3340085933183963</v>
      </c>
      <c r="K116" s="7">
        <f>'Vigilance eLORETA Global'!L116</f>
        <v>0.98842542446744608</v>
      </c>
      <c r="L116" s="7">
        <f>'Vigilance eLORETA Global'!M116</f>
        <v>0.6664723402363314</v>
      </c>
      <c r="M116" s="7">
        <f>'Vigilance eLORETA Global'!N116</f>
        <v>0.94940506677928016</v>
      </c>
      <c r="N116" s="7">
        <f>'Vigilance eLORETA Global'!O116</f>
        <v>1.1906617157324133</v>
      </c>
      <c r="O116" s="7">
        <f>'Vigilance eLORETA Global'!P116</f>
        <v>0.75921778193094236</v>
      </c>
      <c r="P116" s="2">
        <f t="shared" si="21"/>
        <v>0.98136515374413502</v>
      </c>
      <c r="Q116" s="2">
        <f t="shared" si="22"/>
        <v>1.1576868735312658</v>
      </c>
      <c r="R116" s="7">
        <f>'Vigilance eLORETA Global'!Q116</f>
        <v>0.82118345124369019</v>
      </c>
      <c r="S116" s="7">
        <f>'Vigilance eLORETA Global'!R116</f>
        <v>0.89589429673168386</v>
      </c>
      <c r="T116" s="7">
        <f>'Vigilance eLORETA Global'!S116</f>
        <v>1.11495144502504</v>
      </c>
      <c r="U116" s="7">
        <f>'Vigilance eLORETA Global'!T116</f>
        <v>0.76670129652815611</v>
      </c>
      <c r="V116" s="7">
        <f>'Vigilance eLORETA Global'!U116</f>
        <v>0.59708022074264111</v>
      </c>
      <c r="W116" s="7">
        <f>'Vigilance eLORETA Global'!V116</f>
        <v>0.89874908117472696</v>
      </c>
      <c r="X116" s="7">
        <f>'Vigilance eLORETA Global'!W116</f>
        <v>1.0943073849457252</v>
      </c>
      <c r="Y116" s="7">
        <f>'Vigilance eLORETA Global'!X116</f>
        <v>0.72668934788792938</v>
      </c>
      <c r="Z116" s="7">
        <f>'Vigilance eLORETA Global'!Y116</f>
        <v>0.69522158659243771</v>
      </c>
      <c r="AA116" s="7">
        <f>'Vigilance eLORETA Global'!Z116</f>
        <v>1.2442640870640382</v>
      </c>
      <c r="AB116" s="7">
        <f>'Vigilance eLORETA Global'!AA116</f>
        <v>1.8573794087788735</v>
      </c>
      <c r="AC116" s="7">
        <f>'Vigilance eLORETA Global'!AB116</f>
        <v>5.3051468797160908</v>
      </c>
      <c r="AD116" s="7">
        <f>'Vigilance eLORETA Global'!AC116</f>
        <v>8.3493240903902102</v>
      </c>
      <c r="AE116" s="7">
        <f>'Vigilance eLORETA Global'!AD116</f>
        <v>2.7673660693866591</v>
      </c>
      <c r="AF116" s="7">
        <f>'Vigilance eLORETA Global'!AE116</f>
        <v>3.2105807963956003</v>
      </c>
      <c r="AG116" s="7">
        <f>'Vigilance eLORETA Global'!AF116</f>
        <v>3.7890102219552451</v>
      </c>
      <c r="AH116" s="7">
        <f>'Vigilance eLORETA Global'!AG116</f>
        <v>1.1045512214211943</v>
      </c>
      <c r="AI116" s="7">
        <f>'Vigilance eLORETA Global'!AH116</f>
        <v>1.7253663221989761</v>
      </c>
      <c r="AJ116" s="5">
        <f t="shared" si="23"/>
        <v>2.6557672847277485</v>
      </c>
      <c r="AK116" s="7">
        <f>'Vigilance eLORETA Global'!AI116</f>
        <v>4.6614275488574757</v>
      </c>
      <c r="AL116" s="7">
        <f>'Vigilance eLORETA Global'!AJ116</f>
        <v>6.5833336827873126</v>
      </c>
      <c r="AM116" s="7">
        <f>'Vigilance eLORETA Global'!AK116</f>
        <v>2.3544625336905476</v>
      </c>
      <c r="AN116" s="7">
        <f>'Vigilance eLORETA Global'!AL116</f>
        <v>2.7807540342994814</v>
      </c>
      <c r="AO116" s="7">
        <f>'Vigilance eLORETA Global'!AM116</f>
        <v>0.76969351420703136</v>
      </c>
      <c r="AP116" s="7">
        <f>'Vigilance eLORETA Global'!AN116</f>
        <v>0.39161265876630724</v>
      </c>
      <c r="AQ116" s="7">
        <f>'Vigilance eLORETA Global'!AO116</f>
        <v>0.4949362027286216</v>
      </c>
      <c r="AR116" s="7">
        <f>'Vigilance eLORETA Global'!AP116</f>
        <v>0.57517181494540093</v>
      </c>
      <c r="AS116" s="7">
        <f>'Vigilance eLORETA Global'!AQ116</f>
        <v>0.48747698328803557</v>
      </c>
      <c r="AT116" s="7">
        <f>'Vigilance eLORETA Global'!AR116</f>
        <v>0.42515556160753937</v>
      </c>
      <c r="AU116" s="7">
        <f>'Vigilance eLORETA Global'!AS116</f>
        <v>0.79150353446014932</v>
      </c>
      <c r="AV116" s="7">
        <f>'Vigilance eLORETA Global'!AT116</f>
        <v>0.23282299109942994</v>
      </c>
      <c r="AW116" s="3">
        <f t="shared" si="24"/>
        <v>1.7123625883947771</v>
      </c>
      <c r="AX116" s="7">
        <f>'Vigilance eLORETA Global'!AU116</f>
        <v>0.29913054860949861</v>
      </c>
      <c r="AY116" s="7">
        <f>'Vigilance eLORETA Global'!AV116</f>
        <v>0.45369045042794698</v>
      </c>
      <c r="AZ116" s="7">
        <f>'Vigilance eLORETA Global'!AW116</f>
        <v>0.34500427590942184</v>
      </c>
      <c r="BA116" s="7">
        <f>'Vigilance eLORETA Global'!AX116</f>
        <v>0.33318546845339397</v>
      </c>
      <c r="BB116" s="7">
        <f>'Vigilance eLORETA Global'!AY116</f>
        <v>0.64180491756348912</v>
      </c>
      <c r="BC116" s="7">
        <f>'Vigilance eLORETA Global'!AZ116</f>
        <v>0.14313317848585655</v>
      </c>
      <c r="BD116" s="1">
        <f t="shared" si="25"/>
        <v>0.36932480657493444</v>
      </c>
      <c r="BE116" s="20">
        <f t="shared" si="15"/>
        <v>1.8205014491641827</v>
      </c>
    </row>
    <row r="117" spans="1:57" x14ac:dyDescent="0.25">
      <c r="A117" t="str">
        <f>'Vigilance eLORETA Global'!A117</f>
        <v>Nold05</v>
      </c>
      <c r="B117" t="str">
        <f>'Vigilance eLORETA Global'!B117</f>
        <v>segm4</v>
      </c>
      <c r="C117" s="7">
        <f>'Vigilance eLORETA Global'!E117</f>
        <v>2.1054988033635724</v>
      </c>
      <c r="D117" s="7">
        <f>'Vigilance eLORETA Global'!F117</f>
        <v>1.3220576603222733</v>
      </c>
      <c r="E117" s="7">
        <f>'Vigilance eLORETA Global'!G117</f>
        <v>1.3295241039542804</v>
      </c>
      <c r="F117" s="7">
        <f>'Vigilance eLORETA Global'!H117</f>
        <v>1.5231120411349806</v>
      </c>
      <c r="G117" s="7">
        <f>'Vigilance eLORETA Global'!I117</f>
        <v>1.2735396559408962</v>
      </c>
      <c r="H117" s="7">
        <f>'Vigilance eLORETA Global'!J117</f>
        <v>1.5166206252664132</v>
      </c>
      <c r="I117" s="1">
        <f t="shared" si="20"/>
        <v>1.5117254816637358</v>
      </c>
      <c r="J117" s="7">
        <f>'Vigilance eLORETA Global'!K117</f>
        <v>1.5117254816637358</v>
      </c>
      <c r="K117" s="7">
        <f>'Vigilance eLORETA Global'!L117</f>
        <v>1.1900980353628738</v>
      </c>
      <c r="L117" s="7">
        <f>'Vigilance eLORETA Global'!M117</f>
        <v>0.78486020933880807</v>
      </c>
      <c r="M117" s="7">
        <f>'Vigilance eLORETA Global'!N117</f>
        <v>0.97350820573806884</v>
      </c>
      <c r="N117" s="7">
        <f>'Vigilance eLORETA Global'!O117</f>
        <v>1.2784054129811828</v>
      </c>
      <c r="O117" s="7">
        <f>'Vigilance eLORETA Global'!P117</f>
        <v>0.82970906847329962</v>
      </c>
      <c r="P117" s="2">
        <f t="shared" si="21"/>
        <v>1.0947177355929949</v>
      </c>
      <c r="Q117" s="2">
        <f t="shared" si="22"/>
        <v>1.3032216086283654</v>
      </c>
      <c r="R117" s="7">
        <f>'Vigilance eLORETA Global'!Q117</f>
        <v>0.95980510500437255</v>
      </c>
      <c r="S117" s="7">
        <f>'Vigilance eLORETA Global'!R117</f>
        <v>1.0027310061497676</v>
      </c>
      <c r="T117" s="7">
        <f>'Vigilance eLORETA Global'!S117</f>
        <v>1.2572282439067519</v>
      </c>
      <c r="U117" s="7">
        <f>'Vigilance eLORETA Global'!T117</f>
        <v>0.87479979852133383</v>
      </c>
      <c r="V117" s="7">
        <f>'Vigilance eLORETA Global'!U117</f>
        <v>0.70128008665214125</v>
      </c>
      <c r="W117" s="7">
        <f>'Vigilance eLORETA Global'!V117</f>
        <v>1.0459115612827454</v>
      </c>
      <c r="X117" s="7">
        <f>'Vigilance eLORETA Global'!W117</f>
        <v>1.2485810343347883</v>
      </c>
      <c r="Y117" s="7">
        <f>'Vigilance eLORETA Global'!X117</f>
        <v>0.98096681510275752</v>
      </c>
      <c r="Z117" s="7">
        <f>'Vigilance eLORETA Global'!Y117</f>
        <v>0.89311941053136623</v>
      </c>
      <c r="AA117" s="7">
        <f>'Vigilance eLORETA Global'!Z117</f>
        <v>0.99776346005395999</v>
      </c>
      <c r="AB117" s="7">
        <f>'Vigilance eLORETA Global'!AA117</f>
        <v>1.6729998065368574</v>
      </c>
      <c r="AC117" s="7">
        <f>'Vigilance eLORETA Global'!AB117</f>
        <v>3.6476835859041774</v>
      </c>
      <c r="AD117" s="7">
        <f>'Vigilance eLORETA Global'!AC117</f>
        <v>4.1864046809819193</v>
      </c>
      <c r="AE117" s="7">
        <f>'Vigilance eLORETA Global'!AD117</f>
        <v>1.6139903641450042</v>
      </c>
      <c r="AF117" s="7">
        <f>'Vigilance eLORETA Global'!AE117</f>
        <v>2.4122889049979452</v>
      </c>
      <c r="AG117" s="7">
        <f>'Vigilance eLORETA Global'!AF117</f>
        <v>2.4218551337699776</v>
      </c>
      <c r="AH117" s="7">
        <f>'Vigilance eLORETA Global'!AG117</f>
        <v>0.8220267472529581</v>
      </c>
      <c r="AI117" s="7">
        <f>'Vigilance eLORETA Global'!AH117</f>
        <v>0.9240463172238268</v>
      </c>
      <c r="AJ117" s="5">
        <f t="shared" si="23"/>
        <v>1.8184771884029616</v>
      </c>
      <c r="AK117" s="7">
        <f>'Vigilance eLORETA Global'!AI117</f>
        <v>1.6982246481527727</v>
      </c>
      <c r="AL117" s="7">
        <f>'Vigilance eLORETA Global'!AJ117</f>
        <v>1.822249804547392</v>
      </c>
      <c r="AM117" s="7">
        <f>'Vigilance eLORETA Global'!AK117</f>
        <v>0.90524746083646634</v>
      </c>
      <c r="AN117" s="7">
        <f>'Vigilance eLORETA Global'!AL117</f>
        <v>1.1225426646779926</v>
      </c>
      <c r="AO117" s="7">
        <f>'Vigilance eLORETA Global'!AM117</f>
        <v>0.75073529409130968</v>
      </c>
      <c r="AP117" s="7">
        <f>'Vigilance eLORETA Global'!AN117</f>
        <v>0.41096681813954078</v>
      </c>
      <c r="AQ117" s="7">
        <f>'Vigilance eLORETA Global'!AO117</f>
        <v>0.41960811915123636</v>
      </c>
      <c r="AR117" s="7">
        <f>'Vigilance eLORETA Global'!AP117</f>
        <v>0.46685704290652807</v>
      </c>
      <c r="AS117" s="7">
        <f>'Vigilance eLORETA Global'!AQ117</f>
        <v>0.44449953940923881</v>
      </c>
      <c r="AT117" s="7">
        <f>'Vigilance eLORETA Global'!AR117</f>
        <v>0.429032917574315</v>
      </c>
      <c r="AU117" s="7">
        <f>'Vigilance eLORETA Global'!AS117</f>
        <v>0.76060476503848007</v>
      </c>
      <c r="AV117" s="7">
        <f>'Vigilance eLORETA Global'!AT117</f>
        <v>0.24987923654209554</v>
      </c>
      <c r="AW117" s="3">
        <f t="shared" si="24"/>
        <v>0.79003735925561402</v>
      </c>
      <c r="AX117" s="7">
        <f>'Vigilance eLORETA Global'!AU117</f>
        <v>0.22467055166324884</v>
      </c>
      <c r="AY117" s="7">
        <f>'Vigilance eLORETA Global'!AV117</f>
        <v>0.27646953660457657</v>
      </c>
      <c r="AZ117" s="7">
        <f>'Vigilance eLORETA Global'!AW117</f>
        <v>0.29496056523906333</v>
      </c>
      <c r="BA117" s="7">
        <f>'Vigilance eLORETA Global'!AX117</f>
        <v>0.30387739381512047</v>
      </c>
      <c r="BB117" s="7">
        <f>'Vigilance eLORETA Global'!AY117</f>
        <v>0.56279914342525261</v>
      </c>
      <c r="BC117" s="7">
        <f>'Vigilance eLORETA Global'!AZ117</f>
        <v>0.12276238165755837</v>
      </c>
      <c r="BD117" s="1">
        <f t="shared" si="25"/>
        <v>0.29758992873413664</v>
      </c>
      <c r="BE117" s="20">
        <f t="shared" si="15"/>
        <v>1.5735190187439845</v>
      </c>
    </row>
    <row r="118" spans="1:57" x14ac:dyDescent="0.25">
      <c r="A118" t="str">
        <f>'Vigilance eLORETA Global'!A118</f>
        <v>Nold05</v>
      </c>
      <c r="B118" t="str">
        <f>'Vigilance eLORETA Global'!B118</f>
        <v>segm5</v>
      </c>
      <c r="C118" s="7">
        <f>'Vigilance eLORETA Global'!E118</f>
        <v>1.5430257814653203</v>
      </c>
      <c r="D118" s="7">
        <f>'Vigilance eLORETA Global'!F118</f>
        <v>1.2429089280767855</v>
      </c>
      <c r="E118" s="7">
        <f>'Vigilance eLORETA Global'!G118</f>
        <v>1.5022590592005578</v>
      </c>
      <c r="F118" s="7">
        <f>'Vigilance eLORETA Global'!H118</f>
        <v>1.7540497993973461</v>
      </c>
      <c r="G118" s="7">
        <f>'Vigilance eLORETA Global'!I118</f>
        <v>1.1321389651078082</v>
      </c>
      <c r="H118" s="7">
        <f>'Vigilance eLORETA Global'!J118</f>
        <v>1.366335004819907</v>
      </c>
      <c r="I118" s="1">
        <f t="shared" si="20"/>
        <v>1.4234529230112873</v>
      </c>
      <c r="J118" s="7">
        <f>'Vigilance eLORETA Global'!K118</f>
        <v>1.4234529230112873</v>
      </c>
      <c r="K118" s="7">
        <f>'Vigilance eLORETA Global'!L118</f>
        <v>0.88915635936084692</v>
      </c>
      <c r="L118" s="7">
        <f>'Vigilance eLORETA Global'!M118</f>
        <v>0.78105439965092049</v>
      </c>
      <c r="M118" s="7">
        <f>'Vigilance eLORETA Global'!N118</f>
        <v>1.2236187373933951</v>
      </c>
      <c r="N118" s="7">
        <f>'Vigilance eLORETA Global'!O118</f>
        <v>1.5557270631757338</v>
      </c>
      <c r="O118" s="7">
        <f>'Vigilance eLORETA Global'!P118</f>
        <v>0.82672721092475787</v>
      </c>
      <c r="P118" s="2">
        <f t="shared" si="21"/>
        <v>1.1166227822528236</v>
      </c>
      <c r="Q118" s="2">
        <f t="shared" si="22"/>
        <v>1.2700378526320557</v>
      </c>
      <c r="R118" s="7">
        <f>'Vigilance eLORETA Global'!Q118</f>
        <v>0.99818904937209074</v>
      </c>
      <c r="S118" s="7">
        <f>'Vigilance eLORETA Global'!R118</f>
        <v>1.045745469979624</v>
      </c>
      <c r="T118" s="7">
        <f>'Vigilance eLORETA Global'!S118</f>
        <v>1.2345991964954559</v>
      </c>
      <c r="U118" s="7">
        <f>'Vigilance eLORETA Global'!T118</f>
        <v>0.66753876778515475</v>
      </c>
      <c r="V118" s="7">
        <f>'Vigilance eLORETA Global'!U118</f>
        <v>0.43711273225771735</v>
      </c>
      <c r="W118" s="7">
        <f>'Vigilance eLORETA Global'!V118</f>
        <v>0.6248300176995305</v>
      </c>
      <c r="X118" s="7">
        <f>'Vigilance eLORETA Global'!W118</f>
        <v>0.81164034645616101</v>
      </c>
      <c r="Y118" s="7">
        <f>'Vigilance eLORETA Global'!X118</f>
        <v>0.5801912329923965</v>
      </c>
      <c r="Z118" s="7">
        <f>'Vigilance eLORETA Global'!Y118</f>
        <v>0.56828779886886804</v>
      </c>
      <c r="AA118" s="7">
        <f>'Vigilance eLORETA Global'!Z118</f>
        <v>0.58095541257368188</v>
      </c>
      <c r="AB118" s="7">
        <f>'Vigilance eLORETA Global'!AA118</f>
        <v>0.44499279618834076</v>
      </c>
      <c r="AC118" s="7">
        <f>'Vigilance eLORETA Global'!AB118</f>
        <v>0.74170780759651289</v>
      </c>
      <c r="AD118" s="7">
        <f>'Vigilance eLORETA Global'!AC118</f>
        <v>0.86462475368327651</v>
      </c>
      <c r="AE118" s="7">
        <f>'Vigilance eLORETA Global'!AD118</f>
        <v>0.56705887314076142</v>
      </c>
      <c r="AF118" s="7">
        <f>'Vigilance eLORETA Global'!AE118</f>
        <v>0.57904365790924861</v>
      </c>
      <c r="AG118" s="7">
        <f>'Vigilance eLORETA Global'!AF118</f>
        <v>0.62973055018197044</v>
      </c>
      <c r="AH118" s="7">
        <f>'Vigilance eLORETA Global'!AG118</f>
        <v>0.63579605755855328</v>
      </c>
      <c r="AI118" s="7">
        <f>'Vigilance eLORETA Global'!AH118</f>
        <v>0.56286614736668561</v>
      </c>
      <c r="AJ118" s="5">
        <f t="shared" si="23"/>
        <v>0.63057461954303806</v>
      </c>
      <c r="AK118" s="7">
        <f>'Vigilance eLORETA Global'!AI118</f>
        <v>0.91477895930204201</v>
      </c>
      <c r="AL118" s="7">
        <f>'Vigilance eLORETA Global'!AJ118</f>
        <v>0.95188949671276679</v>
      </c>
      <c r="AM118" s="7">
        <f>'Vigilance eLORETA Global'!AK118</f>
        <v>0.68414016054932769</v>
      </c>
      <c r="AN118" s="7">
        <f>'Vigilance eLORETA Global'!AL118</f>
        <v>0.73336392602482481</v>
      </c>
      <c r="AO118" s="7">
        <f>'Vigilance eLORETA Global'!AM118</f>
        <v>0.38413498452982009</v>
      </c>
      <c r="AP118" s="7">
        <f>'Vigilance eLORETA Global'!AN118</f>
        <v>0.24998268355503905</v>
      </c>
      <c r="AQ118" s="7">
        <f>'Vigilance eLORETA Global'!AO118</f>
        <v>0.27939989233944151</v>
      </c>
      <c r="AR118" s="7">
        <f>'Vigilance eLORETA Global'!AP118</f>
        <v>0.32075290498170267</v>
      </c>
      <c r="AS118" s="7">
        <f>'Vigilance eLORETA Global'!AQ118</f>
        <v>0.27493104919011302</v>
      </c>
      <c r="AT118" s="7">
        <f>'Vigilance eLORETA Global'!AR118</f>
        <v>0.2461076339727542</v>
      </c>
      <c r="AU118" s="7">
        <f>'Vigilance eLORETA Global'!AS118</f>
        <v>0.52142447096292854</v>
      </c>
      <c r="AV118" s="7">
        <f>'Vigilance eLORETA Global'!AT118</f>
        <v>0.15617843795748251</v>
      </c>
      <c r="AW118" s="3">
        <f t="shared" si="24"/>
        <v>0.47642371667318689</v>
      </c>
      <c r="AX118" s="7">
        <f>'Vigilance eLORETA Global'!AU118</f>
        <v>0.14364715662390365</v>
      </c>
      <c r="AY118" s="7">
        <f>'Vigilance eLORETA Global'!AV118</f>
        <v>0.17974780355133679</v>
      </c>
      <c r="AZ118" s="7">
        <f>'Vigilance eLORETA Global'!AW118</f>
        <v>0.20387393408123322</v>
      </c>
      <c r="BA118" s="7">
        <f>'Vigilance eLORETA Global'!AX118</f>
        <v>0.19562373210816922</v>
      </c>
      <c r="BB118" s="7">
        <f>'Vigilance eLORETA Global'!AY118</f>
        <v>0.36342795793963695</v>
      </c>
      <c r="BC118" s="7">
        <f>'Vigilance eLORETA Global'!AZ118</f>
        <v>8.8868957796256892E-2</v>
      </c>
      <c r="BD118" s="1">
        <f t="shared" si="25"/>
        <v>0.19586492368342279</v>
      </c>
      <c r="BE118" s="20">
        <f t="shared" si="15"/>
        <v>0.62129589911266014</v>
      </c>
    </row>
    <row r="119" spans="1:57" x14ac:dyDescent="0.25">
      <c r="A119" t="str">
        <f>'Vigilance eLORETA Global'!A119</f>
        <v>Nold05</v>
      </c>
      <c r="B119" t="str">
        <f>'Vigilance eLORETA Global'!B119</f>
        <v>segm6</v>
      </c>
      <c r="C119" s="7">
        <f>'Vigilance eLORETA Global'!E119</f>
        <v>1.4042280984883437</v>
      </c>
      <c r="D119" s="7">
        <f>'Vigilance eLORETA Global'!F119</f>
        <v>1.1518085857997271</v>
      </c>
      <c r="E119" s="7">
        <f>'Vigilance eLORETA Global'!G119</f>
        <v>1.4364011131013694</v>
      </c>
      <c r="F119" s="7">
        <f>'Vigilance eLORETA Global'!H119</f>
        <v>1.625398943388177</v>
      </c>
      <c r="G119" s="7">
        <f>'Vigilance eLORETA Global'!I119</f>
        <v>1.1154617443735393</v>
      </c>
      <c r="H119" s="7">
        <f>'Vigilance eLORETA Global'!J119</f>
        <v>1.234446565301822</v>
      </c>
      <c r="I119" s="1">
        <f t="shared" si="20"/>
        <v>1.32795750840883</v>
      </c>
      <c r="J119" s="7">
        <f>'Vigilance eLORETA Global'!K119</f>
        <v>1.32795750840883</v>
      </c>
      <c r="K119" s="7">
        <f>'Vigilance eLORETA Global'!L119</f>
        <v>0.88593425094786871</v>
      </c>
      <c r="L119" s="7">
        <f>'Vigilance eLORETA Global'!M119</f>
        <v>0.79206928278149735</v>
      </c>
      <c r="M119" s="7">
        <f>'Vigilance eLORETA Global'!N119</f>
        <v>1.1834646354890761</v>
      </c>
      <c r="N119" s="7">
        <f>'Vigilance eLORETA Global'!O119</f>
        <v>1.5663683194587592</v>
      </c>
      <c r="O119" s="7">
        <f>'Vigilance eLORETA Global'!P119</f>
        <v>0.75171864715876635</v>
      </c>
      <c r="P119" s="2">
        <f t="shared" si="21"/>
        <v>1.0845854407074664</v>
      </c>
      <c r="Q119" s="2">
        <f t="shared" si="22"/>
        <v>1.206271474558148</v>
      </c>
      <c r="R119" s="7">
        <f>'Vigilance eLORETA Global'!Q119</f>
        <v>0.95056550553592634</v>
      </c>
      <c r="S119" s="7">
        <f>'Vigilance eLORETA Global'!R119</f>
        <v>1.0216867735619821</v>
      </c>
      <c r="T119" s="7">
        <f>'Vigilance eLORETA Global'!S119</f>
        <v>1.174822140985406</v>
      </c>
      <c r="U119" s="7">
        <f>'Vigilance eLORETA Global'!T119</f>
        <v>0.64181977089217945</v>
      </c>
      <c r="V119" s="7">
        <f>'Vigilance eLORETA Global'!U119</f>
        <v>0.65554360180647586</v>
      </c>
      <c r="W119" s="7">
        <f>'Vigilance eLORETA Global'!V119</f>
        <v>1.0289591175792097</v>
      </c>
      <c r="X119" s="7">
        <f>'Vigilance eLORETA Global'!W119</f>
        <v>1.3075846735656647</v>
      </c>
      <c r="Y119" s="7">
        <f>'Vigilance eLORETA Global'!X119</f>
        <v>0.65785600025678581</v>
      </c>
      <c r="Z119" s="7">
        <f>'Vigilance eLORETA Global'!Y119</f>
        <v>0.74711232365392244</v>
      </c>
      <c r="AA119" s="7">
        <f>'Vigilance eLORETA Global'!Z119</f>
        <v>1.1322258835633265</v>
      </c>
      <c r="AB119" s="7">
        <f>'Vigilance eLORETA Global'!AA119</f>
        <v>2.6638559333390806</v>
      </c>
      <c r="AC119" s="7">
        <f>'Vigilance eLORETA Global'!AB119</f>
        <v>7.4309573026344706</v>
      </c>
      <c r="AD119" s="7">
        <f>'Vigilance eLORETA Global'!AC119</f>
        <v>9.3242672646988538</v>
      </c>
      <c r="AE119" s="7">
        <f>'Vigilance eLORETA Global'!AD119</f>
        <v>2.5524644195897128</v>
      </c>
      <c r="AF119" s="7">
        <f>'Vigilance eLORETA Global'!AE119</f>
        <v>4.1326817570409498</v>
      </c>
      <c r="AG119" s="7">
        <f>'Vigilance eLORETA Global'!AF119</f>
        <v>4.539408760144398</v>
      </c>
      <c r="AH119" s="7">
        <f>'Vigilance eLORETA Global'!AG119</f>
        <v>0.95514516674006045</v>
      </c>
      <c r="AI119" s="7">
        <f>'Vigilance eLORETA Global'!AH119</f>
        <v>2.0281397659633069</v>
      </c>
      <c r="AJ119" s="5">
        <f t="shared" si="23"/>
        <v>3.122641604265878</v>
      </c>
      <c r="AK119" s="7">
        <f>'Vigilance eLORETA Global'!AI119</f>
        <v>5.7990929608827706</v>
      </c>
      <c r="AL119" s="7">
        <f>'Vigilance eLORETA Global'!AJ119</f>
        <v>8.5282515745349166</v>
      </c>
      <c r="AM119" s="7">
        <f>'Vigilance eLORETA Global'!AK119</f>
        <v>2.3328917974626533</v>
      </c>
      <c r="AN119" s="7">
        <f>'Vigilance eLORETA Global'!AL119</f>
        <v>3.6331194169807217</v>
      </c>
      <c r="AO119" s="7">
        <f>'Vigilance eLORETA Global'!AM119</f>
        <v>0.38537840104848364</v>
      </c>
      <c r="AP119" s="7">
        <f>'Vigilance eLORETA Global'!AN119</f>
        <v>0.30938456842791834</v>
      </c>
      <c r="AQ119" s="7">
        <f>'Vigilance eLORETA Global'!AO119</f>
        <v>0.40680526352385499</v>
      </c>
      <c r="AR119" s="7">
        <f>'Vigilance eLORETA Global'!AP119</f>
        <v>0.49900494396842959</v>
      </c>
      <c r="AS119" s="7">
        <f>'Vigilance eLORETA Global'!AQ119</f>
        <v>0.35764513938040293</v>
      </c>
      <c r="AT119" s="7">
        <f>'Vigilance eLORETA Global'!AR119</f>
        <v>0.31511981010136814</v>
      </c>
      <c r="AU119" s="7">
        <f>'Vigilance eLORETA Global'!AS119</f>
        <v>0.45032506150988494</v>
      </c>
      <c r="AV119" s="7">
        <f>'Vigilance eLORETA Global'!AT119</f>
        <v>0.20360011239111472</v>
      </c>
      <c r="AW119" s="3">
        <f t="shared" si="24"/>
        <v>1.9350515875177103</v>
      </c>
      <c r="AX119" s="7">
        <f>'Vigilance eLORETA Global'!AU119</f>
        <v>0.25649433803608351</v>
      </c>
      <c r="AY119" s="7">
        <f>'Vigilance eLORETA Global'!AV119</f>
        <v>0.40629055627071092</v>
      </c>
      <c r="AZ119" s="7">
        <f>'Vigilance eLORETA Global'!AW119</f>
        <v>0.24150052909602188</v>
      </c>
      <c r="BA119" s="7">
        <f>'Vigilance eLORETA Global'!AX119</f>
        <v>0.246206931796456</v>
      </c>
      <c r="BB119" s="7">
        <f>'Vigilance eLORETA Global'!AY119</f>
        <v>0.29037745668096793</v>
      </c>
      <c r="BC119" s="7">
        <f>'Vigilance eLORETA Global'!AZ119</f>
        <v>9.0209285331815076E-2</v>
      </c>
      <c r="BD119" s="1">
        <f t="shared" si="25"/>
        <v>0.25517984953534251</v>
      </c>
      <c r="BE119" s="20">
        <f t="shared" si="15"/>
        <v>2.3232653528355418</v>
      </c>
    </row>
    <row r="120" spans="1:57" x14ac:dyDescent="0.25">
      <c r="A120" t="str">
        <f>'Vigilance eLORETA Global'!A120</f>
        <v>Nold05</v>
      </c>
      <c r="B120" t="str">
        <f>'Vigilance eLORETA Global'!B120</f>
        <v>segm7</v>
      </c>
      <c r="C120" s="7">
        <f>'Vigilance eLORETA Global'!E120</f>
        <v>1.8063137441892008</v>
      </c>
      <c r="D120" s="7">
        <f>'Vigilance eLORETA Global'!F120</f>
        <v>1.0384602784087904</v>
      </c>
      <c r="E120" s="7">
        <f>'Vigilance eLORETA Global'!G120</f>
        <v>1.2337986423787703</v>
      </c>
      <c r="F120" s="7">
        <f>'Vigilance eLORETA Global'!H120</f>
        <v>1.5847572792424633</v>
      </c>
      <c r="G120" s="7">
        <f>'Vigilance eLORETA Global'!I120</f>
        <v>1.1266884428797668</v>
      </c>
      <c r="H120" s="7">
        <f>'Vigilance eLORETA Global'!J120</f>
        <v>1.3661206747411663</v>
      </c>
      <c r="I120" s="1">
        <f t="shared" si="20"/>
        <v>1.3593565103066929</v>
      </c>
      <c r="J120" s="7">
        <f>'Vigilance eLORETA Global'!K120</f>
        <v>1.3593565103066929</v>
      </c>
      <c r="K120" s="7">
        <f>'Vigilance eLORETA Global'!L120</f>
        <v>1.1049490281061489</v>
      </c>
      <c r="L120" s="7">
        <f>'Vigilance eLORETA Global'!M120</f>
        <v>0.79706889940164727</v>
      </c>
      <c r="M120" s="7">
        <f>'Vigilance eLORETA Global'!N120</f>
        <v>1.1366819696784396</v>
      </c>
      <c r="N120" s="7">
        <f>'Vigilance eLORETA Global'!O120</f>
        <v>1.5352198529161742</v>
      </c>
      <c r="O120" s="7">
        <f>'Vigilance eLORETA Global'!P120</f>
        <v>0.87541544136145255</v>
      </c>
      <c r="P120" s="2">
        <f t="shared" si="21"/>
        <v>1.1347819502950927</v>
      </c>
      <c r="Q120" s="2">
        <f t="shared" si="22"/>
        <v>1.2470692303008928</v>
      </c>
      <c r="R120" s="7">
        <f>'Vigilance eLORETA Global'!Q120</f>
        <v>1.051036115122757</v>
      </c>
      <c r="S120" s="7">
        <f>'Vigilance eLORETA Global'!R120</f>
        <v>1.0833952177644368</v>
      </c>
      <c r="T120" s="7">
        <f>'Vigilance eLORETA Global'!S120</f>
        <v>1.2213758640355648</v>
      </c>
      <c r="U120" s="7">
        <f>'Vigilance eLORETA Global'!T120</f>
        <v>0.87109448023769331</v>
      </c>
      <c r="V120" s="7">
        <f>'Vigilance eLORETA Global'!U120</f>
        <v>0.63624007191278509</v>
      </c>
      <c r="W120" s="7">
        <f>'Vigilance eLORETA Global'!V120</f>
        <v>1.0199675629427893</v>
      </c>
      <c r="X120" s="7">
        <f>'Vigilance eLORETA Global'!W120</f>
        <v>1.3589090382357125</v>
      </c>
      <c r="Y120" s="7">
        <f>'Vigilance eLORETA Global'!X120</f>
        <v>1.0126536457251203</v>
      </c>
      <c r="Z120" s="7">
        <f>'Vigilance eLORETA Global'!Y120</f>
        <v>0.88023107359880259</v>
      </c>
      <c r="AA120" s="7">
        <f>'Vigilance eLORETA Global'!Z120</f>
        <v>1.1043929160257167</v>
      </c>
      <c r="AB120" s="7">
        <f>'Vigilance eLORETA Global'!AA120</f>
        <v>1.3929060105235611</v>
      </c>
      <c r="AC120" s="7">
        <f>'Vigilance eLORETA Global'!AB120</f>
        <v>3.1685830786086497</v>
      </c>
      <c r="AD120" s="7">
        <f>'Vigilance eLORETA Global'!AC120</f>
        <v>4.1589955053945271</v>
      </c>
      <c r="AE120" s="7">
        <f>'Vigilance eLORETA Global'!AD120</f>
        <v>1.8051612364192224</v>
      </c>
      <c r="AF120" s="7">
        <f>'Vigilance eLORETA Global'!AE120</f>
        <v>1.9943556487841172</v>
      </c>
      <c r="AG120" s="7">
        <f>'Vigilance eLORETA Global'!AF120</f>
        <v>2.270732399292632</v>
      </c>
      <c r="AH120" s="7">
        <f>'Vigilance eLORETA Global'!AG120</f>
        <v>0.65066251797325392</v>
      </c>
      <c r="AI120" s="7">
        <f>'Vigilance eLORETA Global'!AH120</f>
        <v>1.0716311852395042</v>
      </c>
      <c r="AJ120" s="5">
        <f t="shared" si="23"/>
        <v>1.7391011879850682</v>
      </c>
      <c r="AK120" s="7">
        <f>'Vigilance eLORETA Global'!AI120</f>
        <v>2.3782378907735007</v>
      </c>
      <c r="AL120" s="7">
        <f>'Vigilance eLORETA Global'!AJ120</f>
        <v>2.6300810528577783</v>
      </c>
      <c r="AM120" s="7">
        <f>'Vigilance eLORETA Global'!AK120</f>
        <v>1.1647884192370235</v>
      </c>
      <c r="AN120" s="7">
        <f>'Vigilance eLORETA Global'!AL120</f>
        <v>1.3176504593904326</v>
      </c>
      <c r="AO120" s="7">
        <f>'Vigilance eLORETA Global'!AM120</f>
        <v>0.39863869083985559</v>
      </c>
      <c r="AP120" s="7">
        <f>'Vigilance eLORETA Global'!AN120</f>
        <v>0.37553076050880085</v>
      </c>
      <c r="AQ120" s="7">
        <f>'Vigilance eLORETA Global'!AO120</f>
        <v>0.41146072293828506</v>
      </c>
      <c r="AR120" s="7">
        <f>'Vigilance eLORETA Global'!AP120</f>
        <v>0.48432352701340686</v>
      </c>
      <c r="AS120" s="7">
        <f>'Vigilance eLORETA Global'!AQ120</f>
        <v>0.39918868170144989</v>
      </c>
      <c r="AT120" s="7">
        <f>'Vigilance eLORETA Global'!AR120</f>
        <v>0.33168536462653492</v>
      </c>
      <c r="AU120" s="7">
        <f>'Vigilance eLORETA Global'!AS120</f>
        <v>0.1836657432052079</v>
      </c>
      <c r="AV120" s="7">
        <f>'Vigilance eLORETA Global'!AT120</f>
        <v>0.17876284593467012</v>
      </c>
      <c r="AW120" s="3">
        <f t="shared" si="24"/>
        <v>0.85450117991891217</v>
      </c>
      <c r="AX120" s="7">
        <f>'Vigilance eLORETA Global'!AU120</f>
        <v>0.20108672652662754</v>
      </c>
      <c r="AY120" s="7">
        <f>'Vigilance eLORETA Global'!AV120</f>
        <v>0.26958795948535724</v>
      </c>
      <c r="AZ120" s="7">
        <f>'Vigilance eLORETA Global'!AW120</f>
        <v>0.18505388694494102</v>
      </c>
      <c r="BA120" s="7">
        <f>'Vigilance eLORETA Global'!AX120</f>
        <v>0.15613879453834986</v>
      </c>
      <c r="BB120" s="7">
        <f>'Vigilance eLORETA Global'!AY120</f>
        <v>7.7166287250696686E-2</v>
      </c>
      <c r="BC120" s="7">
        <f>'Vigilance eLORETA Global'!AZ120</f>
        <v>6.0015483905598611E-2</v>
      </c>
      <c r="BD120" s="1">
        <f t="shared" si="25"/>
        <v>0.1581748564419285</v>
      </c>
      <c r="BE120" s="20">
        <f t="shared" si="15"/>
        <v>1.4862792937862606</v>
      </c>
    </row>
    <row r="121" spans="1:57" x14ac:dyDescent="0.25">
      <c r="A121" t="str">
        <f>'Vigilance eLORETA Global'!A121</f>
        <v>Nold05</v>
      </c>
      <c r="B121" t="str">
        <f>'Vigilance eLORETA Global'!B121</f>
        <v>segm8</v>
      </c>
      <c r="C121" s="7">
        <f>'Vigilance eLORETA Global'!E121</f>
        <v>1.5299948802114283</v>
      </c>
      <c r="D121" s="7">
        <f>'Vigilance eLORETA Global'!F121</f>
        <v>1.0076919189101812</v>
      </c>
      <c r="E121" s="7">
        <f>'Vigilance eLORETA Global'!G121</f>
        <v>1.2366592138628985</v>
      </c>
      <c r="F121" s="7">
        <f>'Vigilance eLORETA Global'!H121</f>
        <v>1.7167647802799209</v>
      </c>
      <c r="G121" s="7">
        <f>'Vigilance eLORETA Global'!I121</f>
        <v>1.1149176013126216</v>
      </c>
      <c r="H121" s="7">
        <f>'Vigilance eLORETA Global'!J121</f>
        <v>1.2649543628725759</v>
      </c>
      <c r="I121" s="1">
        <f t="shared" si="20"/>
        <v>1.3118304595749377</v>
      </c>
      <c r="J121" s="7">
        <f>'Vigilance eLORETA Global'!K121</f>
        <v>1.3118304595749377</v>
      </c>
      <c r="K121" s="7">
        <f>'Vigilance eLORETA Global'!L121</f>
        <v>0.93535522717722464</v>
      </c>
      <c r="L121" s="7">
        <f>'Vigilance eLORETA Global'!M121</f>
        <v>0.68738126464256999</v>
      </c>
      <c r="M121" s="7">
        <f>'Vigilance eLORETA Global'!N121</f>
        <v>1.0653931353791808</v>
      </c>
      <c r="N121" s="7">
        <f>'Vigilance eLORETA Global'!O121</f>
        <v>1.5750424008900228</v>
      </c>
      <c r="O121" s="7">
        <f>'Vigilance eLORETA Global'!P121</f>
        <v>0.81912323237760221</v>
      </c>
      <c r="P121" s="2">
        <f t="shared" si="21"/>
        <v>1.065687620006923</v>
      </c>
      <c r="Q121" s="2">
        <f t="shared" si="22"/>
        <v>1.1887590397909302</v>
      </c>
      <c r="R121" s="7">
        <f>'Vigilance eLORETA Global'!Q121</f>
        <v>0.9457664848468722</v>
      </c>
      <c r="S121" s="7">
        <f>'Vigilance eLORETA Global'!R121</f>
        <v>1.0046769575522454</v>
      </c>
      <c r="T121" s="7">
        <f>'Vigilance eLORETA Global'!S121</f>
        <v>1.1582537085635913</v>
      </c>
      <c r="U121" s="7">
        <f>'Vigilance eLORETA Global'!T121</f>
        <v>0.80935356251360679</v>
      </c>
      <c r="V121" s="7">
        <f>'Vigilance eLORETA Global'!U121</f>
        <v>0.74174376301473133</v>
      </c>
      <c r="W121" s="7">
        <f>'Vigilance eLORETA Global'!V121</f>
        <v>1.3324851910224931</v>
      </c>
      <c r="X121" s="7">
        <f>'Vigilance eLORETA Global'!W121</f>
        <v>1.8654193256145684</v>
      </c>
      <c r="Y121" s="7">
        <f>'Vigilance eLORETA Global'!X121</f>
        <v>1.0856363743538113</v>
      </c>
      <c r="Z121" s="7">
        <f>'Vigilance eLORETA Global'!Y121</f>
        <v>0.9988504646444134</v>
      </c>
      <c r="AA121" s="7">
        <f>'Vigilance eLORETA Global'!Z121</f>
        <v>1.0996921138361935</v>
      </c>
      <c r="AB121" s="7">
        <f>'Vigilance eLORETA Global'!AA121</f>
        <v>1.867554767954817</v>
      </c>
      <c r="AC121" s="7">
        <f>'Vigilance eLORETA Global'!AB121</f>
        <v>4.9855448010756742</v>
      </c>
      <c r="AD121" s="7">
        <f>'Vigilance eLORETA Global'!AC121</f>
        <v>6.9420302303175383</v>
      </c>
      <c r="AE121" s="7">
        <f>'Vigilance eLORETA Global'!AD121</f>
        <v>2.3918713293956388</v>
      </c>
      <c r="AF121" s="7">
        <f>'Vigilance eLORETA Global'!AE121</f>
        <v>2.9446045193492512</v>
      </c>
      <c r="AG121" s="7">
        <f>'Vigilance eLORETA Global'!AF121</f>
        <v>3.371882960321519</v>
      </c>
      <c r="AH121" s="7">
        <f>'Vigilance eLORETA Global'!AG121</f>
        <v>0.68904518564555706</v>
      </c>
      <c r="AI121" s="7">
        <f>'Vigilance eLORETA Global'!AH121</f>
        <v>1.0112987768959165</v>
      </c>
      <c r="AJ121" s="5">
        <f t="shared" si="23"/>
        <v>2.4377859041170749</v>
      </c>
      <c r="AK121" s="7">
        <f>'Vigilance eLORETA Global'!AI121</f>
        <v>2.2914799571359779</v>
      </c>
      <c r="AL121" s="7">
        <f>'Vigilance eLORETA Global'!AJ121</f>
        <v>2.7421204572904143</v>
      </c>
      <c r="AM121" s="7">
        <f>'Vigilance eLORETA Global'!AK121</f>
        <v>1.1737267379314282</v>
      </c>
      <c r="AN121" s="7">
        <f>'Vigilance eLORETA Global'!AL121</f>
        <v>1.4134629587086587</v>
      </c>
      <c r="AO121" s="7">
        <f>'Vigilance eLORETA Global'!AM121</f>
        <v>0.38276690048948164</v>
      </c>
      <c r="AP121" s="7">
        <f>'Vigilance eLORETA Global'!AN121</f>
        <v>0.32607490579398468</v>
      </c>
      <c r="AQ121" s="7">
        <f>'Vigilance eLORETA Global'!AO121</f>
        <v>0.42255374786339844</v>
      </c>
      <c r="AR121" s="7">
        <f>'Vigilance eLORETA Global'!AP121</f>
        <v>0.51579345891430228</v>
      </c>
      <c r="AS121" s="7">
        <f>'Vigilance eLORETA Global'!AQ121</f>
        <v>0.35528369925987308</v>
      </c>
      <c r="AT121" s="7">
        <f>'Vigilance eLORETA Global'!AR121</f>
        <v>0.32533521108805108</v>
      </c>
      <c r="AU121" s="7">
        <f>'Vigilance eLORETA Global'!AS121</f>
        <v>0.41733983694712457</v>
      </c>
      <c r="AV121" s="7">
        <f>'Vigilance eLORETA Global'!AT121</f>
        <v>0.21025438752453723</v>
      </c>
      <c r="AW121" s="3">
        <f t="shared" si="24"/>
        <v>0.8813493549122694</v>
      </c>
      <c r="AX121" s="7">
        <f>'Vigilance eLORETA Global'!AU121</f>
        <v>0.22672096042387602</v>
      </c>
      <c r="AY121" s="7">
        <f>'Vigilance eLORETA Global'!AV121</f>
        <v>0.29217898582946822</v>
      </c>
      <c r="AZ121" s="7">
        <f>'Vigilance eLORETA Global'!AW121</f>
        <v>0.23057025467078077</v>
      </c>
      <c r="BA121" s="7">
        <f>'Vigilance eLORETA Global'!AX121</f>
        <v>0.21668306707783119</v>
      </c>
      <c r="BB121" s="7">
        <f>'Vigilance eLORETA Global'!AY121</f>
        <v>0.30158791324498546</v>
      </c>
      <c r="BC121" s="7">
        <f>'Vigilance eLORETA Global'!AZ121</f>
        <v>8.24923293729459E-2</v>
      </c>
      <c r="BD121" s="1">
        <f t="shared" si="25"/>
        <v>0.22503891843664792</v>
      </c>
      <c r="BE121" s="20">
        <f t="shared" si="15"/>
        <v>1.9837829745799127</v>
      </c>
    </row>
    <row r="122" spans="1:57" x14ac:dyDescent="0.25">
      <c r="A122" t="str">
        <f>'Vigilance eLORETA Global'!A122</f>
        <v>Nold05</v>
      </c>
      <c r="B122" t="str">
        <f>'Vigilance eLORETA Global'!B122</f>
        <v>segm9</v>
      </c>
      <c r="C122" s="7">
        <f>'Vigilance eLORETA Global'!E122</f>
        <v>1.9709009647048028</v>
      </c>
      <c r="D122" s="7">
        <f>'Vigilance eLORETA Global'!F122</f>
        <v>1.3936679897396431</v>
      </c>
      <c r="E122" s="7">
        <f>'Vigilance eLORETA Global'!G122</f>
        <v>1.6275608142907074</v>
      </c>
      <c r="F122" s="7">
        <f>'Vigilance eLORETA Global'!H122</f>
        <v>2.1084260144795834</v>
      </c>
      <c r="G122" s="7">
        <f>'Vigilance eLORETA Global'!I122</f>
        <v>1.363228766187764</v>
      </c>
      <c r="H122" s="7">
        <f>'Vigilance eLORETA Global'!J122</f>
        <v>1.6971043479262158</v>
      </c>
      <c r="I122" s="1">
        <f t="shared" si="20"/>
        <v>1.6934814828881193</v>
      </c>
      <c r="J122" s="7">
        <f>'Vigilance eLORETA Global'!K122</f>
        <v>1.6934814828881193</v>
      </c>
      <c r="K122" s="7">
        <f>'Vigilance eLORETA Global'!L122</f>
        <v>1.1696525320483668</v>
      </c>
      <c r="L122" s="7">
        <f>'Vigilance eLORETA Global'!M122</f>
        <v>0.79686907722534861</v>
      </c>
      <c r="M122" s="7">
        <f>'Vigilance eLORETA Global'!N122</f>
        <v>1.1992963356690356</v>
      </c>
      <c r="N122" s="7">
        <f>'Vigilance eLORETA Global'!O122</f>
        <v>1.7189959022367731</v>
      </c>
      <c r="O122" s="7">
        <f>'Vigilance eLORETA Global'!P122</f>
        <v>0.93934780192921308</v>
      </c>
      <c r="P122" s="2">
        <f t="shared" si="21"/>
        <v>1.2529405219994763</v>
      </c>
      <c r="Q122" s="2">
        <f t="shared" si="22"/>
        <v>1.4732110024437979</v>
      </c>
      <c r="R122" s="7">
        <f>'Vigilance eLORETA Global'!Q122</f>
        <v>1.1663014967423557</v>
      </c>
      <c r="S122" s="7">
        <f>'Vigilance eLORETA Global'!R122</f>
        <v>1.1650771909751823</v>
      </c>
      <c r="T122" s="7">
        <f>'Vigilance eLORETA Global'!S122</f>
        <v>1.4292793369316508</v>
      </c>
      <c r="U122" s="7">
        <f>'Vigilance eLORETA Global'!T122</f>
        <v>0.9796117770146916</v>
      </c>
      <c r="V122" s="7">
        <f>'Vigilance eLORETA Global'!U122</f>
        <v>0.6335525232851672</v>
      </c>
      <c r="W122" s="7">
        <f>'Vigilance eLORETA Global'!V122</f>
        <v>0.91701275716090047</v>
      </c>
      <c r="X122" s="7">
        <f>'Vigilance eLORETA Global'!W122</f>
        <v>1.1483793045398794</v>
      </c>
      <c r="Y122" s="7">
        <f>'Vigilance eLORETA Global'!X122</f>
        <v>0.8401137814669567</v>
      </c>
      <c r="Z122" s="7">
        <f>'Vigilance eLORETA Global'!Y122</f>
        <v>0.87890694540288372</v>
      </c>
      <c r="AA122" s="7">
        <f>'Vigilance eLORETA Global'!Z122</f>
        <v>1.2316865819412905</v>
      </c>
      <c r="AB122" s="7">
        <f>'Vigilance eLORETA Global'!AA122</f>
        <v>1.2454331419027456</v>
      </c>
      <c r="AC122" s="7">
        <f>'Vigilance eLORETA Global'!AB122</f>
        <v>3.1905741974296871</v>
      </c>
      <c r="AD122" s="7">
        <f>'Vigilance eLORETA Global'!AC122</f>
        <v>3.9230893144423162</v>
      </c>
      <c r="AE122" s="7">
        <f>'Vigilance eLORETA Global'!AD122</f>
        <v>1.4367949542929896</v>
      </c>
      <c r="AF122" s="7">
        <f>'Vigilance eLORETA Global'!AE122</f>
        <v>1.8720478250413193</v>
      </c>
      <c r="AG122" s="7">
        <f>'Vigilance eLORETA Global'!AF122</f>
        <v>2.1499376691750585</v>
      </c>
      <c r="AH122" s="7">
        <f>'Vigilance eLORETA Global'!AG122</f>
        <v>1.0272499254726473</v>
      </c>
      <c r="AI122" s="7">
        <f>'Vigilance eLORETA Global'!AH122</f>
        <v>0.8599792266020565</v>
      </c>
      <c r="AJ122" s="5">
        <f t="shared" si="23"/>
        <v>1.6503494056424859</v>
      </c>
      <c r="AK122" s="7">
        <f>'Vigilance eLORETA Global'!AI122</f>
        <v>1.4653513422659694</v>
      </c>
      <c r="AL122" s="7">
        <f>'Vigilance eLORETA Global'!AJ122</f>
        <v>1.9493311956704045</v>
      </c>
      <c r="AM122" s="7">
        <f>'Vigilance eLORETA Global'!AK122</f>
        <v>1.0413380659371494</v>
      </c>
      <c r="AN122" s="7">
        <f>'Vigilance eLORETA Global'!AL122</f>
        <v>1.1422175082147903</v>
      </c>
      <c r="AO122" s="7">
        <f>'Vigilance eLORETA Global'!AM122</f>
        <v>0.41930585258382358</v>
      </c>
      <c r="AP122" s="7">
        <f>'Vigilance eLORETA Global'!AN122</f>
        <v>0.30929925080163545</v>
      </c>
      <c r="AQ122" s="7">
        <f>'Vigilance eLORETA Global'!AO122</f>
        <v>0.36504191904086447</v>
      </c>
      <c r="AR122" s="7">
        <f>'Vigilance eLORETA Global'!AP122</f>
        <v>0.379395234202203</v>
      </c>
      <c r="AS122" s="7">
        <f>'Vigilance eLORETA Global'!AQ122</f>
        <v>0.31292987198757555</v>
      </c>
      <c r="AT122" s="7">
        <f>'Vigilance eLORETA Global'!AR122</f>
        <v>0.31799491924773809</v>
      </c>
      <c r="AU122" s="7">
        <f>'Vigilance eLORETA Global'!AS122</f>
        <v>0.3914121081834781</v>
      </c>
      <c r="AV122" s="7">
        <f>'Vigilance eLORETA Global'!AT122</f>
        <v>0.15720257381926708</v>
      </c>
      <c r="AW122" s="3">
        <f t="shared" si="24"/>
        <v>0.68756832016290836</v>
      </c>
      <c r="AX122" s="7">
        <f>'Vigilance eLORETA Global'!AU122</f>
        <v>0.15096888508047451</v>
      </c>
      <c r="AY122" s="7">
        <f>'Vigilance eLORETA Global'!AV122</f>
        <v>0.16412145697333683</v>
      </c>
      <c r="AZ122" s="7">
        <f>'Vigilance eLORETA Global'!AW122</f>
        <v>0.17511088909791564</v>
      </c>
      <c r="BA122" s="7">
        <f>'Vigilance eLORETA Global'!AX122</f>
        <v>0.17221652341246468</v>
      </c>
      <c r="BB122" s="7">
        <f>'Vigilance eLORETA Global'!AY122</f>
        <v>0.31497512397716504</v>
      </c>
      <c r="BC122" s="7">
        <f>'Vigilance eLORETA Global'!AZ122</f>
        <v>7.5272308221017159E-2</v>
      </c>
      <c r="BD122" s="1">
        <f t="shared" si="25"/>
        <v>0.17544419779372897</v>
      </c>
      <c r="BE122" s="20">
        <f t="shared" si="15"/>
        <v>1.4225156587805738</v>
      </c>
    </row>
    <row r="123" spans="1:57" x14ac:dyDescent="0.25">
      <c r="A123" t="str">
        <f>'Vigilance eLORETA Global'!A123</f>
        <v>Nold05</v>
      </c>
      <c r="B123" t="str">
        <f>'Vigilance eLORETA Global'!B123</f>
        <v>segm10</v>
      </c>
      <c r="C123" s="7">
        <f>'Vigilance eLORETA Global'!E123</f>
        <v>1.4853048342489994</v>
      </c>
      <c r="D123" s="7">
        <f>'Vigilance eLORETA Global'!F123</f>
        <v>1.0519907351034288</v>
      </c>
      <c r="E123" s="7">
        <f>'Vigilance eLORETA Global'!G123</f>
        <v>1.2276494195691305</v>
      </c>
      <c r="F123" s="7">
        <f>'Vigilance eLORETA Global'!H123</f>
        <v>1.4373355187379722</v>
      </c>
      <c r="G123" s="7">
        <f>'Vigilance eLORETA Global'!I123</f>
        <v>0.99469603006084883</v>
      </c>
      <c r="H123" s="7">
        <f>'Vigilance eLORETA Global'!J123</f>
        <v>1.1780300719537204</v>
      </c>
      <c r="I123" s="1">
        <f t="shared" si="20"/>
        <v>1.2291677682790167</v>
      </c>
      <c r="J123" s="7">
        <f>'Vigilance eLORETA Global'!K123</f>
        <v>1.2291677682790167</v>
      </c>
      <c r="K123" s="7">
        <f>'Vigilance eLORETA Global'!L123</f>
        <v>0.92732897194966246</v>
      </c>
      <c r="L123" s="7">
        <f>'Vigilance eLORETA Global'!M123</f>
        <v>0.67060370725501328</v>
      </c>
      <c r="M123" s="7">
        <f>'Vigilance eLORETA Global'!N123</f>
        <v>0.9908148759996136</v>
      </c>
      <c r="N123" s="7">
        <f>'Vigilance eLORETA Global'!O123</f>
        <v>1.3011089262317346</v>
      </c>
      <c r="O123" s="7">
        <f>'Vigilance eLORETA Global'!P123</f>
        <v>0.74537318078876369</v>
      </c>
      <c r="P123" s="2">
        <f t="shared" si="21"/>
        <v>0.97739957175063408</v>
      </c>
      <c r="Q123" s="2">
        <f t="shared" si="22"/>
        <v>1.1032836700148254</v>
      </c>
      <c r="R123" s="7">
        <f>'Vigilance eLORETA Global'!Q123</f>
        <v>0.8594833464965953</v>
      </c>
      <c r="S123" s="7">
        <f>'Vigilance eLORETA Global'!R123</f>
        <v>0.91578550145356374</v>
      </c>
      <c r="T123" s="7">
        <f>'Vigilance eLORETA Global'!S123</f>
        <v>1.0724766348662904</v>
      </c>
      <c r="U123" s="7">
        <f>'Vigilance eLORETA Global'!T123</f>
        <v>0.8665271507506348</v>
      </c>
      <c r="V123" s="7">
        <f>'Vigilance eLORETA Global'!U123</f>
        <v>0.68361236305849449</v>
      </c>
      <c r="W123" s="7">
        <f>'Vigilance eLORETA Global'!V123</f>
        <v>1.0947104628352338</v>
      </c>
      <c r="X123" s="7">
        <f>'Vigilance eLORETA Global'!W123</f>
        <v>1.5890792075597187</v>
      </c>
      <c r="Y123" s="7">
        <f>'Vigilance eLORETA Global'!X123</f>
        <v>0.99951541017299661</v>
      </c>
      <c r="Z123" s="7">
        <f>'Vigilance eLORETA Global'!Y123</f>
        <v>0.91004009804844643</v>
      </c>
      <c r="AA123" s="7">
        <f>'Vigilance eLORETA Global'!Z123</f>
        <v>1.3917413886550443</v>
      </c>
      <c r="AB123" s="7">
        <f>'Vigilance eLORETA Global'!AA123</f>
        <v>3.5271203777297373</v>
      </c>
      <c r="AC123" s="7">
        <f>'Vigilance eLORETA Global'!AB123</f>
        <v>8.887466199261338</v>
      </c>
      <c r="AD123" s="7">
        <f>'Vigilance eLORETA Global'!AC123</f>
        <v>9.6238482767706479</v>
      </c>
      <c r="AE123" s="7">
        <f>'Vigilance eLORETA Global'!AD123</f>
        <v>4.1392524263565775</v>
      </c>
      <c r="AF123" s="7">
        <f>'Vigilance eLORETA Global'!AE123</f>
        <v>5.2889278910804478</v>
      </c>
      <c r="AG123" s="7">
        <f>'Vigilance eLORETA Global'!AF123</f>
        <v>5.4763927599756315</v>
      </c>
      <c r="AH123" s="7">
        <f>'Vigilance eLORETA Global'!AG123</f>
        <v>0.95830053880180655</v>
      </c>
      <c r="AI123" s="7">
        <f>'Vigilance eLORETA Global'!AH123</f>
        <v>2.4270523206175687</v>
      </c>
      <c r="AJ123" s="5">
        <f t="shared" si="23"/>
        <v>3.7682280745858301</v>
      </c>
      <c r="AK123" s="7">
        <f>'Vigilance eLORETA Global'!AI123</f>
        <v>6.034711645508315</v>
      </c>
      <c r="AL123" s="7">
        <f>'Vigilance eLORETA Global'!AJ123</f>
        <v>6.7625351970293082</v>
      </c>
      <c r="AM123" s="7">
        <f>'Vigilance eLORETA Global'!AK123</f>
        <v>2.6069188964513663</v>
      </c>
      <c r="AN123" s="7">
        <f>'Vigilance eLORETA Global'!AL123</f>
        <v>3.4859055063585473</v>
      </c>
      <c r="AO123" s="7">
        <f>'Vigilance eLORETA Global'!AM123</f>
        <v>0.55211274648577524</v>
      </c>
      <c r="AP123" s="7">
        <f>'Vigilance eLORETA Global'!AN123</f>
        <v>0.42596320165657553</v>
      </c>
      <c r="AQ123" s="7">
        <f>'Vigilance eLORETA Global'!AO123</f>
        <v>0.46960924779936586</v>
      </c>
      <c r="AR123" s="7">
        <f>'Vigilance eLORETA Global'!AP123</f>
        <v>0.52039297362493164</v>
      </c>
      <c r="AS123" s="7">
        <f>'Vigilance eLORETA Global'!AQ123</f>
        <v>0.44295922052709102</v>
      </c>
      <c r="AT123" s="7">
        <f>'Vigilance eLORETA Global'!AR123</f>
        <v>0.4040642259959224</v>
      </c>
      <c r="AU123" s="7">
        <f>'Vigilance eLORETA Global'!AS123</f>
        <v>0.49736166397292803</v>
      </c>
      <c r="AV123" s="7">
        <f>'Vigilance eLORETA Global'!AT123</f>
        <v>0.26266922601599518</v>
      </c>
      <c r="AW123" s="3">
        <f t="shared" si="24"/>
        <v>1.8721003126188434</v>
      </c>
      <c r="AX123" s="7">
        <f>'Vigilance eLORETA Global'!AU123</f>
        <v>0.30230781608972329</v>
      </c>
      <c r="AY123" s="7">
        <f>'Vigilance eLORETA Global'!AV123</f>
        <v>0.40712219299266733</v>
      </c>
      <c r="AZ123" s="7">
        <f>'Vigilance eLORETA Global'!AW123</f>
        <v>0.26742426933791763</v>
      </c>
      <c r="BA123" s="7">
        <f>'Vigilance eLORETA Global'!AX123</f>
        <v>0.28662817254440376</v>
      </c>
      <c r="BB123" s="7">
        <f>'Vigilance eLORETA Global'!AY123</f>
        <v>0.29548773175128246</v>
      </c>
      <c r="BC123" s="7">
        <f>'Vigilance eLORETA Global'!AZ123</f>
        <v>8.7288904444160084E-2</v>
      </c>
      <c r="BD123" s="1">
        <f t="shared" si="25"/>
        <v>0.27437651452669243</v>
      </c>
      <c r="BE123" s="20">
        <f t="shared" si="15"/>
        <v>2.8841604469045468</v>
      </c>
    </row>
    <row r="124" spans="1:57" x14ac:dyDescent="0.25">
      <c r="A124" t="str">
        <f>'Vigilance eLORETA Global'!A124</f>
        <v>Nold05</v>
      </c>
      <c r="B124" t="str">
        <f>'Vigilance eLORETA Global'!B124</f>
        <v>segm11</v>
      </c>
      <c r="C124" s="7">
        <f>'Vigilance eLORETA Global'!E124</f>
        <v>1.6295770258527216</v>
      </c>
      <c r="D124" s="7">
        <f>'Vigilance eLORETA Global'!F124</f>
        <v>1.1127051461902444</v>
      </c>
      <c r="E124" s="7">
        <f>'Vigilance eLORETA Global'!G124</f>
        <v>1.2874484787312173</v>
      </c>
      <c r="F124" s="7">
        <f>'Vigilance eLORETA Global'!H124</f>
        <v>1.5173690395937121</v>
      </c>
      <c r="G124" s="7">
        <f>'Vigilance eLORETA Global'!I124</f>
        <v>1.1556638190752664</v>
      </c>
      <c r="H124" s="7">
        <f>'Vigilance eLORETA Global'!J124</f>
        <v>1.3374722099473559</v>
      </c>
      <c r="I124" s="1">
        <f t="shared" si="20"/>
        <v>1.3400392865650863</v>
      </c>
      <c r="J124" s="7">
        <f>'Vigilance eLORETA Global'!K124</f>
        <v>1.3400392865650863</v>
      </c>
      <c r="K124" s="7">
        <f>'Vigilance eLORETA Global'!L124</f>
        <v>1.0578933235715575</v>
      </c>
      <c r="L124" s="7">
        <f>'Vigilance eLORETA Global'!M124</f>
        <v>0.77085495735692366</v>
      </c>
      <c r="M124" s="7">
        <f>'Vigilance eLORETA Global'!N124</f>
        <v>1.0735516059576624</v>
      </c>
      <c r="N124" s="7">
        <f>'Vigilance eLORETA Global'!O124</f>
        <v>1.3243965276345939</v>
      </c>
      <c r="O124" s="7">
        <f>'Vigilance eLORETA Global'!P124</f>
        <v>0.8655837260346807</v>
      </c>
      <c r="P124" s="2">
        <f t="shared" si="21"/>
        <v>1.0720532378534173</v>
      </c>
      <c r="Q124" s="2">
        <f t="shared" si="22"/>
        <v>1.2060462622092518</v>
      </c>
      <c r="R124" s="7">
        <f>'Vigilance eLORETA Global'!Q124</f>
        <v>1.0160027224643022</v>
      </c>
      <c r="S124" s="7">
        <f>'Vigilance eLORETA Global'!R124</f>
        <v>1.0180471438366199</v>
      </c>
      <c r="T124" s="7">
        <f>'Vigilance eLORETA Global'!S124</f>
        <v>1.179043215200853</v>
      </c>
      <c r="U124" s="7">
        <f>'Vigilance eLORETA Global'!T124</f>
        <v>0.76295833829762494</v>
      </c>
      <c r="V124" s="7">
        <f>'Vigilance eLORETA Global'!U124</f>
        <v>0.77996272835184843</v>
      </c>
      <c r="W124" s="7">
        <f>'Vigilance eLORETA Global'!V124</f>
        <v>1.1530592314697783</v>
      </c>
      <c r="X124" s="7">
        <f>'Vigilance eLORETA Global'!W124</f>
        <v>1.3624758060510336</v>
      </c>
      <c r="Y124" s="7">
        <f>'Vigilance eLORETA Global'!X124</f>
        <v>1.0084436539351498</v>
      </c>
      <c r="Z124" s="7">
        <f>'Vigilance eLORETA Global'!Y124</f>
        <v>0.88576724887087155</v>
      </c>
      <c r="AA124" s="7">
        <f>'Vigilance eLORETA Global'!Z124</f>
        <v>1.27962633357112</v>
      </c>
      <c r="AB124" s="7">
        <f>'Vigilance eLORETA Global'!AA124</f>
        <v>4.3387805355326767</v>
      </c>
      <c r="AC124" s="7">
        <f>'Vigilance eLORETA Global'!AB124</f>
        <v>12.46741706343323</v>
      </c>
      <c r="AD124" s="7">
        <f>'Vigilance eLORETA Global'!AC124</f>
        <v>12.538791268678414</v>
      </c>
      <c r="AE124" s="7">
        <f>'Vigilance eLORETA Global'!AD124</f>
        <v>3.8805202270975321</v>
      </c>
      <c r="AF124" s="7">
        <f>'Vigilance eLORETA Global'!AE124</f>
        <v>6.4772395522957682</v>
      </c>
      <c r="AG124" s="7">
        <f>'Vigilance eLORETA Global'!AF124</f>
        <v>6.830395830101458</v>
      </c>
      <c r="AH124" s="7">
        <f>'Vigilance eLORETA Global'!AG124</f>
        <v>0.97685801270834016</v>
      </c>
      <c r="AI124" s="7">
        <f>'Vigilance eLORETA Global'!AH124</f>
        <v>3.0868464315615576</v>
      </c>
      <c r="AJ124" s="5">
        <f t="shared" si="23"/>
        <v>4.5944301636530964</v>
      </c>
      <c r="AK124" s="7">
        <f>'Vigilance eLORETA Global'!AI124</f>
        <v>8.8856369220222877</v>
      </c>
      <c r="AL124" s="7">
        <f>'Vigilance eLORETA Global'!AJ124</f>
        <v>8.0622357928113395</v>
      </c>
      <c r="AM124" s="7">
        <f>'Vigilance eLORETA Global'!AK124</f>
        <v>2.4503017372212015</v>
      </c>
      <c r="AN124" s="7">
        <f>'Vigilance eLORETA Global'!AL124</f>
        <v>4.6296821304890843</v>
      </c>
      <c r="AO124" s="7">
        <f>'Vigilance eLORETA Global'!AM124</f>
        <v>0.47526663039637784</v>
      </c>
      <c r="AP124" s="7">
        <f>'Vigilance eLORETA Global'!AN124</f>
        <v>0.4169744698611732</v>
      </c>
      <c r="AQ124" s="7">
        <f>'Vigilance eLORETA Global'!AO124</f>
        <v>0.55489573789158952</v>
      </c>
      <c r="AR124" s="7">
        <f>'Vigilance eLORETA Global'!AP124</f>
        <v>0.63925343206948793</v>
      </c>
      <c r="AS124" s="7">
        <f>'Vigilance eLORETA Global'!AQ124</f>
        <v>0.39745092142699384</v>
      </c>
      <c r="AT124" s="7">
        <f>'Vigilance eLORETA Global'!AR124</f>
        <v>0.40804316331961554</v>
      </c>
      <c r="AU124" s="7">
        <f>'Vigilance eLORETA Global'!AS124</f>
        <v>0.502253394764269</v>
      </c>
      <c r="AV124" s="7">
        <f>'Vigilance eLORETA Global'!AT124</f>
        <v>0.2242428909390472</v>
      </c>
      <c r="AW124" s="3">
        <f t="shared" si="24"/>
        <v>2.3038531019343722</v>
      </c>
      <c r="AX124" s="7">
        <f>'Vigilance eLORETA Global'!AU124</f>
        <v>0.30487636652611433</v>
      </c>
      <c r="AY124" s="7">
        <f>'Vigilance eLORETA Global'!AV124</f>
        <v>0.39521341811876709</v>
      </c>
      <c r="AZ124" s="7">
        <f>'Vigilance eLORETA Global'!AW124</f>
        <v>0.2503435585054834</v>
      </c>
      <c r="BA124" s="7">
        <f>'Vigilance eLORETA Global'!AX124</f>
        <v>0.27271207738012848</v>
      </c>
      <c r="BB124" s="7">
        <f>'Vigilance eLORETA Global'!AY124</f>
        <v>0.28161688972841736</v>
      </c>
      <c r="BC124" s="7">
        <f>'Vigilance eLORETA Global'!AZ124</f>
        <v>8.0496000545801805E-2</v>
      </c>
      <c r="BD124" s="1">
        <f t="shared" si="25"/>
        <v>0.26420971846745206</v>
      </c>
      <c r="BE124" s="20">
        <f t="shared" si="15"/>
        <v>3.557085106899013</v>
      </c>
    </row>
    <row r="125" spans="1:57" x14ac:dyDescent="0.25">
      <c r="A125" t="str">
        <f>'Vigilance eLORETA Global'!A125</f>
        <v>Nold06</v>
      </c>
      <c r="B125" t="str">
        <f>'Vigilance eLORETA Global'!B125</f>
        <v>segm1</v>
      </c>
      <c r="C125" s="7">
        <f>'Vigilance eLORETA Global'!E125</f>
        <v>2.1721159406495363</v>
      </c>
      <c r="D125" s="7">
        <f>'Vigilance eLORETA Global'!F125</f>
        <v>1.7640085254849462</v>
      </c>
      <c r="E125" s="7">
        <f>'Vigilance eLORETA Global'!G125</f>
        <v>2.3484198675435319</v>
      </c>
      <c r="F125" s="7">
        <f>'Vigilance eLORETA Global'!H125</f>
        <v>1.8740872571363567</v>
      </c>
      <c r="G125" s="7">
        <f>'Vigilance eLORETA Global'!I125</f>
        <v>1.5023838250183286</v>
      </c>
      <c r="H125" s="7">
        <f>'Vigilance eLORETA Global'!J125</f>
        <v>1.2187022231495113</v>
      </c>
      <c r="I125" s="1">
        <f t="shared" si="20"/>
        <v>1.8132862731637021</v>
      </c>
      <c r="J125" s="7">
        <f>'Vigilance eLORETA Global'!K125</f>
        <v>1.8132862731637021</v>
      </c>
      <c r="K125" s="7">
        <f>'Vigilance eLORETA Global'!L125</f>
        <v>1.2559038270082756</v>
      </c>
      <c r="L125" s="7">
        <f>'Vigilance eLORETA Global'!M125</f>
        <v>1.0475259137725472</v>
      </c>
      <c r="M125" s="7">
        <f>'Vigilance eLORETA Global'!N125</f>
        <v>1.3058175608202842</v>
      </c>
      <c r="N125" s="7">
        <f>'Vigilance eLORETA Global'!O125</f>
        <v>1.1723477798308992</v>
      </c>
      <c r="O125" s="7">
        <f>'Vigilance eLORETA Global'!P125</f>
        <v>0.85759624962658343</v>
      </c>
      <c r="P125" s="2">
        <f t="shared" si="21"/>
        <v>1.2420796007037154</v>
      </c>
      <c r="Q125" s="2">
        <f t="shared" si="22"/>
        <v>1.527682936933709</v>
      </c>
      <c r="R125" s="7">
        <f>'Vigilance eLORETA Global'!Q125</f>
        <v>0.72883531040903171</v>
      </c>
      <c r="S125" s="7">
        <f>'Vigilance eLORETA Global'!R125</f>
        <v>1.061337773577937</v>
      </c>
      <c r="T125" s="7">
        <f>'Vigilance eLORETA Global'!S125</f>
        <v>1.4373120233708192</v>
      </c>
      <c r="U125" s="7">
        <f>'Vigilance eLORETA Global'!T125</f>
        <v>1.5441038829401912</v>
      </c>
      <c r="V125" s="7">
        <f>'Vigilance eLORETA Global'!U125</f>
        <v>1.1480342987349319</v>
      </c>
      <c r="W125" s="7">
        <f>'Vigilance eLORETA Global'!V125</f>
        <v>1.3281198189587502</v>
      </c>
      <c r="X125" s="7">
        <f>'Vigilance eLORETA Global'!W125</f>
        <v>1.2087274588458901</v>
      </c>
      <c r="Y125" s="7">
        <f>'Vigilance eLORETA Global'!X125</f>
        <v>1.0078577632422758</v>
      </c>
      <c r="Z125" s="7">
        <f>'Vigilance eLORETA Global'!Y125</f>
        <v>0.83236289218895287</v>
      </c>
      <c r="AA125" s="7">
        <f>'Vigilance eLORETA Global'!Z125</f>
        <v>4.1817816384705457</v>
      </c>
      <c r="AB125" s="7">
        <f>'Vigilance eLORETA Global'!AA125</f>
        <v>3.0529912792871152</v>
      </c>
      <c r="AC125" s="7">
        <f>'Vigilance eLORETA Global'!AB125</f>
        <v>4.1460406480794596</v>
      </c>
      <c r="AD125" s="7">
        <f>'Vigilance eLORETA Global'!AC125</f>
        <v>3.6338210490926488</v>
      </c>
      <c r="AE125" s="7">
        <f>'Vigilance eLORETA Global'!AD125</f>
        <v>3.4495316851629716</v>
      </c>
      <c r="AF125" s="7">
        <f>'Vigilance eLORETA Global'!AE125</f>
        <v>2.3488872145832915</v>
      </c>
      <c r="AG125" s="7">
        <f>'Vigilance eLORETA Global'!AF125</f>
        <v>3.4688422524460059</v>
      </c>
      <c r="AH125" s="7">
        <f>'Vigilance eLORETA Global'!AG125</f>
        <v>4.0465174588416213</v>
      </c>
      <c r="AI125" s="7">
        <f>'Vigilance eLORETA Global'!AH125</f>
        <v>3.1963841095719454</v>
      </c>
      <c r="AJ125" s="5">
        <f t="shared" si="23"/>
        <v>2.8811454541510604</v>
      </c>
      <c r="AK125" s="7">
        <f>'Vigilance eLORETA Global'!AI125</f>
        <v>4.7178666566339258</v>
      </c>
      <c r="AL125" s="7">
        <f>'Vigilance eLORETA Global'!AJ125</f>
        <v>4.1017281846357614</v>
      </c>
      <c r="AM125" s="7">
        <f>'Vigilance eLORETA Global'!AK125</f>
        <v>3.7268607977996</v>
      </c>
      <c r="AN125" s="7">
        <f>'Vigilance eLORETA Global'!AL125</f>
        <v>2.4458153693458042</v>
      </c>
      <c r="AO125" s="7">
        <f>'Vigilance eLORETA Global'!AM125</f>
        <v>0.45968129280191855</v>
      </c>
      <c r="AP125" s="7">
        <f>'Vigilance eLORETA Global'!AN125</f>
        <v>0.44865604308856849</v>
      </c>
      <c r="AQ125" s="7">
        <f>'Vigilance eLORETA Global'!AO125</f>
        <v>0.56667245221821705</v>
      </c>
      <c r="AR125" s="7">
        <f>'Vigilance eLORETA Global'!AP125</f>
        <v>0.47819148705023634</v>
      </c>
      <c r="AS125" s="7">
        <f>'Vigilance eLORETA Global'!AQ125</f>
        <v>0.3441262290038426</v>
      </c>
      <c r="AT125" s="7">
        <f>'Vigilance eLORETA Global'!AR125</f>
        <v>0.2836176775707212</v>
      </c>
      <c r="AU125" s="7">
        <f>'Vigilance eLORETA Global'!AS125</f>
        <v>0.37713723998741411</v>
      </c>
      <c r="AV125" s="7">
        <f>'Vigilance eLORETA Global'!AT125</f>
        <v>0.38488327417050822</v>
      </c>
      <c r="AW125" s="3">
        <f t="shared" si="24"/>
        <v>1.5279363920255429</v>
      </c>
      <c r="AX125" s="7">
        <f>'Vigilance eLORETA Global'!AU125</f>
        <v>0.42220577049493468</v>
      </c>
      <c r="AY125" s="7">
        <f>'Vigilance eLORETA Global'!AV125</f>
        <v>0.4007400527109074</v>
      </c>
      <c r="AZ125" s="7">
        <f>'Vigilance eLORETA Global'!AW125</f>
        <v>0.24940397996260474</v>
      </c>
      <c r="BA125" s="7">
        <f>'Vigilance eLORETA Global'!AX125</f>
        <v>0.23215659270506958</v>
      </c>
      <c r="BB125" s="7">
        <f>'Vigilance eLORETA Global'!AY125</f>
        <v>0.2268789344303519</v>
      </c>
      <c r="BC125" s="7">
        <f>'Vigilance eLORETA Global'!AZ125</f>
        <v>0.1792667824280576</v>
      </c>
      <c r="BD125" s="1">
        <f t="shared" si="25"/>
        <v>0.28510868545532098</v>
      </c>
      <c r="BE125" s="20">
        <f t="shared" si="15"/>
        <v>2.4049602800190399</v>
      </c>
    </row>
    <row r="126" spans="1:57" x14ac:dyDescent="0.25">
      <c r="A126" t="str">
        <f>'Vigilance eLORETA Global'!A126</f>
        <v>Nold06</v>
      </c>
      <c r="B126" t="str">
        <f>'Vigilance eLORETA Global'!B126</f>
        <v>segm2</v>
      </c>
      <c r="C126" s="7">
        <f>'Vigilance eLORETA Global'!E126</f>
        <v>2.2072452305546491</v>
      </c>
      <c r="D126" s="7">
        <f>'Vigilance eLORETA Global'!F126</f>
        <v>1.8056568846752465</v>
      </c>
      <c r="E126" s="7">
        <f>'Vigilance eLORETA Global'!G126</f>
        <v>2.3786986831055388</v>
      </c>
      <c r="F126" s="7">
        <f>'Vigilance eLORETA Global'!H126</f>
        <v>1.7920827705100035</v>
      </c>
      <c r="G126" s="7">
        <f>'Vigilance eLORETA Global'!I126</f>
        <v>1.4254780006520296</v>
      </c>
      <c r="H126" s="7">
        <f>'Vigilance eLORETA Global'!J126</f>
        <v>1.2550308122221907</v>
      </c>
      <c r="I126" s="1">
        <f t="shared" si="20"/>
        <v>1.8106987302866095</v>
      </c>
      <c r="J126" s="7">
        <f>'Vigilance eLORETA Global'!K126</f>
        <v>1.8106987302866095</v>
      </c>
      <c r="K126" s="7">
        <f>'Vigilance eLORETA Global'!L126</f>
        <v>1.3622462274521985</v>
      </c>
      <c r="L126" s="7">
        <f>'Vigilance eLORETA Global'!M126</f>
        <v>1.1622613125803611</v>
      </c>
      <c r="M126" s="7">
        <f>'Vigilance eLORETA Global'!N126</f>
        <v>1.4515010552728107</v>
      </c>
      <c r="N126" s="7">
        <f>'Vigilance eLORETA Global'!O126</f>
        <v>1.2057185756151245</v>
      </c>
      <c r="O126" s="7">
        <f>'Vigilance eLORETA Global'!P126</f>
        <v>0.87473936119041973</v>
      </c>
      <c r="P126" s="2">
        <f t="shared" si="21"/>
        <v>1.3111942103995873</v>
      </c>
      <c r="Q126" s="2">
        <f t="shared" si="22"/>
        <v>1.5609464703430984</v>
      </c>
      <c r="R126" s="7">
        <f>'Vigilance eLORETA Global'!Q126</f>
        <v>0.78925897521076394</v>
      </c>
      <c r="S126" s="7">
        <f>'Vigilance eLORETA Global'!R126</f>
        <v>1.1409542512202797</v>
      </c>
      <c r="T126" s="7">
        <f>'Vigilance eLORETA Global'!S126</f>
        <v>1.4758264907534446</v>
      </c>
      <c r="U126" s="7">
        <f>'Vigilance eLORETA Global'!T126</f>
        <v>1.4236986403618281</v>
      </c>
      <c r="V126" s="7">
        <f>'Vigilance eLORETA Global'!U126</f>
        <v>1.1647790778842106</v>
      </c>
      <c r="W126" s="7">
        <f>'Vigilance eLORETA Global'!V126</f>
        <v>1.4915828155627497</v>
      </c>
      <c r="X126" s="7">
        <f>'Vigilance eLORETA Global'!W126</f>
        <v>1.2736998382522986</v>
      </c>
      <c r="Y126" s="7">
        <f>'Vigilance eLORETA Global'!X126</f>
        <v>0.9785437368427542</v>
      </c>
      <c r="Z126" s="7">
        <f>'Vigilance eLORETA Global'!Y126</f>
        <v>0.82766101806308401</v>
      </c>
      <c r="AA126" s="7">
        <f>'Vigilance eLORETA Global'!Z126</f>
        <v>3.4658364363276455</v>
      </c>
      <c r="AB126" s="7">
        <f>'Vigilance eLORETA Global'!AA126</f>
        <v>2.5934972729056018</v>
      </c>
      <c r="AC126" s="7">
        <f>'Vigilance eLORETA Global'!AB126</f>
        <v>3.7619096380510406</v>
      </c>
      <c r="AD126" s="7">
        <f>'Vigilance eLORETA Global'!AC126</f>
        <v>3.3321165554551371</v>
      </c>
      <c r="AE126" s="7">
        <f>'Vigilance eLORETA Global'!AD126</f>
        <v>3.0486340186800027</v>
      </c>
      <c r="AF126" s="7">
        <f>'Vigilance eLORETA Global'!AE126</f>
        <v>2.0490753836161408</v>
      </c>
      <c r="AG126" s="7">
        <f>'Vigilance eLORETA Global'!AF126</f>
        <v>3.0418448841725945</v>
      </c>
      <c r="AH126" s="7">
        <f>'Vigilance eLORETA Global'!AG126</f>
        <v>3.3374138599702006</v>
      </c>
      <c r="AI126" s="7">
        <f>'Vigilance eLORETA Global'!AH126</f>
        <v>2.7563383289740178</v>
      </c>
      <c r="AJ126" s="5">
        <f t="shared" si="23"/>
        <v>2.5388809142758766</v>
      </c>
      <c r="AK126" s="7">
        <f>'Vigilance eLORETA Global'!AI126</f>
        <v>4.2314703485711869</v>
      </c>
      <c r="AL126" s="7">
        <f>'Vigilance eLORETA Global'!AJ126</f>
        <v>3.6599803313033994</v>
      </c>
      <c r="AM126" s="7">
        <f>'Vigilance eLORETA Global'!AK126</f>
        <v>3.1974863396875501</v>
      </c>
      <c r="AN126" s="7">
        <f>'Vigilance eLORETA Global'!AL126</f>
        <v>2.1301313695610764</v>
      </c>
      <c r="AO126" s="7">
        <f>'Vigilance eLORETA Global'!AM126</f>
        <v>0.48710760614765652</v>
      </c>
      <c r="AP126" s="7">
        <f>'Vigilance eLORETA Global'!AN126</f>
        <v>0.49639399191946498</v>
      </c>
      <c r="AQ126" s="7">
        <f>'Vigilance eLORETA Global'!AO126</f>
        <v>0.57219499398524887</v>
      </c>
      <c r="AR126" s="7">
        <f>'Vigilance eLORETA Global'!AP126</f>
        <v>0.51362533959093726</v>
      </c>
      <c r="AS126" s="7">
        <f>'Vigilance eLORETA Global'!AQ126</f>
        <v>0.34619912842642642</v>
      </c>
      <c r="AT126" s="7">
        <f>'Vigilance eLORETA Global'!AR126</f>
        <v>0.30402515601710683</v>
      </c>
      <c r="AU126" s="7">
        <f>'Vigilance eLORETA Global'!AS126</f>
        <v>0.41463139699473622</v>
      </c>
      <c r="AV126" s="7">
        <f>'Vigilance eLORETA Global'!AT126</f>
        <v>0.44170963239315192</v>
      </c>
      <c r="AW126" s="3">
        <f t="shared" si="24"/>
        <v>1.3995796362164954</v>
      </c>
      <c r="AX126" s="7">
        <f>'Vigilance eLORETA Global'!AU126</f>
        <v>0.44520560739129211</v>
      </c>
      <c r="AY126" s="7">
        <f>'Vigilance eLORETA Global'!AV126</f>
        <v>0.43022334326978828</v>
      </c>
      <c r="AZ126" s="7">
        <f>'Vigilance eLORETA Global'!AW126</f>
        <v>0.26623042606819547</v>
      </c>
      <c r="BA126" s="7">
        <f>'Vigilance eLORETA Global'!AX126</f>
        <v>0.25603766085204266</v>
      </c>
      <c r="BB126" s="7">
        <f>'Vigilance eLORETA Global'!AY126</f>
        <v>0.25696900899075559</v>
      </c>
      <c r="BC126" s="7">
        <f>'Vigilance eLORETA Global'!AZ126</f>
        <v>0.19652374658759442</v>
      </c>
      <c r="BD126" s="1">
        <f t="shared" si="25"/>
        <v>0.30853163219327812</v>
      </c>
      <c r="BE126" s="20">
        <f t="shared" si="15"/>
        <v>2.1501913234070709</v>
      </c>
    </row>
    <row r="127" spans="1:57" x14ac:dyDescent="0.25">
      <c r="A127" t="str">
        <f>'Vigilance eLORETA Global'!A127</f>
        <v>Nold06</v>
      </c>
      <c r="B127" t="str">
        <f>'Vigilance eLORETA Global'!B127</f>
        <v>segm3</v>
      </c>
      <c r="C127" s="7">
        <f>'Vigilance eLORETA Global'!E127</f>
        <v>2.7101139912767573</v>
      </c>
      <c r="D127" s="7">
        <f>'Vigilance eLORETA Global'!F127</f>
        <v>2.1086704500767768</v>
      </c>
      <c r="E127" s="7">
        <f>'Vigilance eLORETA Global'!G127</f>
        <v>2.8719014069084206</v>
      </c>
      <c r="F127" s="7">
        <f>'Vigilance eLORETA Global'!H127</f>
        <v>2.294142383469989</v>
      </c>
      <c r="G127" s="7">
        <f>'Vigilance eLORETA Global'!I127</f>
        <v>1.8417837797007521</v>
      </c>
      <c r="H127" s="7">
        <f>'Vigilance eLORETA Global'!J127</f>
        <v>1.539366802898696</v>
      </c>
      <c r="I127" s="1">
        <f t="shared" si="20"/>
        <v>2.2276631357218988</v>
      </c>
      <c r="J127" s="7">
        <f>'Vigilance eLORETA Global'!K127</f>
        <v>2.2276631357218988</v>
      </c>
      <c r="K127" s="7">
        <f>'Vigilance eLORETA Global'!L127</f>
        <v>1.3674506729177431</v>
      </c>
      <c r="L127" s="7">
        <f>'Vigilance eLORETA Global'!M127</f>
        <v>1.1610325066271128</v>
      </c>
      <c r="M127" s="7">
        <f>'Vigilance eLORETA Global'!N127</f>
        <v>1.6410511022115837</v>
      </c>
      <c r="N127" s="7">
        <f>'Vigilance eLORETA Global'!O127</f>
        <v>1.3087757953317023</v>
      </c>
      <c r="O127" s="7">
        <f>'Vigilance eLORETA Global'!P127</f>
        <v>0.94394253567203812</v>
      </c>
      <c r="P127" s="2">
        <f t="shared" si="21"/>
        <v>1.4416526247470134</v>
      </c>
      <c r="Q127" s="2">
        <f t="shared" si="22"/>
        <v>1.834657880234456</v>
      </c>
      <c r="R127" s="7">
        <f>'Vigilance eLORETA Global'!Q127</f>
        <v>0.81774162724137778</v>
      </c>
      <c r="S127" s="7">
        <f>'Vigilance eLORETA Global'!R127</f>
        <v>1.2066657066669262</v>
      </c>
      <c r="T127" s="7">
        <f>'Vigilance eLORETA Global'!S127</f>
        <v>1.7171644211944121</v>
      </c>
      <c r="U127" s="7">
        <f>'Vigilance eLORETA Global'!T127</f>
        <v>1.1416110116013964</v>
      </c>
      <c r="V127" s="7">
        <f>'Vigilance eLORETA Global'!U127</f>
        <v>0.94635385593595167</v>
      </c>
      <c r="W127" s="7">
        <f>'Vigilance eLORETA Global'!V127</f>
        <v>1.2940359884812764</v>
      </c>
      <c r="X127" s="7">
        <f>'Vigilance eLORETA Global'!W127</f>
        <v>1.1385230943073006</v>
      </c>
      <c r="Y127" s="7">
        <f>'Vigilance eLORETA Global'!X127</f>
        <v>0.82182051292712488</v>
      </c>
      <c r="Z127" s="7">
        <f>'Vigilance eLORETA Global'!Y127</f>
        <v>0.69050382646228581</v>
      </c>
      <c r="AA127" s="7">
        <f>'Vigilance eLORETA Global'!Z127</f>
        <v>3.8695041557281153</v>
      </c>
      <c r="AB127" s="7">
        <f>'Vigilance eLORETA Global'!AA127</f>
        <v>2.5894908764758937</v>
      </c>
      <c r="AC127" s="7">
        <f>'Vigilance eLORETA Global'!AB127</f>
        <v>3.0900044625561898</v>
      </c>
      <c r="AD127" s="7">
        <f>'Vigilance eLORETA Global'!AC127</f>
        <v>2.7368192685205059</v>
      </c>
      <c r="AE127" s="7">
        <f>'Vigilance eLORETA Global'!AD127</f>
        <v>2.8331648067440542</v>
      </c>
      <c r="AF127" s="7">
        <f>'Vigilance eLORETA Global'!AE127</f>
        <v>2.0342180276145321</v>
      </c>
      <c r="AG127" s="7">
        <f>'Vigilance eLORETA Global'!AF127</f>
        <v>2.8588669329398821</v>
      </c>
      <c r="AH127" s="7">
        <f>'Vigilance eLORETA Global'!AG127</f>
        <v>3.5835245543598342</v>
      </c>
      <c r="AI127" s="7">
        <f>'Vigilance eLORETA Global'!AH127</f>
        <v>2.6470327854132085</v>
      </c>
      <c r="AJ127" s="5">
        <f t="shared" si="23"/>
        <v>2.4077894420040775</v>
      </c>
      <c r="AK127" s="7">
        <f>'Vigilance eLORETA Global'!AI127</f>
        <v>3.4638311331115701</v>
      </c>
      <c r="AL127" s="7">
        <f>'Vigilance eLORETA Global'!AJ127</f>
        <v>3.135751525697013</v>
      </c>
      <c r="AM127" s="7">
        <f>'Vigilance eLORETA Global'!AK127</f>
        <v>2.891577248588284</v>
      </c>
      <c r="AN127" s="7">
        <f>'Vigilance eLORETA Global'!AL127</f>
        <v>2.0248124960866507</v>
      </c>
      <c r="AO127" s="7">
        <f>'Vigilance eLORETA Global'!AM127</f>
        <v>0.48308672855401952</v>
      </c>
      <c r="AP127" s="7">
        <f>'Vigilance eLORETA Global'!AN127</f>
        <v>0.46125915278708096</v>
      </c>
      <c r="AQ127" s="7">
        <f>'Vigilance eLORETA Global'!AO127</f>
        <v>0.54367786292555753</v>
      </c>
      <c r="AR127" s="7">
        <f>'Vigilance eLORETA Global'!AP127</f>
        <v>0.4620724879248288</v>
      </c>
      <c r="AS127" s="7">
        <f>'Vigilance eLORETA Global'!AQ127</f>
        <v>0.33414423826001854</v>
      </c>
      <c r="AT127" s="7">
        <f>'Vigilance eLORETA Global'!AR127</f>
        <v>0.28925750615925738</v>
      </c>
      <c r="AU127" s="7">
        <f>'Vigilance eLORETA Global'!AS127</f>
        <v>0.3944018296878703</v>
      </c>
      <c r="AV127" s="7">
        <f>'Vigilance eLORETA Global'!AT127</f>
        <v>0.40702412480732458</v>
      </c>
      <c r="AW127" s="3">
        <f t="shared" si="24"/>
        <v>1.2409080278824562</v>
      </c>
      <c r="AX127" s="7">
        <f>'Vigilance eLORETA Global'!AU127</f>
        <v>0.42357307581114928</v>
      </c>
      <c r="AY127" s="7">
        <f>'Vigilance eLORETA Global'!AV127</f>
        <v>0.40551609825536372</v>
      </c>
      <c r="AZ127" s="7">
        <f>'Vigilance eLORETA Global'!AW127</f>
        <v>0.25282799884911988</v>
      </c>
      <c r="BA127" s="7">
        <f>'Vigilance eLORETA Global'!AX127</f>
        <v>0.23874737910610988</v>
      </c>
      <c r="BB127" s="7">
        <f>'Vigilance eLORETA Global'!AY127</f>
        <v>0.2397058099305325</v>
      </c>
      <c r="BC127" s="7">
        <f>'Vigilance eLORETA Global'!AZ127</f>
        <v>0.18135121688156872</v>
      </c>
      <c r="BD127" s="1">
        <f t="shared" si="25"/>
        <v>0.29028692980564064</v>
      </c>
      <c r="BE127" s="20">
        <f t="shared" si="15"/>
        <v>2.0333078214094851</v>
      </c>
    </row>
    <row r="128" spans="1:57" x14ac:dyDescent="0.25">
      <c r="A128" t="str">
        <f>'Vigilance eLORETA Global'!A128</f>
        <v>Nold06</v>
      </c>
      <c r="B128" t="str">
        <f>'Vigilance eLORETA Global'!B128</f>
        <v>segm4</v>
      </c>
      <c r="C128" s="7">
        <f>'Vigilance eLORETA Global'!E128</f>
        <v>2.7860207765480327</v>
      </c>
      <c r="D128" s="7">
        <f>'Vigilance eLORETA Global'!F128</f>
        <v>2.1242555482037497</v>
      </c>
      <c r="E128" s="7">
        <f>'Vigilance eLORETA Global'!G128</f>
        <v>2.9882875862811664</v>
      </c>
      <c r="F128" s="7">
        <f>'Vigilance eLORETA Global'!H128</f>
        <v>2.2295755798884551</v>
      </c>
      <c r="G128" s="7">
        <f>'Vigilance eLORETA Global'!I128</f>
        <v>1.8086849978735031</v>
      </c>
      <c r="H128" s="7">
        <f>'Vigilance eLORETA Global'!J128</f>
        <v>1.5590877044737033</v>
      </c>
      <c r="I128" s="1">
        <f t="shared" si="20"/>
        <v>2.2493186988781013</v>
      </c>
      <c r="J128" s="7">
        <f>'Vigilance eLORETA Global'!K128</f>
        <v>2.2493186988781013</v>
      </c>
      <c r="K128" s="7">
        <f>'Vigilance eLORETA Global'!L128</f>
        <v>1.513780338400263</v>
      </c>
      <c r="L128" s="7">
        <f>'Vigilance eLORETA Global'!M128</f>
        <v>1.2244546123828086</v>
      </c>
      <c r="M128" s="7">
        <f>'Vigilance eLORETA Global'!N128</f>
        <v>1.522274818045751</v>
      </c>
      <c r="N128" s="7">
        <f>'Vigilance eLORETA Global'!O128</f>
        <v>1.2074776212647165</v>
      </c>
      <c r="O128" s="7">
        <f>'Vigilance eLORETA Global'!P128</f>
        <v>0.93132091157917407</v>
      </c>
      <c r="P128" s="2">
        <f t="shared" si="21"/>
        <v>1.4414378334251359</v>
      </c>
      <c r="Q128" s="2">
        <f t="shared" si="22"/>
        <v>1.8453782661516185</v>
      </c>
      <c r="R128" s="7">
        <f>'Vigilance eLORETA Global'!Q128</f>
        <v>0.84631346146348174</v>
      </c>
      <c r="S128" s="7">
        <f>'Vigilance eLORETA Global'!R128</f>
        <v>1.2076036271893658</v>
      </c>
      <c r="T128" s="7">
        <f>'Vigilance eLORETA Global'!S128</f>
        <v>1.7284611630337336</v>
      </c>
      <c r="U128" s="7">
        <f>'Vigilance eLORETA Global'!T128</f>
        <v>1.5527731558202993</v>
      </c>
      <c r="V128" s="7">
        <f>'Vigilance eLORETA Global'!U128</f>
        <v>1.1571470696344095</v>
      </c>
      <c r="W128" s="7">
        <f>'Vigilance eLORETA Global'!V128</f>
        <v>1.3624915474198844</v>
      </c>
      <c r="X128" s="7">
        <f>'Vigilance eLORETA Global'!W128</f>
        <v>1.1974696089723693</v>
      </c>
      <c r="Y128" s="7">
        <f>'Vigilance eLORETA Global'!X128</f>
        <v>1.026101091841946</v>
      </c>
      <c r="Z128" s="7">
        <f>'Vigilance eLORETA Global'!Y128</f>
        <v>0.84511246634514925</v>
      </c>
      <c r="AA128" s="7">
        <f>'Vigilance eLORETA Global'!Z128</f>
        <v>3.9434880085953057</v>
      </c>
      <c r="AB128" s="7">
        <f>'Vigilance eLORETA Global'!AA128</f>
        <v>2.6418901249507662</v>
      </c>
      <c r="AC128" s="7">
        <f>'Vigilance eLORETA Global'!AB128</f>
        <v>3.0496865192907667</v>
      </c>
      <c r="AD128" s="7">
        <f>'Vigilance eLORETA Global'!AC128</f>
        <v>2.683930951967068</v>
      </c>
      <c r="AE128" s="7">
        <f>'Vigilance eLORETA Global'!AD128</f>
        <v>2.8768127424440495</v>
      </c>
      <c r="AF128" s="7">
        <f>'Vigilance eLORETA Global'!AE128</f>
        <v>2.0723453907878051</v>
      </c>
      <c r="AG128" s="7">
        <f>'Vigilance eLORETA Global'!AF128</f>
        <v>2.8780256230059602</v>
      </c>
      <c r="AH128" s="7">
        <f>'Vigilance eLORETA Global'!AG128</f>
        <v>2.8276228073271681</v>
      </c>
      <c r="AI128" s="7">
        <f>'Vigilance eLORETA Global'!AH128</f>
        <v>2.2723351591122403</v>
      </c>
      <c r="AJ128" s="5">
        <f t="shared" si="23"/>
        <v>2.3595683745533829</v>
      </c>
      <c r="AK128" s="7">
        <f>'Vigilance eLORETA Global'!AI128</f>
        <v>3.0899594210453367</v>
      </c>
      <c r="AL128" s="7">
        <f>'Vigilance eLORETA Global'!AJ128</f>
        <v>2.6075127203400505</v>
      </c>
      <c r="AM128" s="7">
        <f>'Vigilance eLORETA Global'!AK128</f>
        <v>2.3190886886013056</v>
      </c>
      <c r="AN128" s="7">
        <f>'Vigilance eLORETA Global'!AL128</f>
        <v>1.698400490862507</v>
      </c>
      <c r="AO128" s="7">
        <f>'Vigilance eLORETA Global'!AM128</f>
        <v>0.46524386282529939</v>
      </c>
      <c r="AP128" s="7">
        <f>'Vigilance eLORETA Global'!AN128</f>
        <v>0.47156372418501097</v>
      </c>
      <c r="AQ128" s="7">
        <f>'Vigilance eLORETA Global'!AO128</f>
        <v>0.5774715115248642</v>
      </c>
      <c r="AR128" s="7">
        <f>'Vigilance eLORETA Global'!AP128</f>
        <v>0.5004413428909098</v>
      </c>
      <c r="AS128" s="7">
        <f>'Vigilance eLORETA Global'!AQ128</f>
        <v>0.33100937031724614</v>
      </c>
      <c r="AT128" s="7">
        <f>'Vigilance eLORETA Global'!AR128</f>
        <v>0.29654863077993754</v>
      </c>
      <c r="AU128" s="7">
        <f>'Vigilance eLORETA Global'!AS128</f>
        <v>0.38589275816866175</v>
      </c>
      <c r="AV128" s="7">
        <f>'Vigilance eLORETA Global'!AT128</f>
        <v>0.40333009979095003</v>
      </c>
      <c r="AW128" s="3">
        <f t="shared" si="24"/>
        <v>1.0955385517776735</v>
      </c>
      <c r="AX128" s="7">
        <f>'Vigilance eLORETA Global'!AU128</f>
        <v>0.42725149387835482</v>
      </c>
      <c r="AY128" s="7">
        <f>'Vigilance eLORETA Global'!AV128</f>
        <v>0.40340758038176344</v>
      </c>
      <c r="AZ128" s="7">
        <f>'Vigilance eLORETA Global'!AW128</f>
        <v>0.24964021283830529</v>
      </c>
      <c r="BA128" s="7">
        <f>'Vigilance eLORETA Global'!AX128</f>
        <v>0.23972564789276188</v>
      </c>
      <c r="BB128" s="7">
        <f>'Vigilance eLORETA Global'!AY128</f>
        <v>0.24952379563412982</v>
      </c>
      <c r="BC128" s="7">
        <f>'Vigilance eLORETA Global'!AZ128</f>
        <v>0.18897020774078385</v>
      </c>
      <c r="BD128" s="1">
        <f t="shared" si="25"/>
        <v>0.2930864897276832</v>
      </c>
      <c r="BE128" s="20">
        <f t="shared" si="15"/>
        <v>2.1172913033327174</v>
      </c>
    </row>
    <row r="129" spans="1:57" x14ac:dyDescent="0.25">
      <c r="A129" t="str">
        <f>'Vigilance eLORETA Global'!A129</f>
        <v>Nold06</v>
      </c>
      <c r="B129" t="str">
        <f>'Vigilance eLORETA Global'!B129</f>
        <v>segm5</v>
      </c>
      <c r="C129" s="7">
        <f>'Vigilance eLORETA Global'!E129</f>
        <v>5.0545803356090371</v>
      </c>
      <c r="D129" s="7">
        <f>'Vigilance eLORETA Global'!F129</f>
        <v>3.5003983686546136</v>
      </c>
      <c r="E129" s="7">
        <f>'Vigilance eLORETA Global'!G129</f>
        <v>4.2549639822481682</v>
      </c>
      <c r="F129" s="7">
        <f>'Vigilance eLORETA Global'!H129</f>
        <v>3.1606879033116515</v>
      </c>
      <c r="G129" s="7">
        <f>'Vigilance eLORETA Global'!I129</f>
        <v>2.9011457752325853</v>
      </c>
      <c r="H129" s="7">
        <f>'Vigilance eLORETA Global'!J129</f>
        <v>2.580528020270398</v>
      </c>
      <c r="I129" s="1">
        <f t="shared" si="20"/>
        <v>3.5753840642210748</v>
      </c>
      <c r="J129" s="7">
        <f>'Vigilance eLORETA Global'!K129</f>
        <v>3.5753840642210748</v>
      </c>
      <c r="K129" s="7">
        <f>'Vigilance eLORETA Global'!L129</f>
        <v>1.6689945246279734</v>
      </c>
      <c r="L129" s="7">
        <f>'Vigilance eLORETA Global'!M129</f>
        <v>1.33073060877073</v>
      </c>
      <c r="M129" s="7">
        <f>'Vigilance eLORETA Global'!N129</f>
        <v>1.7708631999867195</v>
      </c>
      <c r="N129" s="7">
        <f>'Vigilance eLORETA Global'!O129</f>
        <v>1.4454435603602778</v>
      </c>
      <c r="O129" s="7">
        <f>'Vigilance eLORETA Global'!P129</f>
        <v>1.0999020026379103</v>
      </c>
      <c r="P129" s="2">
        <f t="shared" si="21"/>
        <v>1.8152196601007808</v>
      </c>
      <c r="Q129" s="2">
        <f t="shared" si="22"/>
        <v>2.6953018621609282</v>
      </c>
      <c r="R129" s="7">
        <f>'Vigilance eLORETA Global'!Q129</f>
        <v>0.9576145461822998</v>
      </c>
      <c r="S129" s="7">
        <f>'Vigilance eLORETA Global'!R129</f>
        <v>1.3789247404276519</v>
      </c>
      <c r="T129" s="7">
        <f>'Vigilance eLORETA Global'!S129</f>
        <v>2.4771544023243632</v>
      </c>
      <c r="U129" s="7">
        <f>'Vigilance eLORETA Global'!T129</f>
        <v>1.3817552041225665</v>
      </c>
      <c r="V129" s="7">
        <f>'Vigilance eLORETA Global'!U129</f>
        <v>1.0545037170575615</v>
      </c>
      <c r="W129" s="7">
        <f>'Vigilance eLORETA Global'!V129</f>
        <v>1.2627078711749902</v>
      </c>
      <c r="X129" s="7">
        <f>'Vigilance eLORETA Global'!W129</f>
        <v>1.1573396220933092</v>
      </c>
      <c r="Y129" s="7">
        <f>'Vigilance eLORETA Global'!X129</f>
        <v>0.87040329766984326</v>
      </c>
      <c r="Z129" s="7">
        <f>'Vigilance eLORETA Global'!Y129</f>
        <v>0.7804005004086354</v>
      </c>
      <c r="AA129" s="7">
        <f>'Vigilance eLORETA Global'!Z129</f>
        <v>3.3229492061942931</v>
      </c>
      <c r="AB129" s="7">
        <f>'Vigilance eLORETA Global'!AA129</f>
        <v>2.2643169520793771</v>
      </c>
      <c r="AC129" s="7">
        <f>'Vigilance eLORETA Global'!AB129</f>
        <v>2.8579261934929536</v>
      </c>
      <c r="AD129" s="7">
        <f>'Vigilance eLORETA Global'!AC129</f>
        <v>2.5773404463355023</v>
      </c>
      <c r="AE129" s="7">
        <f>'Vigilance eLORETA Global'!AD129</f>
        <v>2.4699482247911035</v>
      </c>
      <c r="AF129" s="7">
        <f>'Vigilance eLORETA Global'!AE129</f>
        <v>1.7811596755796488</v>
      </c>
      <c r="AG129" s="7">
        <f>'Vigilance eLORETA Global'!AF129</f>
        <v>2.5456067830788132</v>
      </c>
      <c r="AH129" s="7">
        <f>'Vigilance eLORETA Global'!AG129</f>
        <v>4.1197222498375101</v>
      </c>
      <c r="AI129" s="7">
        <f>'Vigilance eLORETA Global'!AH129</f>
        <v>3.0336192747704671</v>
      </c>
      <c r="AJ129" s="5">
        <f t="shared" si="23"/>
        <v>2.3150610355276213</v>
      </c>
      <c r="AK129" s="7">
        <f>'Vigilance eLORETA Global'!AI129</f>
        <v>4.1770955748342002</v>
      </c>
      <c r="AL129" s="7">
        <f>'Vigilance eLORETA Global'!AJ129</f>
        <v>3.6352707422919814</v>
      </c>
      <c r="AM129" s="7">
        <f>'Vigilance eLORETA Global'!AK129</f>
        <v>3.391548498109322</v>
      </c>
      <c r="AN129" s="7">
        <f>'Vigilance eLORETA Global'!AL129</f>
        <v>2.3447889334714427</v>
      </c>
      <c r="AO129" s="7">
        <f>'Vigilance eLORETA Global'!AM129</f>
        <v>0.44008110813270412</v>
      </c>
      <c r="AP129" s="7">
        <f>'Vigilance eLORETA Global'!AN129</f>
        <v>0.44156707495066794</v>
      </c>
      <c r="AQ129" s="7">
        <f>'Vigilance eLORETA Global'!AO129</f>
        <v>0.56915821330127736</v>
      </c>
      <c r="AR129" s="7">
        <f>'Vigilance eLORETA Global'!AP129</f>
        <v>0.51145399229463029</v>
      </c>
      <c r="AS129" s="7">
        <f>'Vigilance eLORETA Global'!AQ129</f>
        <v>0.33922557827622846</v>
      </c>
      <c r="AT129" s="7">
        <f>'Vigilance eLORETA Global'!AR129</f>
        <v>0.28647346138278107</v>
      </c>
      <c r="AU129" s="7">
        <f>'Vigilance eLORETA Global'!AS129</f>
        <v>0.40582828057314135</v>
      </c>
      <c r="AV129" s="7">
        <f>'Vigilance eLORETA Global'!AT129</f>
        <v>0.40352858971898425</v>
      </c>
      <c r="AW129" s="3">
        <f t="shared" si="24"/>
        <v>1.4121683372781133</v>
      </c>
      <c r="AX129" s="7">
        <f>'Vigilance eLORETA Global'!AU129</f>
        <v>0.42131291512029329</v>
      </c>
      <c r="AY129" s="7">
        <f>'Vigilance eLORETA Global'!AV129</f>
        <v>0.41217303789816123</v>
      </c>
      <c r="AZ129" s="7">
        <f>'Vigilance eLORETA Global'!AW129</f>
        <v>0.25515893249121369</v>
      </c>
      <c r="BA129" s="7">
        <f>'Vigilance eLORETA Global'!AX129</f>
        <v>0.24509920913018113</v>
      </c>
      <c r="BB129" s="7">
        <f>'Vigilance eLORETA Global'!AY129</f>
        <v>0.22277648796362121</v>
      </c>
      <c r="BC129" s="7">
        <f>'Vigilance eLORETA Global'!AZ129</f>
        <v>0.16845959585099032</v>
      </c>
      <c r="BD129" s="1">
        <f t="shared" si="25"/>
        <v>0.28749669640907677</v>
      </c>
      <c r="BE129" s="20">
        <f t="shared" si="15"/>
        <v>1.8755559619897355</v>
      </c>
    </row>
    <row r="130" spans="1:57" x14ac:dyDescent="0.25">
      <c r="A130" t="str">
        <f>'Vigilance eLORETA Global'!A130</f>
        <v>Nold06</v>
      </c>
      <c r="B130" t="str">
        <f>'Vigilance eLORETA Global'!B130</f>
        <v>segm6</v>
      </c>
      <c r="C130" s="7">
        <f>'Vigilance eLORETA Global'!E130</f>
        <v>2.7662880171058823</v>
      </c>
      <c r="D130" s="7">
        <f>'Vigilance eLORETA Global'!F130</f>
        <v>2.2725312275666298</v>
      </c>
      <c r="E130" s="7">
        <f>'Vigilance eLORETA Global'!G130</f>
        <v>3.2159864876283919</v>
      </c>
      <c r="F130" s="7">
        <f>'Vigilance eLORETA Global'!H130</f>
        <v>2.3297118484340276</v>
      </c>
      <c r="G130" s="7">
        <f>'Vigilance eLORETA Global'!I130</f>
        <v>1.8022368000268223</v>
      </c>
      <c r="H130" s="7">
        <f>'Vigilance eLORETA Global'!J130</f>
        <v>1.6326677004471482</v>
      </c>
      <c r="I130" s="1">
        <f t="shared" si="20"/>
        <v>2.3365703468681507</v>
      </c>
      <c r="J130" s="7">
        <f>'Vigilance eLORETA Global'!K130</f>
        <v>2.3365703468681507</v>
      </c>
      <c r="K130" s="7">
        <f>'Vigilance eLORETA Global'!L130</f>
        <v>1.4097785706246486</v>
      </c>
      <c r="L130" s="7">
        <f>'Vigilance eLORETA Global'!M130</f>
        <v>1.1389460432863614</v>
      </c>
      <c r="M130" s="7">
        <f>'Vigilance eLORETA Global'!N130</f>
        <v>1.5084342603634462</v>
      </c>
      <c r="N130" s="7">
        <f>'Vigilance eLORETA Global'!O130</f>
        <v>1.2541618235956471</v>
      </c>
      <c r="O130" s="7">
        <f>'Vigilance eLORETA Global'!P130</f>
        <v>0.92508841660875696</v>
      </c>
      <c r="P130" s="2">
        <f t="shared" si="21"/>
        <v>1.4288299102245017</v>
      </c>
      <c r="Q130" s="2">
        <f t="shared" si="22"/>
        <v>1.8827001285463265</v>
      </c>
      <c r="R130" s="7">
        <f>'Vigilance eLORETA Global'!Q130</f>
        <v>0.8090713202449491</v>
      </c>
      <c r="S130" s="7">
        <f>'Vigilance eLORETA Global'!R130</f>
        <v>1.1742467391206348</v>
      </c>
      <c r="T130" s="7">
        <f>'Vigilance eLORETA Global'!S130</f>
        <v>1.7554085429943926</v>
      </c>
      <c r="U130" s="7">
        <f>'Vigilance eLORETA Global'!T130</f>
        <v>1.3049933011716626</v>
      </c>
      <c r="V130" s="7">
        <f>'Vigilance eLORETA Global'!U130</f>
        <v>1.0284309788926651</v>
      </c>
      <c r="W130" s="7">
        <f>'Vigilance eLORETA Global'!V130</f>
        <v>1.2956430512042452</v>
      </c>
      <c r="X130" s="7">
        <f>'Vigilance eLORETA Global'!W130</f>
        <v>1.1494702956381071</v>
      </c>
      <c r="Y130" s="7">
        <f>'Vigilance eLORETA Global'!X130</f>
        <v>0.85534932168514066</v>
      </c>
      <c r="Z130" s="7">
        <f>'Vigilance eLORETA Global'!Y130</f>
        <v>0.74531143992643123</v>
      </c>
      <c r="AA130" s="7">
        <f>'Vigilance eLORETA Global'!Z130</f>
        <v>4.1077216286814311</v>
      </c>
      <c r="AB130" s="7">
        <f>'Vigilance eLORETA Global'!AA130</f>
        <v>2.6498935648025714</v>
      </c>
      <c r="AC130" s="7">
        <f>'Vigilance eLORETA Global'!AB130</f>
        <v>2.9498272836133794</v>
      </c>
      <c r="AD130" s="7">
        <f>'Vigilance eLORETA Global'!AC130</f>
        <v>2.493515322091501</v>
      </c>
      <c r="AE130" s="7">
        <f>'Vigilance eLORETA Global'!AD130</f>
        <v>2.8669319678237906</v>
      </c>
      <c r="AF130" s="7">
        <f>'Vigilance eLORETA Global'!AE130</f>
        <v>2.0775279221794984</v>
      </c>
      <c r="AG130" s="7">
        <f>'Vigilance eLORETA Global'!AF130</f>
        <v>2.857569614865362</v>
      </c>
      <c r="AH130" s="7">
        <f>'Vigilance eLORETA Global'!AG130</f>
        <v>3.4776285612491966</v>
      </c>
      <c r="AI130" s="7">
        <f>'Vigilance eLORETA Global'!AH130</f>
        <v>2.5542537994776651</v>
      </c>
      <c r="AJ130" s="5">
        <f t="shared" si="23"/>
        <v>2.398750060169506</v>
      </c>
      <c r="AK130" s="7">
        <f>'Vigilance eLORETA Global'!AI130</f>
        <v>3.0338662493242672</v>
      </c>
      <c r="AL130" s="7">
        <f>'Vigilance eLORETA Global'!AJ130</f>
        <v>2.6842496114642129</v>
      </c>
      <c r="AM130" s="7">
        <f>'Vigilance eLORETA Global'!AK130</f>
        <v>2.6178504089154107</v>
      </c>
      <c r="AN130" s="7">
        <f>'Vigilance eLORETA Global'!AL130</f>
        <v>1.8844506469493392</v>
      </c>
      <c r="AO130" s="7">
        <f>'Vigilance eLORETA Global'!AM130</f>
        <v>0.50421010822874013</v>
      </c>
      <c r="AP130" s="7">
        <f>'Vigilance eLORETA Global'!AN130</f>
        <v>0.53129971330048431</v>
      </c>
      <c r="AQ130" s="7">
        <f>'Vigilance eLORETA Global'!AO130</f>
        <v>0.6110544761591169</v>
      </c>
      <c r="AR130" s="7">
        <f>'Vigilance eLORETA Global'!AP130</f>
        <v>0.55797904465413384</v>
      </c>
      <c r="AS130" s="7">
        <f>'Vigilance eLORETA Global'!AQ130</f>
        <v>0.36220987943728794</v>
      </c>
      <c r="AT130" s="7">
        <f>'Vigilance eLORETA Global'!AR130</f>
        <v>0.32397300953268177</v>
      </c>
      <c r="AU130" s="7">
        <f>'Vigilance eLORETA Global'!AS130</f>
        <v>0.42368060946369435</v>
      </c>
      <c r="AV130" s="7">
        <f>'Vigilance eLORETA Global'!AT130</f>
        <v>0.45419488313488871</v>
      </c>
      <c r="AW130" s="3">
        <f t="shared" si="24"/>
        <v>1.1657515533803549</v>
      </c>
      <c r="AX130" s="7">
        <f>'Vigilance eLORETA Global'!AU130</f>
        <v>0.4385775901763822</v>
      </c>
      <c r="AY130" s="7">
        <f>'Vigilance eLORETA Global'!AV130</f>
        <v>0.45506956695188594</v>
      </c>
      <c r="AZ130" s="7">
        <f>'Vigilance eLORETA Global'!AW130</f>
        <v>0.27300755038148466</v>
      </c>
      <c r="BA130" s="7">
        <f>'Vigilance eLORETA Global'!AX130</f>
        <v>0.26199885753963598</v>
      </c>
      <c r="BB130" s="7">
        <f>'Vigilance eLORETA Global'!AY130</f>
        <v>0.26902567859482934</v>
      </c>
      <c r="BC130" s="7">
        <f>'Vigilance eLORETA Global'!AZ130</f>
        <v>0.19543262846221846</v>
      </c>
      <c r="BD130" s="1">
        <f t="shared" si="25"/>
        <v>0.31551864535107277</v>
      </c>
      <c r="BE130" s="20">
        <f t="shared" si="15"/>
        <v>2.0762622557245103</v>
      </c>
    </row>
    <row r="131" spans="1:57" x14ac:dyDescent="0.25">
      <c r="A131" t="str">
        <f>'Vigilance eLORETA Global'!A131</f>
        <v>Nold06</v>
      </c>
      <c r="B131" t="str">
        <f>'Vigilance eLORETA Global'!B131</f>
        <v>segm7</v>
      </c>
      <c r="C131" s="7">
        <f>'Vigilance eLORETA Global'!E131</f>
        <v>3.9194495472877526</v>
      </c>
      <c r="D131" s="7">
        <f>'Vigilance eLORETA Global'!F131</f>
        <v>2.7756946149225921</v>
      </c>
      <c r="E131" s="7">
        <f>'Vigilance eLORETA Global'!G131</f>
        <v>3.2323647943379328</v>
      </c>
      <c r="F131" s="7">
        <f>'Vigilance eLORETA Global'!H131</f>
        <v>2.517698146037413</v>
      </c>
      <c r="G131" s="7">
        <f>'Vigilance eLORETA Global'!I131</f>
        <v>2.2310303471518678</v>
      </c>
      <c r="H131" s="7">
        <f>'Vigilance eLORETA Global'!J131</f>
        <v>2.0594498223875002</v>
      </c>
      <c r="I131" s="1">
        <f t="shared" si="20"/>
        <v>2.7892812120208426</v>
      </c>
      <c r="J131" s="7">
        <f>'Vigilance eLORETA Global'!K131</f>
        <v>2.7892812120208426</v>
      </c>
      <c r="K131" s="7">
        <f>'Vigilance eLORETA Global'!L131</f>
        <v>1.600272724399495</v>
      </c>
      <c r="L131" s="7">
        <f>'Vigilance eLORETA Global'!M131</f>
        <v>1.3172374038664123</v>
      </c>
      <c r="M131" s="7">
        <f>'Vigilance eLORETA Global'!N131</f>
        <v>1.7531276362886907</v>
      </c>
      <c r="N131" s="7">
        <f>'Vigilance eLORETA Global'!O131</f>
        <v>1.5499761193609396</v>
      </c>
      <c r="O131" s="7">
        <f>'Vigilance eLORETA Global'!P131</f>
        <v>1.0910193570903144</v>
      </c>
      <c r="P131" s="2">
        <f t="shared" si="21"/>
        <v>1.6834857421711158</v>
      </c>
      <c r="Q131" s="2">
        <f t="shared" si="22"/>
        <v>2.2363834770959792</v>
      </c>
      <c r="R131" s="7">
        <f>'Vigilance eLORETA Global'!Q131</f>
        <v>0.96341205046361134</v>
      </c>
      <c r="S131" s="7">
        <f>'Vigilance eLORETA Global'!R131</f>
        <v>1.3791742152449107</v>
      </c>
      <c r="T131" s="7">
        <f>'Vigilance eLORETA Global'!S131</f>
        <v>2.0842277136328771</v>
      </c>
      <c r="U131" s="7">
        <f>'Vigilance eLORETA Global'!T131</f>
        <v>1.3114057415740124</v>
      </c>
      <c r="V131" s="7">
        <f>'Vigilance eLORETA Global'!U131</f>
        <v>1.1465482965625637</v>
      </c>
      <c r="W131" s="7">
        <f>'Vigilance eLORETA Global'!V131</f>
        <v>1.6394779033510611</v>
      </c>
      <c r="X131" s="7">
        <f>'Vigilance eLORETA Global'!W131</f>
        <v>1.3897885414262185</v>
      </c>
      <c r="Y131" s="7">
        <f>'Vigilance eLORETA Global'!X131</f>
        <v>0.93610553339498248</v>
      </c>
      <c r="Z131" s="7">
        <f>'Vigilance eLORETA Global'!Y131</f>
        <v>0.82167913773591483</v>
      </c>
      <c r="AA131" s="7">
        <f>'Vigilance eLORETA Global'!Z131</f>
        <v>2.0179789083656736</v>
      </c>
      <c r="AB131" s="7">
        <f>'Vigilance eLORETA Global'!AA131</f>
        <v>1.4859901306579364</v>
      </c>
      <c r="AC131" s="7">
        <f>'Vigilance eLORETA Global'!AB131</f>
        <v>1.8234000410851046</v>
      </c>
      <c r="AD131" s="7">
        <f>'Vigilance eLORETA Global'!AC131</f>
        <v>1.6545872160490986</v>
      </c>
      <c r="AE131" s="7">
        <f>'Vigilance eLORETA Global'!AD131</f>
        <v>1.5068693528177786</v>
      </c>
      <c r="AF131" s="7">
        <f>'Vigilance eLORETA Global'!AE131</f>
        <v>1.1160904915517114</v>
      </c>
      <c r="AG131" s="7">
        <f>'Vigilance eLORETA Global'!AF131</f>
        <v>1.6008193567545506</v>
      </c>
      <c r="AH131" s="7">
        <f>'Vigilance eLORETA Global'!AG131</f>
        <v>1.8686239240969993</v>
      </c>
      <c r="AI131" s="7">
        <f>'Vigilance eLORETA Global'!AH131</f>
        <v>1.6115220347702439</v>
      </c>
      <c r="AJ131" s="5">
        <f t="shared" si="23"/>
        <v>1.4861212223921842</v>
      </c>
      <c r="AK131" s="7">
        <f>'Vigilance eLORETA Global'!AI131</f>
        <v>2.0986883320570979</v>
      </c>
      <c r="AL131" s="7">
        <f>'Vigilance eLORETA Global'!AJ131</f>
        <v>1.8186003809199576</v>
      </c>
      <c r="AM131" s="7">
        <f>'Vigilance eLORETA Global'!AK131</f>
        <v>1.5092125225181268</v>
      </c>
      <c r="AN131" s="7">
        <f>'Vigilance eLORETA Global'!AL131</f>
        <v>1.183243119079209</v>
      </c>
      <c r="AO131" s="7">
        <f>'Vigilance eLORETA Global'!AM131</f>
        <v>0.50318110415495676</v>
      </c>
      <c r="AP131" s="7">
        <f>'Vigilance eLORETA Global'!AN131</f>
        <v>0.52128208531730369</v>
      </c>
      <c r="AQ131" s="7">
        <f>'Vigilance eLORETA Global'!AO131</f>
        <v>0.63099724500429055</v>
      </c>
      <c r="AR131" s="7">
        <f>'Vigilance eLORETA Global'!AP131</f>
        <v>0.55885820262147934</v>
      </c>
      <c r="AS131" s="7">
        <f>'Vigilance eLORETA Global'!AQ131</f>
        <v>0.36414966952834599</v>
      </c>
      <c r="AT131" s="7">
        <f>'Vigilance eLORETA Global'!AR131</f>
        <v>0.32864089393442597</v>
      </c>
      <c r="AU131" s="7">
        <f>'Vigilance eLORETA Global'!AS131</f>
        <v>0.45786074473192562</v>
      </c>
      <c r="AV131" s="7">
        <f>'Vigilance eLORETA Global'!AT131</f>
        <v>0.45249659887738747</v>
      </c>
      <c r="AW131" s="3">
        <f t="shared" si="24"/>
        <v>0.86893424156204224</v>
      </c>
      <c r="AX131" s="7">
        <f>'Vigilance eLORETA Global'!AU131</f>
        <v>0.45199391197931615</v>
      </c>
      <c r="AY131" s="7">
        <f>'Vigilance eLORETA Global'!AV131</f>
        <v>0.45508333153254976</v>
      </c>
      <c r="AZ131" s="7">
        <f>'Vigilance eLORETA Global'!AW131</f>
        <v>0.28776606849978681</v>
      </c>
      <c r="BA131" s="7">
        <f>'Vigilance eLORETA Global'!AX131</f>
        <v>0.2718342137710924</v>
      </c>
      <c r="BB131" s="7">
        <f>'Vigilance eLORETA Global'!AY131</f>
        <v>0.26568257290873026</v>
      </c>
      <c r="BC131" s="7">
        <f>'Vigilance eLORETA Global'!AZ131</f>
        <v>0.2024084895782953</v>
      </c>
      <c r="BD131" s="1">
        <f t="shared" si="25"/>
        <v>0.32246143137829514</v>
      </c>
      <c r="BE131" s="20">
        <f t="shared" ref="BE131:BE173" si="26">AVERAGE(X131:AC131)</f>
        <v>1.4124903821109716</v>
      </c>
    </row>
    <row r="132" spans="1:57" x14ac:dyDescent="0.25">
      <c r="A132" t="str">
        <f>'Vigilance eLORETA Global'!A132</f>
        <v>Nold06</v>
      </c>
      <c r="B132" t="str">
        <f>'Vigilance eLORETA Global'!B132</f>
        <v>segm8</v>
      </c>
      <c r="C132" s="7">
        <f>'Vigilance eLORETA Global'!E132</f>
        <v>4.2520591357153297</v>
      </c>
      <c r="D132" s="7">
        <f>'Vigilance eLORETA Global'!F132</f>
        <v>3.0280029476685288</v>
      </c>
      <c r="E132" s="7">
        <f>'Vigilance eLORETA Global'!G132</f>
        <v>3.5614546920330823</v>
      </c>
      <c r="F132" s="7">
        <f>'Vigilance eLORETA Global'!H132</f>
        <v>3.2417407823115525</v>
      </c>
      <c r="G132" s="7">
        <f>'Vigilance eLORETA Global'!I132</f>
        <v>2.6109394784857969</v>
      </c>
      <c r="H132" s="7">
        <f>'Vigilance eLORETA Global'!J132</f>
        <v>2.2934160201663856</v>
      </c>
      <c r="I132" s="1">
        <f t="shared" si="20"/>
        <v>3.1646021760634464</v>
      </c>
      <c r="J132" s="7">
        <f>'Vigilance eLORETA Global'!K132</f>
        <v>3.1646021760634464</v>
      </c>
      <c r="K132" s="7">
        <f>'Vigilance eLORETA Global'!L132</f>
        <v>2.0194685690117802</v>
      </c>
      <c r="L132" s="7">
        <f>'Vigilance eLORETA Global'!M132</f>
        <v>1.5528280191381625</v>
      </c>
      <c r="M132" s="7">
        <f>'Vigilance eLORETA Global'!N132</f>
        <v>1.9325016477153425</v>
      </c>
      <c r="N132" s="7">
        <f>'Vigilance eLORETA Global'!O132</f>
        <v>1.8475790227143762</v>
      </c>
      <c r="O132" s="7">
        <f>'Vigilance eLORETA Global'!P132</f>
        <v>1.3692629962401734</v>
      </c>
      <c r="P132" s="2">
        <f t="shared" si="21"/>
        <v>1.9810404051472137</v>
      </c>
      <c r="Q132" s="2">
        <f t="shared" si="22"/>
        <v>2.5728212906053298</v>
      </c>
      <c r="R132" s="7">
        <f>'Vigilance eLORETA Global'!Q132</f>
        <v>1.1672162464600668</v>
      </c>
      <c r="S132" s="7">
        <f>'Vigilance eLORETA Global'!R132</f>
        <v>1.648142750213317</v>
      </c>
      <c r="T132" s="7">
        <f>'Vigilance eLORETA Global'!S132</f>
        <v>2.4063724631383816</v>
      </c>
      <c r="U132" s="7">
        <f>'Vigilance eLORETA Global'!T132</f>
        <v>1.5618844789569282</v>
      </c>
      <c r="V132" s="7">
        <f>'Vigilance eLORETA Global'!U132</f>
        <v>1.2072768234516871</v>
      </c>
      <c r="W132" s="7">
        <f>'Vigilance eLORETA Global'!V132</f>
        <v>1.5876741679946895</v>
      </c>
      <c r="X132" s="7">
        <f>'Vigilance eLORETA Global'!W132</f>
        <v>1.5824720803143557</v>
      </c>
      <c r="Y132" s="7">
        <f>'Vigilance eLORETA Global'!X132</f>
        <v>1.1907233098609979</v>
      </c>
      <c r="Z132" s="7">
        <f>'Vigilance eLORETA Global'!Y132</f>
        <v>0.90506770403007586</v>
      </c>
      <c r="AA132" s="7">
        <f>'Vigilance eLORETA Global'!Z132</f>
        <v>1.6856881265095629</v>
      </c>
      <c r="AB132" s="7">
        <f>'Vigilance eLORETA Global'!AA132</f>
        <v>1.4064215670717823</v>
      </c>
      <c r="AC132" s="7">
        <f>'Vigilance eLORETA Global'!AB132</f>
        <v>1.8235663729501856</v>
      </c>
      <c r="AD132" s="7">
        <f>'Vigilance eLORETA Global'!AC132</f>
        <v>1.8443425281834058</v>
      </c>
      <c r="AE132" s="7">
        <f>'Vigilance eLORETA Global'!AD132</f>
        <v>1.473052577135014</v>
      </c>
      <c r="AF132" s="7">
        <f>'Vigilance eLORETA Global'!AE132</f>
        <v>1.0567404417179742</v>
      </c>
      <c r="AG132" s="7">
        <f>'Vigilance eLORETA Global'!AF132</f>
        <v>1.5483019355946539</v>
      </c>
      <c r="AH132" s="7">
        <f>'Vigilance eLORETA Global'!AG132</f>
        <v>1.2613043960810804</v>
      </c>
      <c r="AI132" s="7">
        <f>'Vigilance eLORETA Global'!AH132</f>
        <v>1.1504017356982708</v>
      </c>
      <c r="AJ132" s="5">
        <f t="shared" si="23"/>
        <v>1.4106735645956132</v>
      </c>
      <c r="AK132" s="7">
        <f>'Vigilance eLORETA Global'!AI132</f>
        <v>1.3333613455375164</v>
      </c>
      <c r="AL132" s="7">
        <f>'Vigilance eLORETA Global'!AJ132</f>
        <v>1.3372984883462504</v>
      </c>
      <c r="AM132" s="7">
        <f>'Vigilance eLORETA Global'!AK132</f>
        <v>1.0111008623294806</v>
      </c>
      <c r="AN132" s="7">
        <f>'Vigilance eLORETA Global'!AL132</f>
        <v>0.80333873089213736</v>
      </c>
      <c r="AO132" s="7">
        <f>'Vigilance eLORETA Global'!AM132</f>
        <v>0.60351906674770317</v>
      </c>
      <c r="AP132" s="7">
        <f>'Vigilance eLORETA Global'!AN132</f>
        <v>0.55065624955823966</v>
      </c>
      <c r="AQ132" s="7">
        <f>'Vigilance eLORETA Global'!AO132</f>
        <v>0.57387579892433882</v>
      </c>
      <c r="AR132" s="7">
        <f>'Vigilance eLORETA Global'!AP132</f>
        <v>0.55040186754968845</v>
      </c>
      <c r="AS132" s="7">
        <f>'Vigilance eLORETA Global'!AQ132</f>
        <v>0.39234356234201467</v>
      </c>
      <c r="AT132" s="7">
        <f>'Vigilance eLORETA Global'!AR132</f>
        <v>0.35289818698300773</v>
      </c>
      <c r="AU132" s="7">
        <f>'Vigilance eLORETA Global'!AS132</f>
        <v>0.40972536663997811</v>
      </c>
      <c r="AV132" s="7">
        <f>'Vigilance eLORETA Global'!AT132</f>
        <v>0.39951280416966695</v>
      </c>
      <c r="AW132" s="3">
        <f t="shared" si="24"/>
        <v>0.69316936083500191</v>
      </c>
      <c r="AX132" s="7">
        <f>'Vigilance eLORETA Global'!AU132</f>
        <v>0.40349295702519378</v>
      </c>
      <c r="AY132" s="7">
        <f>'Vigilance eLORETA Global'!AV132</f>
        <v>0.41513298346172622</v>
      </c>
      <c r="AZ132" s="7">
        <f>'Vigilance eLORETA Global'!AW132</f>
        <v>0.26429557407828036</v>
      </c>
      <c r="BA132" s="7">
        <f>'Vigilance eLORETA Global'!AX132</f>
        <v>0.2463821738890313</v>
      </c>
      <c r="BB132" s="7">
        <f>'Vigilance eLORETA Global'!AY132</f>
        <v>0.31256464666764844</v>
      </c>
      <c r="BC132" s="7">
        <f>'Vigilance eLORETA Global'!AZ132</f>
        <v>0.21912728253345509</v>
      </c>
      <c r="BD132" s="1">
        <f t="shared" si="25"/>
        <v>0.31016593627588923</v>
      </c>
      <c r="BE132" s="20">
        <f t="shared" si="26"/>
        <v>1.43232319345616</v>
      </c>
    </row>
    <row r="133" spans="1:57" x14ac:dyDescent="0.25">
      <c r="A133" t="str">
        <f>'Vigilance eLORETA Global'!A133</f>
        <v>Nold06</v>
      </c>
      <c r="B133" t="str">
        <f>'Vigilance eLORETA Global'!B133</f>
        <v>segm9</v>
      </c>
      <c r="C133" s="7">
        <f>'Vigilance eLORETA Global'!E133</f>
        <v>2.9412464345727924</v>
      </c>
      <c r="D133" s="7">
        <f>'Vigilance eLORETA Global'!F133</f>
        <v>2.4100543033098818</v>
      </c>
      <c r="E133" s="7">
        <f>'Vigilance eLORETA Global'!G133</f>
        <v>3.1770301951967994</v>
      </c>
      <c r="F133" s="7">
        <f>'Vigilance eLORETA Global'!H133</f>
        <v>2.4583400898453176</v>
      </c>
      <c r="G133" s="7">
        <f>'Vigilance eLORETA Global'!I133</f>
        <v>1.8560792382583891</v>
      </c>
      <c r="H133" s="7">
        <f>'Vigilance eLORETA Global'!J133</f>
        <v>1.6774511142514741</v>
      </c>
      <c r="I133" s="1">
        <f t="shared" si="20"/>
        <v>2.4200335625724425</v>
      </c>
      <c r="J133" s="7">
        <f>'Vigilance eLORETA Global'!K133</f>
        <v>2.4200335625724425</v>
      </c>
      <c r="K133" s="7">
        <f>'Vigilance eLORETA Global'!L133</f>
        <v>1.4894824104137574</v>
      </c>
      <c r="L133" s="7">
        <f>'Vigilance eLORETA Global'!M133</f>
        <v>1.3210911003821812</v>
      </c>
      <c r="M133" s="7">
        <f>'Vigilance eLORETA Global'!N133</f>
        <v>1.8744616899737268</v>
      </c>
      <c r="N133" s="7">
        <f>'Vigilance eLORETA Global'!O133</f>
        <v>1.5773763411564343</v>
      </c>
      <c r="O133" s="7">
        <f>'Vigilance eLORETA Global'!P133</f>
        <v>1.0180276767857792</v>
      </c>
      <c r="P133" s="2">
        <f t="shared" si="21"/>
        <v>1.6167454635473868</v>
      </c>
      <c r="Q133" s="2">
        <f t="shared" si="22"/>
        <v>2.0183895130599145</v>
      </c>
      <c r="R133" s="7">
        <f>'Vigilance eLORETA Global'!Q133</f>
        <v>0.92199439573033293</v>
      </c>
      <c r="S133" s="7">
        <f>'Vigilance eLORETA Global'!R133</f>
        <v>1.3670722690737021</v>
      </c>
      <c r="T133" s="7">
        <f>'Vigilance eLORETA Global'!S133</f>
        <v>1.8935529158230722</v>
      </c>
      <c r="U133" s="7">
        <f>'Vigilance eLORETA Global'!T133</f>
        <v>1.5115996306719204</v>
      </c>
      <c r="V133" s="7">
        <f>'Vigilance eLORETA Global'!U133</f>
        <v>1.277844116858089</v>
      </c>
      <c r="W133" s="7">
        <f>'Vigilance eLORETA Global'!V133</f>
        <v>1.734334957523072</v>
      </c>
      <c r="X133" s="7">
        <f>'Vigilance eLORETA Global'!W133</f>
        <v>1.429477190440001</v>
      </c>
      <c r="Y133" s="7">
        <f>'Vigilance eLORETA Global'!X133</f>
        <v>1.0654528027781078</v>
      </c>
      <c r="Z133" s="7">
        <f>'Vigilance eLORETA Global'!Y133</f>
        <v>0.88223055496986014</v>
      </c>
      <c r="AA133" s="7">
        <f>'Vigilance eLORETA Global'!Z133</f>
        <v>1.8718453113375431</v>
      </c>
      <c r="AB133" s="7">
        <f>'Vigilance eLORETA Global'!AA133</f>
        <v>1.6775433114665479</v>
      </c>
      <c r="AC133" s="7">
        <f>'Vigilance eLORETA Global'!AB133</f>
        <v>2.6729735703355941</v>
      </c>
      <c r="AD133" s="7">
        <f>'Vigilance eLORETA Global'!AC133</f>
        <v>2.4759178795653267</v>
      </c>
      <c r="AE133" s="7">
        <f>'Vigilance eLORETA Global'!AD133</f>
        <v>1.8537405543248358</v>
      </c>
      <c r="AF133" s="7">
        <f>'Vigilance eLORETA Global'!AE133</f>
        <v>1.2767822402593512</v>
      </c>
      <c r="AG133" s="7">
        <f>'Vigilance eLORETA Global'!AF133</f>
        <v>1.9714671445481997</v>
      </c>
      <c r="AH133" s="7">
        <f>'Vigilance eLORETA Global'!AG133</f>
        <v>1.3246470817033527</v>
      </c>
      <c r="AI133" s="7">
        <f>'Vigilance eLORETA Global'!AH133</f>
        <v>1.2753370512111037</v>
      </c>
      <c r="AJ133" s="5">
        <f t="shared" si="23"/>
        <v>1.6481178910783185</v>
      </c>
      <c r="AK133" s="7">
        <f>'Vigilance eLORETA Global'!AI133</f>
        <v>1.957693603731568</v>
      </c>
      <c r="AL133" s="7">
        <f>'Vigilance eLORETA Global'!AJ133</f>
        <v>1.7768778411189252</v>
      </c>
      <c r="AM133" s="7">
        <f>'Vigilance eLORETA Global'!AK133</f>
        <v>1.2687868757069922</v>
      </c>
      <c r="AN133" s="7">
        <f>'Vigilance eLORETA Global'!AL133</f>
        <v>0.92125656062967942</v>
      </c>
      <c r="AO133" s="7">
        <f>'Vigilance eLORETA Global'!AM133</f>
        <v>0.55208627863799908</v>
      </c>
      <c r="AP133" s="7">
        <f>'Vigilance eLORETA Global'!AN133</f>
        <v>0.50718329341057411</v>
      </c>
      <c r="AQ133" s="7">
        <f>'Vigilance eLORETA Global'!AO133</f>
        <v>0.63906394625911445</v>
      </c>
      <c r="AR133" s="7">
        <f>'Vigilance eLORETA Global'!AP133</f>
        <v>0.51841750886493809</v>
      </c>
      <c r="AS133" s="7">
        <f>'Vigilance eLORETA Global'!AQ133</f>
        <v>0.38273052308874528</v>
      </c>
      <c r="AT133" s="7">
        <f>'Vigilance eLORETA Global'!AR133</f>
        <v>0.33303097757032724</v>
      </c>
      <c r="AU133" s="7">
        <f>'Vigilance eLORETA Global'!AS133</f>
        <v>0.4351077707704632</v>
      </c>
      <c r="AV133" s="7">
        <f>'Vigilance eLORETA Global'!AT133</f>
        <v>0.39918756112690529</v>
      </c>
      <c r="AW133" s="3">
        <f t="shared" si="24"/>
        <v>0.80761856174301938</v>
      </c>
      <c r="AX133" s="7">
        <f>'Vigilance eLORETA Global'!AU133</f>
        <v>0.44843457683835702</v>
      </c>
      <c r="AY133" s="7">
        <f>'Vigilance eLORETA Global'!AV133</f>
        <v>0.39398188916657489</v>
      </c>
      <c r="AZ133" s="7">
        <f>'Vigilance eLORETA Global'!AW133</f>
        <v>0.28293256154332092</v>
      </c>
      <c r="BA133" s="7">
        <f>'Vigilance eLORETA Global'!AX133</f>
        <v>0.2540446225838206</v>
      </c>
      <c r="BB133" s="7">
        <f>'Vigilance eLORETA Global'!AY133</f>
        <v>0.35444168147723593</v>
      </c>
      <c r="BC133" s="7">
        <f>'Vigilance eLORETA Global'!AZ133</f>
        <v>0.23207042159767222</v>
      </c>
      <c r="BD133" s="1">
        <f t="shared" si="25"/>
        <v>0.3276509588678303</v>
      </c>
      <c r="BE133" s="20">
        <f t="shared" si="26"/>
        <v>1.5999204568879424</v>
      </c>
    </row>
    <row r="134" spans="1:57" x14ac:dyDescent="0.25">
      <c r="A134" t="str">
        <f>'Vigilance eLORETA Global'!A134</f>
        <v>Nold06</v>
      </c>
      <c r="B134" t="str">
        <f>'Vigilance eLORETA Global'!B134</f>
        <v>segm10</v>
      </c>
      <c r="C134" s="7">
        <f>'Vigilance eLORETA Global'!E134</f>
        <v>1.9459656215983308</v>
      </c>
      <c r="D134" s="7">
        <f>'Vigilance eLORETA Global'!F134</f>
        <v>1.6758050216805291</v>
      </c>
      <c r="E134" s="7">
        <f>'Vigilance eLORETA Global'!G134</f>
        <v>2.3586110149421522</v>
      </c>
      <c r="F134" s="7">
        <f>'Vigilance eLORETA Global'!H134</f>
        <v>1.6874947828745566</v>
      </c>
      <c r="G134" s="7">
        <f>'Vigilance eLORETA Global'!I134</f>
        <v>1.231465314355036</v>
      </c>
      <c r="H134" s="7">
        <f>'Vigilance eLORETA Global'!J134</f>
        <v>1.1528944799832337</v>
      </c>
      <c r="I134" s="1">
        <f t="shared" si="20"/>
        <v>1.6753727059056398</v>
      </c>
      <c r="J134" s="7">
        <f>'Vigilance eLORETA Global'!K134</f>
        <v>1.6753727059056398</v>
      </c>
      <c r="K134" s="7">
        <f>'Vigilance eLORETA Global'!L134</f>
        <v>1.4401625627105719</v>
      </c>
      <c r="L134" s="7">
        <f>'Vigilance eLORETA Global'!M134</f>
        <v>1.1104968138952303</v>
      </c>
      <c r="M134" s="7">
        <f>'Vigilance eLORETA Global'!N134</f>
        <v>1.3895084016129988</v>
      </c>
      <c r="N134" s="7">
        <f>'Vigilance eLORETA Global'!O134</f>
        <v>1.1226747331454603</v>
      </c>
      <c r="O134" s="7">
        <f>'Vigilance eLORETA Global'!P134</f>
        <v>0.87546368383781714</v>
      </c>
      <c r="P134" s="2">
        <f t="shared" si="21"/>
        <v>1.2689464835179529</v>
      </c>
      <c r="Q134" s="2">
        <f t="shared" si="22"/>
        <v>1.4721595947117965</v>
      </c>
      <c r="R134" s="7">
        <f>'Vigilance eLORETA Global'!Q134</f>
        <v>0.78278893682739181</v>
      </c>
      <c r="S134" s="7">
        <f>'Vigilance eLORETA Global'!R134</f>
        <v>1.1201825220049118</v>
      </c>
      <c r="T134" s="7">
        <f>'Vigilance eLORETA Global'!S134</f>
        <v>1.3977776139552758</v>
      </c>
      <c r="U134" s="7">
        <f>'Vigilance eLORETA Global'!T134</f>
        <v>1.8310763095134277</v>
      </c>
      <c r="V134" s="7">
        <f>'Vigilance eLORETA Global'!U134</f>
        <v>1.2859292518992229</v>
      </c>
      <c r="W134" s="7">
        <f>'Vigilance eLORETA Global'!V134</f>
        <v>1.5690677266843058</v>
      </c>
      <c r="X134" s="7">
        <f>'Vigilance eLORETA Global'!W134</f>
        <v>1.3793787128963313</v>
      </c>
      <c r="Y134" s="7">
        <f>'Vigilance eLORETA Global'!X134</f>
        <v>1.2244059491667965</v>
      </c>
      <c r="Z134" s="7">
        <f>'Vigilance eLORETA Global'!Y134</f>
        <v>0.97493067230068464</v>
      </c>
      <c r="AA134" s="7">
        <f>'Vigilance eLORETA Global'!Z134</f>
        <v>5.9718893846903418</v>
      </c>
      <c r="AB134" s="7">
        <f>'Vigilance eLORETA Global'!AA134</f>
        <v>4.4336179177984461</v>
      </c>
      <c r="AC134" s="7">
        <f>'Vigilance eLORETA Global'!AB134</f>
        <v>6.1936673496322259</v>
      </c>
      <c r="AD134" s="7">
        <f>'Vigilance eLORETA Global'!AC134</f>
        <v>5.2723037188967448</v>
      </c>
      <c r="AE134" s="7">
        <f>'Vigilance eLORETA Global'!AD134</f>
        <v>5.0158952666099443</v>
      </c>
      <c r="AF134" s="7">
        <f>'Vigilance eLORETA Global'!AE134</f>
        <v>3.4138588085668711</v>
      </c>
      <c r="AG134" s="7">
        <f>'Vigilance eLORETA Global'!AF134</f>
        <v>5.0502054076990959</v>
      </c>
      <c r="AH134" s="7">
        <f>'Vigilance eLORETA Global'!AG134</f>
        <v>2.7207589364933011</v>
      </c>
      <c r="AI134" s="7">
        <f>'Vigilance eLORETA Global'!AH134</f>
        <v>2.3132633872732962</v>
      </c>
      <c r="AJ134" s="5">
        <f t="shared" si="23"/>
        <v>3.6636812926686733</v>
      </c>
      <c r="AK134" s="7">
        <f>'Vigilance eLORETA Global'!AI134</f>
        <v>3.242405484706012</v>
      </c>
      <c r="AL134" s="7">
        <f>'Vigilance eLORETA Global'!AJ134</f>
        <v>2.9379556834055345</v>
      </c>
      <c r="AM134" s="7">
        <f>'Vigilance eLORETA Global'!AK134</f>
        <v>2.4087443674842257</v>
      </c>
      <c r="AN134" s="7">
        <f>'Vigilance eLORETA Global'!AL134</f>
        <v>1.7011348598728371</v>
      </c>
      <c r="AO134" s="7">
        <f>'Vigilance eLORETA Global'!AM134</f>
        <v>0.61830618769007972</v>
      </c>
      <c r="AP134" s="7">
        <f>'Vigilance eLORETA Global'!AN134</f>
        <v>0.48419120720972642</v>
      </c>
      <c r="AQ134" s="7">
        <f>'Vigilance eLORETA Global'!AO134</f>
        <v>0.55909548724019631</v>
      </c>
      <c r="AR134" s="7">
        <f>'Vigilance eLORETA Global'!AP134</f>
        <v>0.53078524308255637</v>
      </c>
      <c r="AS134" s="7">
        <f>'Vigilance eLORETA Global'!AQ134</f>
        <v>0.46453953945722676</v>
      </c>
      <c r="AT134" s="7">
        <f>'Vigilance eLORETA Global'!AR134</f>
        <v>0.34108913013023395</v>
      </c>
      <c r="AU134" s="7">
        <f>'Vigilance eLORETA Global'!AS134</f>
        <v>0.52388724125346731</v>
      </c>
      <c r="AV134" s="7">
        <f>'Vigilance eLORETA Global'!AT134</f>
        <v>0.40795767774769115</v>
      </c>
      <c r="AW134" s="3">
        <f t="shared" si="24"/>
        <v>1.1850076757733154</v>
      </c>
      <c r="AX134" s="7">
        <f>'Vigilance eLORETA Global'!AU134</f>
        <v>0.4009285271403038</v>
      </c>
      <c r="AY134" s="7">
        <f>'Vigilance eLORETA Global'!AV134</f>
        <v>0.40339754781199888</v>
      </c>
      <c r="AZ134" s="7">
        <f>'Vigilance eLORETA Global'!AW134</f>
        <v>0.35961832989608267</v>
      </c>
      <c r="BA134" s="7">
        <f>'Vigilance eLORETA Global'!AX134</f>
        <v>0.2736122412002584</v>
      </c>
      <c r="BB134" s="7">
        <f>'Vigilance eLORETA Global'!AY134</f>
        <v>0.46745226355737979</v>
      </c>
      <c r="BC134" s="7">
        <f>'Vigilance eLORETA Global'!AZ134</f>
        <v>0.23005514359102977</v>
      </c>
      <c r="BD134" s="1">
        <f t="shared" si="25"/>
        <v>0.35584400886617557</v>
      </c>
      <c r="BE134" s="20">
        <f t="shared" si="26"/>
        <v>3.3629816644141375</v>
      </c>
    </row>
    <row r="135" spans="1:57" x14ac:dyDescent="0.25">
      <c r="A135" t="str">
        <f>'Vigilance eLORETA Global'!A135</f>
        <v>Nold07</v>
      </c>
      <c r="B135" t="str">
        <f>'Vigilance eLORETA Global'!B135</f>
        <v>segm1</v>
      </c>
      <c r="C135" s="7">
        <f>'Vigilance eLORETA Global'!E135</f>
        <v>1.0127672331864437</v>
      </c>
      <c r="D135" s="7">
        <f>'Vigilance eLORETA Global'!F135</f>
        <v>0.91377783352517383</v>
      </c>
      <c r="E135" s="7">
        <f>'Vigilance eLORETA Global'!G135</f>
        <v>1.6170509412224565</v>
      </c>
      <c r="F135" s="7">
        <f>'Vigilance eLORETA Global'!H135</f>
        <v>1.9651521513098804</v>
      </c>
      <c r="G135" s="7">
        <f>'Vigilance eLORETA Global'!I135</f>
        <v>0.968882847110906</v>
      </c>
      <c r="H135" s="7">
        <f>'Vigilance eLORETA Global'!J135</f>
        <v>0.72793858153819468</v>
      </c>
      <c r="I135" s="1">
        <f t="shared" si="20"/>
        <v>1.2009282646488424</v>
      </c>
      <c r="J135" s="7">
        <f>'Vigilance eLORETA Global'!K135</f>
        <v>0.40904810850646867</v>
      </c>
      <c r="K135" s="7">
        <f>'Vigilance eLORETA Global'!L135</f>
        <v>0.41055460776163599</v>
      </c>
      <c r="L135" s="7">
        <f>'Vigilance eLORETA Global'!M135</f>
        <v>0.71459714574078848</v>
      </c>
      <c r="M135" s="7">
        <f>'Vigilance eLORETA Global'!N135</f>
        <v>0.79896734025355509</v>
      </c>
      <c r="N135" s="7">
        <f>'Vigilance eLORETA Global'!O135</f>
        <v>0.38638474956936431</v>
      </c>
      <c r="O135" s="7">
        <f>'Vigilance eLORETA Global'!P135</f>
        <v>0.32314050030217278</v>
      </c>
      <c r="P135" s="2">
        <f t="shared" si="21"/>
        <v>0.50711540868899752</v>
      </c>
      <c r="Q135" s="2">
        <f t="shared" si="22"/>
        <v>0.85402183666891995</v>
      </c>
      <c r="R135" s="7">
        <f>'Vigilance eLORETA Global'!Q135</f>
        <v>0.36948272253724879</v>
      </c>
      <c r="S135" s="7">
        <f>'Vigilance eLORETA Global'!R135</f>
        <v>0.34723353396612677</v>
      </c>
      <c r="T135" s="7">
        <f>'Vigilance eLORETA Global'!S135</f>
        <v>0.52718624750376764</v>
      </c>
      <c r="U135" s="7">
        <f>'Vigilance eLORETA Global'!T135</f>
        <v>0.52010931350099276</v>
      </c>
      <c r="V135" s="7">
        <f>'Vigilance eLORETA Global'!U135</f>
        <v>0.29525735571456857</v>
      </c>
      <c r="W135" s="7">
        <f>'Vigilance eLORETA Global'!V135</f>
        <v>0.2831741344000035</v>
      </c>
      <c r="X135" s="7">
        <f>'Vigilance eLORETA Global'!W135</f>
        <v>0.52491869308482841</v>
      </c>
      <c r="Y135" s="7">
        <f>'Vigilance eLORETA Global'!X135</f>
        <v>0.65982818048900493</v>
      </c>
      <c r="Z135" s="7">
        <f>'Vigilance eLORETA Global'!Y135</f>
        <v>1.0791326609773433</v>
      </c>
      <c r="AA135" s="7">
        <f>'Vigilance eLORETA Global'!Z135</f>
        <v>0.90312817944860591</v>
      </c>
      <c r="AB135" s="7">
        <f>'Vigilance eLORETA Global'!AA135</f>
        <v>0.49395517723465243</v>
      </c>
      <c r="AC135" s="7">
        <f>'Vigilance eLORETA Global'!AB135</f>
        <v>0.55650183106526852</v>
      </c>
      <c r="AD135" s="7">
        <f>'Vigilance eLORETA Global'!AC135</f>
        <v>0.53270331023093442</v>
      </c>
      <c r="AE135" s="7">
        <f>'Vigilance eLORETA Global'!AD135</f>
        <v>0.88357703446408176</v>
      </c>
      <c r="AF135" s="7">
        <f>'Vigilance eLORETA Global'!AE135</f>
        <v>1.3025649035318438</v>
      </c>
      <c r="AG135" s="7">
        <f>'Vigilance eLORETA Global'!AF135</f>
        <v>0.85091844539970984</v>
      </c>
      <c r="AH135" s="7">
        <f>'Vigilance eLORETA Global'!AG135</f>
        <v>0.48564359921179678</v>
      </c>
      <c r="AI135" s="7">
        <f>'Vigilance eLORETA Global'!AH135</f>
        <v>0.62324254513845867</v>
      </c>
      <c r="AJ135" s="5">
        <f t="shared" si="23"/>
        <v>0.74134288002304405</v>
      </c>
      <c r="AK135" s="7">
        <f>'Vigilance eLORETA Global'!AI135</f>
        <v>1.1629982239856096</v>
      </c>
      <c r="AL135" s="7">
        <f>'Vigilance eLORETA Global'!AJ135</f>
        <v>0.38038271435340892</v>
      </c>
      <c r="AM135" s="7">
        <f>'Vigilance eLORETA Global'!AK135</f>
        <v>0.31065785495452308</v>
      </c>
      <c r="AN135" s="7">
        <f>'Vigilance eLORETA Global'!AL135</f>
        <v>0.21095748795459379</v>
      </c>
      <c r="AO135" s="7">
        <f>'Vigilance eLORETA Global'!AM135</f>
        <v>0.41831814096548076</v>
      </c>
      <c r="AP135" s="7">
        <f>'Vigilance eLORETA Global'!AN135</f>
        <v>0.38239702082147209</v>
      </c>
      <c r="AQ135" s="7">
        <f>'Vigilance eLORETA Global'!AO135</f>
        <v>1.1230280029368829</v>
      </c>
      <c r="AR135" s="7">
        <f>'Vigilance eLORETA Global'!AP135</f>
        <v>0.3110701248360852</v>
      </c>
      <c r="AS135" s="7">
        <f>'Vigilance eLORETA Global'!AQ135</f>
        <v>0.20291694558796708</v>
      </c>
      <c r="AT135" s="7">
        <f>'Vigilance eLORETA Global'!AR135</f>
        <v>0.13601531101580347</v>
      </c>
      <c r="AU135" s="7">
        <f>'Vigilance eLORETA Global'!AS135</f>
        <v>0.3705827397403777</v>
      </c>
      <c r="AV135" s="7">
        <f>'Vigilance eLORETA Global'!AT135</f>
        <v>0.34298872601610469</v>
      </c>
      <c r="AW135" s="3">
        <f t="shared" si="24"/>
        <v>0.4460261077640259</v>
      </c>
      <c r="AX135" s="7">
        <f>'Vigilance eLORETA Global'!AU135</f>
        <v>1.1106828790441927</v>
      </c>
      <c r="AY135" s="7">
        <f>'Vigilance eLORETA Global'!AV135</f>
        <v>0.1962312969943302</v>
      </c>
      <c r="AZ135" s="7">
        <f>'Vigilance eLORETA Global'!AW135</f>
        <v>0.12692648772775553</v>
      </c>
      <c r="BA135" s="7">
        <f>'Vigilance eLORETA Global'!AX135</f>
        <v>0.10001706998159794</v>
      </c>
      <c r="BB135" s="7">
        <f>'Vigilance eLORETA Global'!AY135</f>
        <v>0.38256281402746833</v>
      </c>
      <c r="BC135" s="7">
        <f>'Vigilance eLORETA Global'!AZ135</f>
        <v>0.29455326152561523</v>
      </c>
      <c r="BD135" s="1">
        <f t="shared" si="25"/>
        <v>0.36849563488349335</v>
      </c>
      <c r="BE135" s="20">
        <f t="shared" si="26"/>
        <v>0.70291078704995069</v>
      </c>
    </row>
    <row r="136" spans="1:57" x14ac:dyDescent="0.25">
      <c r="A136" t="str">
        <f>'Vigilance eLORETA Global'!A136</f>
        <v>Nold07</v>
      </c>
      <c r="B136" t="str">
        <f>'Vigilance eLORETA Global'!B136</f>
        <v>segm2</v>
      </c>
      <c r="C136" s="7">
        <f>'Vigilance eLORETA Global'!E136</f>
        <v>1.8657553252248671</v>
      </c>
      <c r="D136" s="7">
        <f>'Vigilance eLORETA Global'!F136</f>
        <v>1.5225031070481629</v>
      </c>
      <c r="E136" s="7">
        <f>'Vigilance eLORETA Global'!G136</f>
        <v>2.4182905028055495</v>
      </c>
      <c r="F136" s="7">
        <f>'Vigilance eLORETA Global'!H136</f>
        <v>2.9422553255202533</v>
      </c>
      <c r="G136" s="7">
        <f>'Vigilance eLORETA Global'!I136</f>
        <v>1.6792850658971521</v>
      </c>
      <c r="H136" s="7">
        <f>'Vigilance eLORETA Global'!J136</f>
        <v>1.1742294366644592</v>
      </c>
      <c r="I136" s="1">
        <f t="shared" si="20"/>
        <v>1.9337197938600743</v>
      </c>
      <c r="J136" s="7">
        <f>'Vigilance eLORETA Global'!K136</f>
        <v>0.5726493366084503</v>
      </c>
      <c r="K136" s="7">
        <f>'Vigilance eLORETA Global'!L136</f>
        <v>0.55526169957887928</v>
      </c>
      <c r="L136" s="7">
        <f>'Vigilance eLORETA Global'!M136</f>
        <v>0.8422448022984359</v>
      </c>
      <c r="M136" s="7">
        <f>'Vigilance eLORETA Global'!N136</f>
        <v>0.97565243171567784</v>
      </c>
      <c r="N136" s="7">
        <f>'Vigilance eLORETA Global'!O136</f>
        <v>0.5024408464082607</v>
      </c>
      <c r="O136" s="7">
        <f>'Vigilance eLORETA Global'!P136</f>
        <v>0.42538461367195329</v>
      </c>
      <c r="P136" s="2">
        <f t="shared" si="21"/>
        <v>0.64560562171360958</v>
      </c>
      <c r="Q136" s="2">
        <f t="shared" si="22"/>
        <v>1.2896627077868421</v>
      </c>
      <c r="R136" s="7">
        <f>'Vigilance eLORETA Global'!Q136</f>
        <v>0.39278496614990166</v>
      </c>
      <c r="S136" s="7">
        <f>'Vigilance eLORETA Global'!R136</f>
        <v>0.38340009100185218</v>
      </c>
      <c r="T136" s="7">
        <f>'Vigilance eLORETA Global'!S136</f>
        <v>0.57826084016932677</v>
      </c>
      <c r="U136" s="7">
        <f>'Vigilance eLORETA Global'!T136</f>
        <v>0.53565558761875354</v>
      </c>
      <c r="V136" s="7">
        <f>'Vigilance eLORETA Global'!U136</f>
        <v>0.3109661511475757</v>
      </c>
      <c r="W136" s="7">
        <f>'Vigilance eLORETA Global'!V136</f>
        <v>0.30240367795954237</v>
      </c>
      <c r="X136" s="7">
        <f>'Vigilance eLORETA Global'!W136</f>
        <v>0.56043260062297562</v>
      </c>
      <c r="Y136" s="7">
        <f>'Vigilance eLORETA Global'!X136</f>
        <v>0.71358899048199609</v>
      </c>
      <c r="Z136" s="7">
        <f>'Vigilance eLORETA Global'!Y136</f>
        <v>1.1715310802409971</v>
      </c>
      <c r="AA136" s="7">
        <f>'Vigilance eLORETA Global'!Z136</f>
        <v>1.0333696279899374</v>
      </c>
      <c r="AB136" s="7">
        <f>'Vigilance eLORETA Global'!AA136</f>
        <v>0.51240811609972114</v>
      </c>
      <c r="AC136" s="7">
        <f>'Vigilance eLORETA Global'!AB136</f>
        <v>0.6118642888764364</v>
      </c>
      <c r="AD136" s="7">
        <f>'Vigilance eLORETA Global'!AC136</f>
        <v>0.51018984630809383</v>
      </c>
      <c r="AE136" s="7">
        <f>'Vigilance eLORETA Global'!AD136</f>
        <v>1.0432193274336217</v>
      </c>
      <c r="AF136" s="7">
        <f>'Vigilance eLORETA Global'!AE136</f>
        <v>1.4773665529596698</v>
      </c>
      <c r="AG136" s="7">
        <f>'Vigilance eLORETA Global'!AF136</f>
        <v>1.0322483745119866</v>
      </c>
      <c r="AH136" s="7">
        <f>'Vigilance eLORETA Global'!AG136</f>
        <v>0.50042115109837337</v>
      </c>
      <c r="AI136" s="7">
        <f>'Vigilance eLORETA Global'!AH136</f>
        <v>0.68014609375642965</v>
      </c>
      <c r="AJ136" s="5">
        <f t="shared" si="23"/>
        <v>0.82056550419835317</v>
      </c>
      <c r="AK136" s="7">
        <f>'Vigilance eLORETA Global'!AI136</f>
        <v>0.85316963525521239</v>
      </c>
      <c r="AL136" s="7">
        <f>'Vigilance eLORETA Global'!AJ136</f>
        <v>0.37225807667362304</v>
      </c>
      <c r="AM136" s="7">
        <f>'Vigilance eLORETA Global'!AK136</f>
        <v>0.34800287595357055</v>
      </c>
      <c r="AN136" s="7">
        <f>'Vigilance eLORETA Global'!AL136</f>
        <v>0.30286318323948808</v>
      </c>
      <c r="AO136" s="7">
        <f>'Vigilance eLORETA Global'!AM136</f>
        <v>0.31410603518548097</v>
      </c>
      <c r="AP136" s="7">
        <f>'Vigilance eLORETA Global'!AN136</f>
        <v>0.32763307752843079</v>
      </c>
      <c r="AQ136" s="7">
        <f>'Vigilance eLORETA Global'!AO136</f>
        <v>0.96039980054079943</v>
      </c>
      <c r="AR136" s="7">
        <f>'Vigilance eLORETA Global'!AP136</f>
        <v>0.32541886993842112</v>
      </c>
      <c r="AS136" s="7">
        <f>'Vigilance eLORETA Global'!AQ136</f>
        <v>0.24217378136381959</v>
      </c>
      <c r="AT136" s="7">
        <f>'Vigilance eLORETA Global'!AR136</f>
        <v>0.2141274363045915</v>
      </c>
      <c r="AU136" s="7">
        <f>'Vigilance eLORETA Global'!AS136</f>
        <v>0.29371916664673631</v>
      </c>
      <c r="AV136" s="7">
        <f>'Vigilance eLORETA Global'!AT136</f>
        <v>0.31737061532497574</v>
      </c>
      <c r="AW136" s="3">
        <f t="shared" si="24"/>
        <v>0.40593687949626239</v>
      </c>
      <c r="AX136" s="7">
        <f>'Vigilance eLORETA Global'!AU136</f>
        <v>0.70132289391896363</v>
      </c>
      <c r="AY136" s="7">
        <f>'Vigilance eLORETA Global'!AV136</f>
        <v>0.1459640591042482</v>
      </c>
      <c r="AZ136" s="7">
        <f>'Vigilance eLORETA Global'!AW136</f>
        <v>0.13257168145005216</v>
      </c>
      <c r="BA136" s="7">
        <f>'Vigilance eLORETA Global'!AX136</f>
        <v>0.17521677246875572</v>
      </c>
      <c r="BB136" s="7">
        <f>'Vigilance eLORETA Global'!AY136</f>
        <v>0.21914123682959841</v>
      </c>
      <c r="BC136" s="7">
        <f>'Vigilance eLORETA Global'!AZ136</f>
        <v>0.201467204366608</v>
      </c>
      <c r="BD136" s="1">
        <f t="shared" si="25"/>
        <v>0.26261397468970432</v>
      </c>
      <c r="BE136" s="20">
        <f t="shared" si="26"/>
        <v>0.76719911738534396</v>
      </c>
    </row>
    <row r="137" spans="1:57" x14ac:dyDescent="0.25">
      <c r="A137" t="str">
        <f>'Vigilance eLORETA Global'!A137</f>
        <v>Nold07</v>
      </c>
      <c r="B137" t="str">
        <f>'Vigilance eLORETA Global'!B137</f>
        <v>segm3</v>
      </c>
      <c r="C137" s="7">
        <f>'Vigilance eLORETA Global'!E137</f>
        <v>1.6222877072476731</v>
      </c>
      <c r="D137" s="7">
        <f>'Vigilance eLORETA Global'!F137</f>
        <v>1.1283313043079295</v>
      </c>
      <c r="E137" s="7">
        <f>'Vigilance eLORETA Global'!G137</f>
        <v>1.8658029995115986</v>
      </c>
      <c r="F137" s="7">
        <f>'Vigilance eLORETA Global'!H137</f>
        <v>3.0810246300556168</v>
      </c>
      <c r="G137" s="7">
        <f>'Vigilance eLORETA Global'!I137</f>
        <v>1.2475221906383684</v>
      </c>
      <c r="H137" s="7">
        <f>'Vigilance eLORETA Global'!J137</f>
        <v>0.98549702832854269</v>
      </c>
      <c r="I137" s="1">
        <f t="shared" si="20"/>
        <v>1.6550776433482881</v>
      </c>
      <c r="J137" s="7">
        <f>'Vigilance eLORETA Global'!K137</f>
        <v>0.53362233262576397</v>
      </c>
      <c r="K137" s="7">
        <f>'Vigilance eLORETA Global'!L137</f>
        <v>0.4966985360103166</v>
      </c>
      <c r="L137" s="7">
        <f>'Vigilance eLORETA Global'!M137</f>
        <v>0.78896759706988462</v>
      </c>
      <c r="M137" s="7">
        <f>'Vigilance eLORETA Global'!N137</f>
        <v>1.1190535270654114</v>
      </c>
      <c r="N137" s="7">
        <f>'Vigilance eLORETA Global'!O137</f>
        <v>0.46000385906290164</v>
      </c>
      <c r="O137" s="7">
        <f>'Vigilance eLORETA Global'!P137</f>
        <v>0.39634879857966421</v>
      </c>
      <c r="P137" s="2">
        <f t="shared" si="21"/>
        <v>0.63244910840232371</v>
      </c>
      <c r="Q137" s="2">
        <f t="shared" si="22"/>
        <v>1.1437633758753061</v>
      </c>
      <c r="R137" s="7">
        <f>'Vigilance eLORETA Global'!Q137</f>
        <v>0.37733615866503006</v>
      </c>
      <c r="S137" s="7">
        <f>'Vigilance eLORETA Global'!R137</f>
        <v>0.42624084304110044</v>
      </c>
      <c r="T137" s="7">
        <f>'Vigilance eLORETA Global'!S137</f>
        <v>0.68650634414543288</v>
      </c>
      <c r="U137" s="7">
        <f>'Vigilance eLORETA Global'!T137</f>
        <v>0.97298526666612961</v>
      </c>
      <c r="V137" s="7">
        <f>'Vigilance eLORETA Global'!U137</f>
        <v>0.3694086160997192</v>
      </c>
      <c r="W137" s="7">
        <f>'Vigilance eLORETA Global'!V137</f>
        <v>0.35735831958300462</v>
      </c>
      <c r="X137" s="7">
        <f>'Vigilance eLORETA Global'!W137</f>
        <v>0.53936939711835108</v>
      </c>
      <c r="Y137" s="7">
        <f>'Vigilance eLORETA Global'!X137</f>
        <v>1.0502410482940823</v>
      </c>
      <c r="Z137" s="7">
        <f>'Vigilance eLORETA Global'!Y137</f>
        <v>1.7372066984980026</v>
      </c>
      <c r="AA137" s="7">
        <f>'Vigilance eLORETA Global'!Z137</f>
        <v>1.5328714028288313</v>
      </c>
      <c r="AB137" s="7">
        <f>'Vigilance eLORETA Global'!AA137</f>
        <v>0.65936925906600652</v>
      </c>
      <c r="AC137" s="7">
        <f>'Vigilance eLORETA Global'!AB137</f>
        <v>0.86196420735970092</v>
      </c>
      <c r="AD137" s="7">
        <f>'Vigilance eLORETA Global'!AC137</f>
        <v>0.36146865750082646</v>
      </c>
      <c r="AE137" s="7">
        <f>'Vigilance eLORETA Global'!AD137</f>
        <v>0.9059620814183591</v>
      </c>
      <c r="AF137" s="7">
        <f>'Vigilance eLORETA Global'!AE137</f>
        <v>1.4111752778612012</v>
      </c>
      <c r="AG137" s="7">
        <f>'Vigilance eLORETA Global'!AF137</f>
        <v>1.0421803603079312</v>
      </c>
      <c r="AH137" s="7">
        <f>'Vigilance eLORETA Global'!AG137</f>
        <v>0.43205712653627126</v>
      </c>
      <c r="AI137" s="7">
        <f>'Vigilance eLORETA Global'!AH137</f>
        <v>0.62724831348802956</v>
      </c>
      <c r="AJ137" s="5">
        <f t="shared" si="23"/>
        <v>0.93009281918979958</v>
      </c>
      <c r="AK137" s="7">
        <f>'Vigilance eLORETA Global'!AI137</f>
        <v>0.21399737071036243</v>
      </c>
      <c r="AL137" s="7">
        <f>'Vigilance eLORETA Global'!AJ137</f>
        <v>0.2616666788781804</v>
      </c>
      <c r="AM137" s="7">
        <f>'Vigilance eLORETA Global'!AK137</f>
        <v>0.30400274576120884</v>
      </c>
      <c r="AN137" s="7">
        <f>'Vigilance eLORETA Global'!AL137</f>
        <v>0.29685809618748937</v>
      </c>
      <c r="AO137" s="7">
        <f>'Vigilance eLORETA Global'!AM137</f>
        <v>0.16530423782568085</v>
      </c>
      <c r="AP137" s="7">
        <f>'Vigilance eLORETA Global'!AN137</f>
        <v>0.17168574691953162</v>
      </c>
      <c r="AQ137" s="7">
        <f>'Vigilance eLORETA Global'!AO137</f>
        <v>0.22693516313138792</v>
      </c>
      <c r="AR137" s="7">
        <f>'Vigilance eLORETA Global'!AP137</f>
        <v>0.20245122698429383</v>
      </c>
      <c r="AS137" s="7">
        <f>'Vigilance eLORETA Global'!AQ137</f>
        <v>0.20753471076081439</v>
      </c>
      <c r="AT137" s="7">
        <f>'Vigilance eLORETA Global'!AR137</f>
        <v>0.24231267995472189</v>
      </c>
      <c r="AU137" s="7">
        <f>'Vigilance eLORETA Global'!AS137</f>
        <v>0.13492627778117264</v>
      </c>
      <c r="AV137" s="7">
        <f>'Vigilance eLORETA Global'!AT137</f>
        <v>0.14754498276228253</v>
      </c>
      <c r="AW137" s="3">
        <f t="shared" si="24"/>
        <v>0.21460165980476056</v>
      </c>
      <c r="AX137" s="7">
        <f>'Vigilance eLORETA Global'!AU137</f>
        <v>9.4722704364544455E-2</v>
      </c>
      <c r="AY137" s="7">
        <f>'Vigilance eLORETA Global'!AV137</f>
        <v>6.1645738853539155E-2</v>
      </c>
      <c r="AZ137" s="7">
        <f>'Vigilance eLORETA Global'!AW137</f>
        <v>0.10586640380010572</v>
      </c>
      <c r="BA137" s="7">
        <f>'Vigilance eLORETA Global'!AX137</f>
        <v>0.18993382497822883</v>
      </c>
      <c r="BB137" s="7">
        <f>'Vigilance eLORETA Global'!AY137</f>
        <v>8.7093380561262493E-2</v>
      </c>
      <c r="BC137" s="7">
        <f>'Vigilance eLORETA Global'!AZ137</f>
        <v>6.1708821027424081E-2</v>
      </c>
      <c r="BD137" s="1">
        <f t="shared" si="25"/>
        <v>0.10016181226418412</v>
      </c>
      <c r="BE137" s="20">
        <f t="shared" si="26"/>
        <v>1.063503668860829</v>
      </c>
    </row>
    <row r="138" spans="1:57" x14ac:dyDescent="0.25">
      <c r="A138" t="str">
        <f>'Vigilance eLORETA Global'!A138</f>
        <v>Nold07</v>
      </c>
      <c r="B138" t="str">
        <f>'Vigilance eLORETA Global'!B138</f>
        <v>segm4</v>
      </c>
      <c r="C138" s="7">
        <f>'Vigilance eLORETA Global'!E138</f>
        <v>5.0695080521363796</v>
      </c>
      <c r="D138" s="7">
        <f>'Vigilance eLORETA Global'!F138</f>
        <v>3.1115792527387183</v>
      </c>
      <c r="E138" s="7">
        <f>'Vigilance eLORETA Global'!G138</f>
        <v>4.2709820067434849</v>
      </c>
      <c r="F138" s="7">
        <f>'Vigilance eLORETA Global'!H138</f>
        <v>3.7225837018008847</v>
      </c>
      <c r="G138" s="7">
        <f>'Vigilance eLORETA Global'!I138</f>
        <v>3.4503138809419447</v>
      </c>
      <c r="H138" s="7">
        <f>'Vigilance eLORETA Global'!J138</f>
        <v>2.3680892737380508</v>
      </c>
      <c r="I138" s="1">
        <f t="shared" si="20"/>
        <v>3.6655093613499106</v>
      </c>
      <c r="J138" s="7">
        <f>'Vigilance eLORETA Global'!K138</f>
        <v>1.0955233330766125</v>
      </c>
      <c r="K138" s="7">
        <f>'Vigilance eLORETA Global'!L138</f>
        <v>0.79138954930254457</v>
      </c>
      <c r="L138" s="7">
        <f>'Vigilance eLORETA Global'!M138</f>
        <v>1.1167434165759795</v>
      </c>
      <c r="M138" s="7">
        <f>'Vigilance eLORETA Global'!N138</f>
        <v>1.0129666692516786</v>
      </c>
      <c r="N138" s="7">
        <f>'Vigilance eLORETA Global'!O138</f>
        <v>0.7285955799810343</v>
      </c>
      <c r="O138" s="7">
        <f>'Vigilance eLORETA Global'!P138</f>
        <v>0.66906147335511257</v>
      </c>
      <c r="P138" s="2">
        <f t="shared" si="21"/>
        <v>0.90238000359049364</v>
      </c>
      <c r="Q138" s="2">
        <f t="shared" si="22"/>
        <v>2.2839446824702025</v>
      </c>
      <c r="R138" s="7">
        <f>'Vigilance eLORETA Global'!Q138</f>
        <v>0.6092762561681393</v>
      </c>
      <c r="S138" s="7">
        <f>'Vigilance eLORETA Global'!R138</f>
        <v>0.51398319842679729</v>
      </c>
      <c r="T138" s="7">
        <f>'Vigilance eLORETA Global'!S138</f>
        <v>0.73748011102816635</v>
      </c>
      <c r="U138" s="7">
        <f>'Vigilance eLORETA Global'!T138</f>
        <v>0.57403664501831497</v>
      </c>
      <c r="V138" s="7">
        <f>'Vigilance eLORETA Global'!U138</f>
        <v>0.43107845486982188</v>
      </c>
      <c r="W138" s="7">
        <f>'Vigilance eLORETA Global'!V138</f>
        <v>0.41182770507366118</v>
      </c>
      <c r="X138" s="7">
        <f>'Vigilance eLORETA Global'!W138</f>
        <v>0.71738900961584062</v>
      </c>
      <c r="Y138" s="7">
        <f>'Vigilance eLORETA Global'!X138</f>
        <v>0.81983326165168258</v>
      </c>
      <c r="Z138" s="7">
        <f>'Vigilance eLORETA Global'!Y138</f>
        <v>1.3815845465848287</v>
      </c>
      <c r="AA138" s="7">
        <f>'Vigilance eLORETA Global'!Z138</f>
        <v>1.1486276267032436</v>
      </c>
      <c r="AB138" s="7">
        <f>'Vigilance eLORETA Global'!AA138</f>
        <v>0.67468039268821511</v>
      </c>
      <c r="AC138" s="7">
        <f>'Vigilance eLORETA Global'!AB138</f>
        <v>0.71756242893660604</v>
      </c>
      <c r="AD138" s="7">
        <f>'Vigilance eLORETA Global'!AC138</f>
        <v>0.71794507457791767</v>
      </c>
      <c r="AE138" s="7">
        <f>'Vigilance eLORETA Global'!AD138</f>
        <v>1.5447941798597902</v>
      </c>
      <c r="AF138" s="7">
        <f>'Vigilance eLORETA Global'!AE138</f>
        <v>2.2871648798446835</v>
      </c>
      <c r="AG138" s="7">
        <f>'Vigilance eLORETA Global'!AF138</f>
        <v>1.5978536711446734</v>
      </c>
      <c r="AH138" s="7">
        <f>'Vigilance eLORETA Global'!AG138</f>
        <v>0.80130793438760151</v>
      </c>
      <c r="AI138" s="7">
        <f>'Vigilance eLORETA Global'!AH138</f>
        <v>1.04404593474165</v>
      </c>
      <c r="AJ138" s="5">
        <f t="shared" si="23"/>
        <v>1.1210657450613943</v>
      </c>
      <c r="AK138" s="7">
        <f>'Vigilance eLORETA Global'!AI138</f>
        <v>0.31760997375490257</v>
      </c>
      <c r="AL138" s="7">
        <f>'Vigilance eLORETA Global'!AJ138</f>
        <v>0.36902564736459698</v>
      </c>
      <c r="AM138" s="7">
        <f>'Vigilance eLORETA Global'!AK138</f>
        <v>0.4513429519330367</v>
      </c>
      <c r="AN138" s="7">
        <f>'Vigilance eLORETA Global'!AL138</f>
        <v>0.56310364161475834</v>
      </c>
      <c r="AO138" s="7">
        <f>'Vigilance eLORETA Global'!AM138</f>
        <v>0.2437988337114099</v>
      </c>
      <c r="AP138" s="7">
        <f>'Vigilance eLORETA Global'!AN138</f>
        <v>0.26401584308541737</v>
      </c>
      <c r="AQ138" s="7">
        <f>'Vigilance eLORETA Global'!AO138</f>
        <v>0.3581474133307464</v>
      </c>
      <c r="AR138" s="7">
        <f>'Vigilance eLORETA Global'!AP138</f>
        <v>0.30174280458889174</v>
      </c>
      <c r="AS138" s="7">
        <f>'Vigilance eLORETA Global'!AQ138</f>
        <v>0.30945007923088824</v>
      </c>
      <c r="AT138" s="7">
        <f>'Vigilance eLORETA Global'!AR138</f>
        <v>0.41457039177512506</v>
      </c>
      <c r="AU138" s="7">
        <f>'Vigilance eLORETA Global'!AS138</f>
        <v>0.19776883767662395</v>
      </c>
      <c r="AV138" s="7">
        <f>'Vigilance eLORETA Global'!AT138</f>
        <v>0.23157854624886143</v>
      </c>
      <c r="AW138" s="3">
        <f t="shared" si="24"/>
        <v>0.33517958035960488</v>
      </c>
      <c r="AX138" s="7">
        <f>'Vigilance eLORETA Global'!AU138</f>
        <v>0.15567592692366591</v>
      </c>
      <c r="AY138" s="7">
        <f>'Vigilance eLORETA Global'!AV138</f>
        <v>9.5376230586824359E-2</v>
      </c>
      <c r="AZ138" s="7">
        <f>'Vigilance eLORETA Global'!AW138</f>
        <v>0.18936966362227015</v>
      </c>
      <c r="BA138" s="7">
        <f>'Vigilance eLORETA Global'!AX138</f>
        <v>0.44062749977092719</v>
      </c>
      <c r="BB138" s="7">
        <f>'Vigilance eLORETA Global'!AY138</f>
        <v>0.13196818714689124</v>
      </c>
      <c r="BC138" s="7">
        <f>'Vigilance eLORETA Global'!AZ138</f>
        <v>0.1132515512265088</v>
      </c>
      <c r="BD138" s="1">
        <f t="shared" si="25"/>
        <v>0.1877115098795146</v>
      </c>
      <c r="BE138" s="20">
        <f t="shared" si="26"/>
        <v>0.90994621103006945</v>
      </c>
    </row>
    <row r="139" spans="1:57" x14ac:dyDescent="0.25">
      <c r="A139" t="str">
        <f>'Vigilance eLORETA Global'!A139</f>
        <v>Nold07</v>
      </c>
      <c r="B139" t="str">
        <f>'Vigilance eLORETA Global'!B139</f>
        <v>segm5</v>
      </c>
      <c r="C139" s="7">
        <f>'Vigilance eLORETA Global'!E139</f>
        <v>1.8324820989061674</v>
      </c>
      <c r="D139" s="7">
        <f>'Vigilance eLORETA Global'!F139</f>
        <v>1.2162826706182988</v>
      </c>
      <c r="E139" s="7">
        <f>'Vigilance eLORETA Global'!G139</f>
        <v>1.812416168040236</v>
      </c>
      <c r="F139" s="7">
        <f>'Vigilance eLORETA Global'!H139</f>
        <v>1.9324091065490905</v>
      </c>
      <c r="G139" s="7">
        <f>'Vigilance eLORETA Global'!I139</f>
        <v>1.2201202045334945</v>
      </c>
      <c r="H139" s="7">
        <f>'Vigilance eLORETA Global'!J139</f>
        <v>1.0596988349454088</v>
      </c>
      <c r="I139" s="1">
        <f t="shared" si="20"/>
        <v>1.5122348472654494</v>
      </c>
      <c r="J139" s="7">
        <f>'Vigilance eLORETA Global'!K139</f>
        <v>0.71717414197479068</v>
      </c>
      <c r="K139" s="7">
        <f>'Vigilance eLORETA Global'!L139</f>
        <v>0.58226469046992635</v>
      </c>
      <c r="L139" s="7">
        <f>'Vigilance eLORETA Global'!M139</f>
        <v>0.82616443359772462</v>
      </c>
      <c r="M139" s="7">
        <f>'Vigilance eLORETA Global'!N139</f>
        <v>0.79884602109188063</v>
      </c>
      <c r="N139" s="7">
        <f>'Vigilance eLORETA Global'!O139</f>
        <v>0.48866917273838217</v>
      </c>
      <c r="O139" s="7">
        <f>'Vigilance eLORETA Global'!P139</f>
        <v>0.47371565267986704</v>
      </c>
      <c r="P139" s="2">
        <f t="shared" si="21"/>
        <v>0.6478056854254286</v>
      </c>
      <c r="Q139" s="2">
        <f t="shared" si="22"/>
        <v>1.0800202663454392</v>
      </c>
      <c r="R139" s="7">
        <f>'Vigilance eLORETA Global'!Q139</f>
        <v>0.58315163426498107</v>
      </c>
      <c r="S139" s="7">
        <f>'Vigilance eLORETA Global'!R139</f>
        <v>0.57933007554375771</v>
      </c>
      <c r="T139" s="7">
        <f>'Vigilance eLORETA Global'!S139</f>
        <v>0.88978384093537677</v>
      </c>
      <c r="U139" s="7">
        <f>'Vigilance eLORETA Global'!T139</f>
        <v>0.83562698460064055</v>
      </c>
      <c r="V139" s="7">
        <f>'Vigilance eLORETA Global'!U139</f>
        <v>0.47459306264327006</v>
      </c>
      <c r="W139" s="7">
        <f>'Vigilance eLORETA Global'!V139</f>
        <v>0.49454284897697115</v>
      </c>
      <c r="X139" s="7">
        <f>'Vigilance eLORETA Global'!W139</f>
        <v>0.79395908873653487</v>
      </c>
      <c r="Y139" s="7">
        <f>'Vigilance eLORETA Global'!X139</f>
        <v>1.113991149642392</v>
      </c>
      <c r="Z139" s="7">
        <f>'Vigilance eLORETA Global'!Y139</f>
        <v>1.9014498986163901</v>
      </c>
      <c r="AA139" s="7">
        <f>'Vigilance eLORETA Global'!Z139</f>
        <v>1.8908624221487229</v>
      </c>
      <c r="AB139" s="7">
        <f>'Vigilance eLORETA Global'!AA139</f>
        <v>0.86746777707391676</v>
      </c>
      <c r="AC139" s="7">
        <f>'Vigilance eLORETA Global'!AB139</f>
        <v>1.0216340402302468</v>
      </c>
      <c r="AD139" s="7">
        <f>'Vigilance eLORETA Global'!AC139</f>
        <v>0.66793876851925016</v>
      </c>
      <c r="AE139" s="7">
        <f>'Vigilance eLORETA Global'!AD139</f>
        <v>1.4729114277895914</v>
      </c>
      <c r="AF139" s="7">
        <f>'Vigilance eLORETA Global'!AE139</f>
        <v>2.1427491263321583</v>
      </c>
      <c r="AG139" s="7">
        <f>'Vigilance eLORETA Global'!AF139</f>
        <v>1.6805306694644302</v>
      </c>
      <c r="AH139" s="7">
        <f>'Vigilance eLORETA Global'!AG139</f>
        <v>0.74526789757070089</v>
      </c>
      <c r="AI139" s="7">
        <f>'Vigilance eLORETA Global'!AH139</f>
        <v>1.0533852741762859</v>
      </c>
      <c r="AJ139" s="5">
        <f t="shared" si="23"/>
        <v>1.2793456283583851</v>
      </c>
      <c r="AK139" s="7">
        <f>'Vigilance eLORETA Global'!AI139</f>
        <v>0.31987629339529805</v>
      </c>
      <c r="AL139" s="7">
        <f>'Vigilance eLORETA Global'!AJ139</f>
        <v>0.37317092123075396</v>
      </c>
      <c r="AM139" s="7">
        <f>'Vigilance eLORETA Global'!AK139</f>
        <v>0.406593622817912</v>
      </c>
      <c r="AN139" s="7">
        <f>'Vigilance eLORETA Global'!AL139</f>
        <v>0.38407998847196256</v>
      </c>
      <c r="AO139" s="7">
        <f>'Vigilance eLORETA Global'!AM139</f>
        <v>0.22712855804306681</v>
      </c>
      <c r="AP139" s="7">
        <f>'Vigilance eLORETA Global'!AN139</f>
        <v>0.24724452071540379</v>
      </c>
      <c r="AQ139" s="7">
        <f>'Vigilance eLORETA Global'!AO139</f>
        <v>0.33893714428292931</v>
      </c>
      <c r="AR139" s="7">
        <f>'Vigilance eLORETA Global'!AP139</f>
        <v>0.26812370915430628</v>
      </c>
      <c r="AS139" s="7">
        <f>'Vigilance eLORETA Global'!AQ139</f>
        <v>0.26279812676518621</v>
      </c>
      <c r="AT139" s="7">
        <f>'Vigilance eLORETA Global'!AR139</f>
        <v>0.27344592140390472</v>
      </c>
      <c r="AU139" s="7">
        <f>'Vigilance eLORETA Global'!AS139</f>
        <v>0.17617421933839467</v>
      </c>
      <c r="AV139" s="7">
        <f>'Vigilance eLORETA Global'!AT139</f>
        <v>0.20242100757815526</v>
      </c>
      <c r="AW139" s="3">
        <f t="shared" si="24"/>
        <v>0.28999950276643943</v>
      </c>
      <c r="AX139" s="7">
        <f>'Vigilance eLORETA Global'!AU139</f>
        <v>0.1642569371001345</v>
      </c>
      <c r="AY139" s="7">
        <f>'Vigilance eLORETA Global'!AV139</f>
        <v>8.81672354689685E-2</v>
      </c>
      <c r="AZ139" s="7">
        <f>'Vigilance eLORETA Global'!AW139</f>
        <v>0.13734095148931744</v>
      </c>
      <c r="BA139" s="7">
        <f>'Vigilance eLORETA Global'!AX139</f>
        <v>0.23719498633149841</v>
      </c>
      <c r="BB139" s="7">
        <f>'Vigilance eLORETA Global'!AY139</f>
        <v>0.11369399144618042</v>
      </c>
      <c r="BC139" s="7">
        <f>'Vigilance eLORETA Global'!AZ139</f>
        <v>9.1102966937013474E-2</v>
      </c>
      <c r="BD139" s="1">
        <f t="shared" si="25"/>
        <v>0.13862617812885211</v>
      </c>
      <c r="BE139" s="20">
        <f t="shared" si="26"/>
        <v>1.2648940627413674</v>
      </c>
    </row>
    <row r="140" spans="1:57" x14ac:dyDescent="0.25">
      <c r="A140" t="str">
        <f>'Vigilance eLORETA Global'!A140</f>
        <v>Nold07</v>
      </c>
      <c r="B140" t="str">
        <f>'Vigilance eLORETA Global'!B140</f>
        <v>segm6</v>
      </c>
      <c r="C140" s="7">
        <f>'Vigilance eLORETA Global'!E140</f>
        <v>2.0390630914415615</v>
      </c>
      <c r="D140" s="7">
        <f>'Vigilance eLORETA Global'!F140</f>
        <v>1.3302859011827446</v>
      </c>
      <c r="E140" s="7">
        <f>'Vigilance eLORETA Global'!G140</f>
        <v>1.7186248041746861</v>
      </c>
      <c r="F140" s="7">
        <f>'Vigilance eLORETA Global'!H140</f>
        <v>1.3268613324423324</v>
      </c>
      <c r="G140" s="7">
        <f>'Vigilance eLORETA Global'!I140</f>
        <v>1.257019056255368</v>
      </c>
      <c r="H140" s="7">
        <f>'Vigilance eLORETA Global'!J140</f>
        <v>1.0775394802683955</v>
      </c>
      <c r="I140" s="1">
        <f t="shared" si="20"/>
        <v>1.4582322776275145</v>
      </c>
      <c r="J140" s="7">
        <f>'Vigilance eLORETA Global'!K140</f>
        <v>0.8124117147647395</v>
      </c>
      <c r="K140" s="7">
        <f>'Vigilance eLORETA Global'!L140</f>
        <v>0.66683337740886206</v>
      </c>
      <c r="L140" s="7">
        <f>'Vigilance eLORETA Global'!M140</f>
        <v>0.84655362238548038</v>
      </c>
      <c r="M140" s="7">
        <f>'Vigilance eLORETA Global'!N140</f>
        <v>0.60218281873865387</v>
      </c>
      <c r="N140" s="7">
        <f>'Vigilance eLORETA Global'!O140</f>
        <v>0.53380004447858564</v>
      </c>
      <c r="O140" s="7">
        <f>'Vigilance eLORETA Global'!P140</f>
        <v>0.51984729467747592</v>
      </c>
      <c r="P140" s="2">
        <f t="shared" si="21"/>
        <v>0.66360481207563282</v>
      </c>
      <c r="Q140" s="2">
        <f t="shared" si="22"/>
        <v>1.0609185448515737</v>
      </c>
      <c r="R140" s="7">
        <f>'Vigilance eLORETA Global'!Q140</f>
        <v>0.6557620448815682</v>
      </c>
      <c r="S140" s="7">
        <f>'Vigilance eLORETA Global'!R140</f>
        <v>0.60979143694198201</v>
      </c>
      <c r="T140" s="7">
        <f>'Vigilance eLORETA Global'!S140</f>
        <v>0.8630081337189619</v>
      </c>
      <c r="U140" s="7">
        <f>'Vigilance eLORETA Global'!T140</f>
        <v>0.73386458871716787</v>
      </c>
      <c r="V140" s="7">
        <f>'Vigilance eLORETA Global'!U140</f>
        <v>0.49773734928181157</v>
      </c>
      <c r="W140" s="7">
        <f>'Vigilance eLORETA Global'!V140</f>
        <v>0.51480788255738086</v>
      </c>
      <c r="X140" s="7">
        <f>'Vigilance eLORETA Global'!W140</f>
        <v>0.98970665348723463</v>
      </c>
      <c r="Y140" s="7">
        <f>'Vigilance eLORETA Global'!X140</f>
        <v>1.1633531143300415</v>
      </c>
      <c r="Z140" s="7">
        <f>'Vigilance eLORETA Global'!Y140</f>
        <v>1.9130354272506751</v>
      </c>
      <c r="AA140" s="7">
        <f>'Vigilance eLORETA Global'!Z140</f>
        <v>1.9291419614215786</v>
      </c>
      <c r="AB140" s="7">
        <f>'Vigilance eLORETA Global'!AA140</f>
        <v>1.0055238648433817</v>
      </c>
      <c r="AC140" s="7">
        <f>'Vigilance eLORETA Global'!AB140</f>
        <v>1.103044782621208</v>
      </c>
      <c r="AD140" s="7">
        <f>'Vigilance eLORETA Global'!AC140</f>
        <v>0.73452961322054255</v>
      </c>
      <c r="AE140" s="7">
        <f>'Vigilance eLORETA Global'!AD140</f>
        <v>1.3991434079486418</v>
      </c>
      <c r="AF140" s="7">
        <f>'Vigilance eLORETA Global'!AE140</f>
        <v>2.2196054511836976</v>
      </c>
      <c r="AG140" s="7">
        <f>'Vigilance eLORETA Global'!AF140</f>
        <v>1.7421214989766376</v>
      </c>
      <c r="AH140" s="7">
        <f>'Vigilance eLORETA Global'!AG140</f>
        <v>0.84627613095836307</v>
      </c>
      <c r="AI140" s="7">
        <f>'Vigilance eLORETA Global'!AH140</f>
        <v>1.0606050156433824</v>
      </c>
      <c r="AJ140" s="5">
        <f t="shared" si="23"/>
        <v>1.3421739101571155</v>
      </c>
      <c r="AK140" s="7">
        <f>'Vigilance eLORETA Global'!AI140</f>
        <v>0.41364180186603416</v>
      </c>
      <c r="AL140" s="7">
        <f>'Vigilance eLORETA Global'!AJ140</f>
        <v>0.46408482503129672</v>
      </c>
      <c r="AM140" s="7">
        <f>'Vigilance eLORETA Global'!AK140</f>
        <v>0.50439215471171406</v>
      </c>
      <c r="AN140" s="7">
        <f>'Vigilance eLORETA Global'!AL140</f>
        <v>0.4201437117303613</v>
      </c>
      <c r="AO140" s="7">
        <f>'Vigilance eLORETA Global'!AM140</f>
        <v>0.32773970243093536</v>
      </c>
      <c r="AP140" s="7">
        <f>'Vigilance eLORETA Global'!AN140</f>
        <v>0.30238880735979429</v>
      </c>
      <c r="AQ140" s="7">
        <f>'Vigilance eLORETA Global'!AO140</f>
        <v>0.48369115234972493</v>
      </c>
      <c r="AR140" s="7">
        <f>'Vigilance eLORETA Global'!AP140</f>
        <v>0.36112698787184055</v>
      </c>
      <c r="AS140" s="7">
        <f>'Vigilance eLORETA Global'!AQ140</f>
        <v>0.32131481659816846</v>
      </c>
      <c r="AT140" s="7">
        <f>'Vigilance eLORETA Global'!AR140</f>
        <v>0.2862596754077591</v>
      </c>
      <c r="AU140" s="7">
        <f>'Vigilance eLORETA Global'!AS140</f>
        <v>0.2753141704584961</v>
      </c>
      <c r="AV140" s="7">
        <f>'Vigilance eLORETA Global'!AT140</f>
        <v>0.26516104392194351</v>
      </c>
      <c r="AW140" s="3">
        <f t="shared" si="24"/>
        <v>0.36877157081150563</v>
      </c>
      <c r="AX140" s="7">
        <f>'Vigilance eLORETA Global'!AU140</f>
        <v>0.25629594563656299</v>
      </c>
      <c r="AY140" s="7">
        <f>'Vigilance eLORETA Global'!AV140</f>
        <v>0.15058974166284173</v>
      </c>
      <c r="AZ140" s="7">
        <f>'Vigilance eLORETA Global'!AW140</f>
        <v>0.17693772200494109</v>
      </c>
      <c r="BA140" s="7">
        <f>'Vigilance eLORETA Global'!AX140</f>
        <v>0.23822826622463927</v>
      </c>
      <c r="BB140" s="7">
        <f>'Vigilance eLORETA Global'!AY140</f>
        <v>0.23834489258913624</v>
      </c>
      <c r="BC140" s="7">
        <f>'Vigilance eLORETA Global'!AZ140</f>
        <v>0.12801734327985825</v>
      </c>
      <c r="BD140" s="1">
        <f t="shared" si="25"/>
        <v>0.19806898523299657</v>
      </c>
      <c r="BE140" s="20">
        <f t="shared" si="26"/>
        <v>1.35063430065902</v>
      </c>
    </row>
    <row r="141" spans="1:57" x14ac:dyDescent="0.25">
      <c r="A141" t="str">
        <f>'Vigilance eLORETA Global'!A141</f>
        <v>Nold07</v>
      </c>
      <c r="B141" t="str">
        <f>'Vigilance eLORETA Global'!B141</f>
        <v>segm7</v>
      </c>
      <c r="C141" s="7">
        <f>'Vigilance eLORETA Global'!E141</f>
        <v>2.5220866973001699</v>
      </c>
      <c r="D141" s="7">
        <f>'Vigilance eLORETA Global'!F141</f>
        <v>1.1944405648632166</v>
      </c>
      <c r="E141" s="7">
        <f>'Vigilance eLORETA Global'!G141</f>
        <v>1.479709054885741</v>
      </c>
      <c r="F141" s="7">
        <f>'Vigilance eLORETA Global'!H141</f>
        <v>1.0221314559729753</v>
      </c>
      <c r="G141" s="7">
        <f>'Vigilance eLORETA Global'!I141</f>
        <v>1.2424139031233929</v>
      </c>
      <c r="H141" s="7">
        <f>'Vigilance eLORETA Global'!J141</f>
        <v>1.0607620494923202</v>
      </c>
      <c r="I141" s="1">
        <f t="shared" si="20"/>
        <v>1.4202572876063027</v>
      </c>
      <c r="J141" s="7">
        <f>'Vigilance eLORETA Global'!K141</f>
        <v>1.1018006252833681</v>
      </c>
      <c r="K141" s="7">
        <f>'Vigilance eLORETA Global'!L141</f>
        <v>0.54553477065478106</v>
      </c>
      <c r="L141" s="7">
        <f>'Vigilance eLORETA Global'!M141</f>
        <v>0.65843866170719734</v>
      </c>
      <c r="M141" s="7">
        <f>'Vigilance eLORETA Global'!N141</f>
        <v>0.46136622770766555</v>
      </c>
      <c r="N141" s="7">
        <f>'Vigilance eLORETA Global'!O141</f>
        <v>0.53710458643256587</v>
      </c>
      <c r="O141" s="7">
        <f>'Vigilance eLORETA Global'!P141</f>
        <v>0.50935568988753677</v>
      </c>
      <c r="P141" s="2">
        <f t="shared" si="21"/>
        <v>0.63560009361218583</v>
      </c>
      <c r="Q141" s="2">
        <f t="shared" si="22"/>
        <v>1.0279286906092442</v>
      </c>
      <c r="R141" s="7">
        <f>'Vigilance eLORETA Global'!Q141</f>
        <v>0.72600271625099644</v>
      </c>
      <c r="S141" s="7">
        <f>'Vigilance eLORETA Global'!R141</f>
        <v>0.54658328699754288</v>
      </c>
      <c r="T141" s="7">
        <f>'Vigilance eLORETA Global'!S141</f>
        <v>0.72522934249463311</v>
      </c>
      <c r="U141" s="7">
        <f>'Vigilance eLORETA Global'!T141</f>
        <v>0.58793565354891464</v>
      </c>
      <c r="V141" s="7">
        <f>'Vigilance eLORETA Global'!U141</f>
        <v>0.47830997486914462</v>
      </c>
      <c r="W141" s="7">
        <f>'Vigilance eLORETA Global'!V141</f>
        <v>0.47813642733654954</v>
      </c>
      <c r="X141" s="7">
        <f>'Vigilance eLORETA Global'!W141</f>
        <v>0.79609994422542818</v>
      </c>
      <c r="Y141" s="7">
        <f>'Vigilance eLORETA Global'!X141</f>
        <v>1.0023648279306188</v>
      </c>
      <c r="Z141" s="7">
        <f>'Vigilance eLORETA Global'!Y141</f>
        <v>1.6557436200381841</v>
      </c>
      <c r="AA141" s="7">
        <f>'Vigilance eLORETA Global'!Z141</f>
        <v>1.6081460296228851</v>
      </c>
      <c r="AB141" s="7">
        <f>'Vigilance eLORETA Global'!AA141</f>
        <v>0.83798044094543589</v>
      </c>
      <c r="AC141" s="7">
        <f>'Vigilance eLORETA Global'!AB141</f>
        <v>0.94330076638603466</v>
      </c>
      <c r="AD141" s="7">
        <f>'Vigilance eLORETA Global'!AC141</f>
        <v>0.64047583563904087</v>
      </c>
      <c r="AE141" s="7">
        <f>'Vigilance eLORETA Global'!AD141</f>
        <v>1.4206789540905911</v>
      </c>
      <c r="AF141" s="7">
        <f>'Vigilance eLORETA Global'!AE141</f>
        <v>2.0729001626161603</v>
      </c>
      <c r="AG141" s="7">
        <f>'Vigilance eLORETA Global'!AF141</f>
        <v>1.5656108781722835</v>
      </c>
      <c r="AH141" s="7">
        <f>'Vigilance eLORETA Global'!AG141</f>
        <v>0.7911346231574431</v>
      </c>
      <c r="AI141" s="7">
        <f>'Vigilance eLORETA Global'!AH141</f>
        <v>0.99433453640503766</v>
      </c>
      <c r="AJ141" s="5">
        <f t="shared" si="23"/>
        <v>1.1940642182690953</v>
      </c>
      <c r="AK141" s="7">
        <f>'Vigilance eLORETA Global'!AI141</f>
        <v>0.3710706457721854</v>
      </c>
      <c r="AL141" s="7">
        <f>'Vigilance eLORETA Global'!AJ141</f>
        <v>0.43207612240095006</v>
      </c>
      <c r="AM141" s="7">
        <f>'Vigilance eLORETA Global'!AK141</f>
        <v>0.39221023591241722</v>
      </c>
      <c r="AN141" s="7">
        <f>'Vigilance eLORETA Global'!AL141</f>
        <v>0.33617327933541158</v>
      </c>
      <c r="AO141" s="7">
        <f>'Vigilance eLORETA Global'!AM141</f>
        <v>0.40068289967252535</v>
      </c>
      <c r="AP141" s="7">
        <f>'Vigilance eLORETA Global'!AN141</f>
        <v>0.26320230943903278</v>
      </c>
      <c r="AQ141" s="7">
        <f>'Vigilance eLORETA Global'!AO141</f>
        <v>0.39268963393870965</v>
      </c>
      <c r="AR141" s="7">
        <f>'Vigilance eLORETA Global'!AP141</f>
        <v>0.38034051472119529</v>
      </c>
      <c r="AS141" s="7">
        <f>'Vigilance eLORETA Global'!AQ141</f>
        <v>0.2965223852056339</v>
      </c>
      <c r="AT141" s="7">
        <f>'Vigilance eLORETA Global'!AR141</f>
        <v>0.26257041278723259</v>
      </c>
      <c r="AU141" s="7">
        <f>'Vigilance eLORETA Global'!AS141</f>
        <v>0.43954272512274445</v>
      </c>
      <c r="AV141" s="7">
        <f>'Vigilance eLORETA Global'!AT141</f>
        <v>0.22643149333771651</v>
      </c>
      <c r="AW141" s="3">
        <f t="shared" si="24"/>
        <v>0.34945938813714622</v>
      </c>
      <c r="AX141" s="7">
        <f>'Vigilance eLORETA Global'!AU141</f>
        <v>0.36398597979769487</v>
      </c>
      <c r="AY141" s="7">
        <f>'Vigilance eLORETA Global'!AV141</f>
        <v>0.38075574521584904</v>
      </c>
      <c r="AZ141" s="7">
        <f>'Vigilance eLORETA Global'!AW141</f>
        <v>0.27362262416857391</v>
      </c>
      <c r="BA141" s="7">
        <f>'Vigilance eLORETA Global'!AX141</f>
        <v>0.27137746652467443</v>
      </c>
      <c r="BB141" s="7">
        <f>'Vigilance eLORETA Global'!AY141</f>
        <v>0.6525100910242706</v>
      </c>
      <c r="BC141" s="7">
        <f>'Vigilance eLORETA Global'!AZ141</f>
        <v>0.19775369647007654</v>
      </c>
      <c r="BD141" s="1">
        <f t="shared" si="25"/>
        <v>0.3566676005335232</v>
      </c>
      <c r="BE141" s="20">
        <f t="shared" si="26"/>
        <v>1.1406059381914311</v>
      </c>
    </row>
    <row r="142" spans="1:57" x14ac:dyDescent="0.25">
      <c r="A142" t="str">
        <f>'Vigilance eLORETA Global'!A142</f>
        <v>Nold07</v>
      </c>
      <c r="B142" t="str">
        <f>'Vigilance eLORETA Global'!B142</f>
        <v>segm8</v>
      </c>
      <c r="C142" s="7">
        <f>'Vigilance eLORETA Global'!E142</f>
        <v>4.0611460133050805</v>
      </c>
      <c r="D142" s="7">
        <f>'Vigilance eLORETA Global'!F142</f>
        <v>3.13961353855957</v>
      </c>
      <c r="E142" s="7">
        <f>'Vigilance eLORETA Global'!G142</f>
        <v>4.1762890572919353</v>
      </c>
      <c r="F142" s="7">
        <f>'Vigilance eLORETA Global'!H142</f>
        <v>2.4737725822537677</v>
      </c>
      <c r="G142" s="7">
        <f>'Vigilance eLORETA Global'!I142</f>
        <v>2.6963421643337466</v>
      </c>
      <c r="H142" s="7">
        <f>'Vigilance eLORETA Global'!J142</f>
        <v>2.0913766975863552</v>
      </c>
      <c r="I142" s="1">
        <f t="shared" si="20"/>
        <v>3.1064233422217424</v>
      </c>
      <c r="J142" s="7">
        <f>'Vigilance eLORETA Global'!K142</f>
        <v>1.0057705803029133</v>
      </c>
      <c r="K142" s="7">
        <f>'Vigilance eLORETA Global'!L142</f>
        <v>0.84258426619552618</v>
      </c>
      <c r="L142" s="7">
        <f>'Vigilance eLORETA Global'!M142</f>
        <v>1.1939918850011697</v>
      </c>
      <c r="M142" s="7">
        <f>'Vigilance eLORETA Global'!N142</f>
        <v>0.84391582297339185</v>
      </c>
      <c r="N142" s="7">
        <f>'Vigilance eLORETA Global'!O142</f>
        <v>0.72201109223047089</v>
      </c>
      <c r="O142" s="7">
        <f>'Vigilance eLORETA Global'!P142</f>
        <v>0.65697115936213191</v>
      </c>
      <c r="P142" s="2">
        <f t="shared" si="21"/>
        <v>0.8775408010109339</v>
      </c>
      <c r="Q142" s="2">
        <f t="shared" si="22"/>
        <v>1.9919820716163386</v>
      </c>
      <c r="R142" s="7">
        <f>'Vigilance eLORETA Global'!Q142</f>
        <v>0.65170339684498235</v>
      </c>
      <c r="S142" s="7">
        <f>'Vigilance eLORETA Global'!R142</f>
        <v>0.59304531549470363</v>
      </c>
      <c r="T142" s="7">
        <f>'Vigilance eLORETA Global'!S142</f>
        <v>0.8109010511893453</v>
      </c>
      <c r="U142" s="7">
        <f>'Vigilance eLORETA Global'!T142</f>
        <v>0.6536021627571571</v>
      </c>
      <c r="V142" s="7">
        <f>'Vigilance eLORETA Global'!U142</f>
        <v>0.48123395334192659</v>
      </c>
      <c r="W142" s="7">
        <f>'Vigilance eLORETA Global'!V142</f>
        <v>0.48447808188178243</v>
      </c>
      <c r="X142" s="7">
        <f>'Vigilance eLORETA Global'!W142</f>
        <v>0.89870018390167827</v>
      </c>
      <c r="Y142" s="7">
        <f>'Vigilance eLORETA Global'!X142</f>
        <v>1.271017244328901</v>
      </c>
      <c r="Z142" s="7">
        <f>'Vigilance eLORETA Global'!Y142</f>
        <v>2.0652167866592079</v>
      </c>
      <c r="AA142" s="7">
        <f>'Vigilance eLORETA Global'!Z142</f>
        <v>1.8747611908190933</v>
      </c>
      <c r="AB142" s="7">
        <f>'Vigilance eLORETA Global'!AA142</f>
        <v>0.97720231785399392</v>
      </c>
      <c r="AC142" s="7">
        <f>'Vigilance eLORETA Global'!AB142</f>
        <v>1.1045275165316339</v>
      </c>
      <c r="AD142" s="7">
        <f>'Vigilance eLORETA Global'!AC142</f>
        <v>0.70521013201942073</v>
      </c>
      <c r="AE142" s="7">
        <f>'Vigilance eLORETA Global'!AD142</f>
        <v>1.3993730609778854</v>
      </c>
      <c r="AF142" s="7">
        <f>'Vigilance eLORETA Global'!AE142</f>
        <v>1.8839567278656095</v>
      </c>
      <c r="AG142" s="7">
        <f>'Vigilance eLORETA Global'!AF142</f>
        <v>1.4287158254472687</v>
      </c>
      <c r="AH142" s="7">
        <f>'Vigilance eLORETA Global'!AG142</f>
        <v>0.75703698451723889</v>
      </c>
      <c r="AI142" s="7">
        <f>'Vigilance eLORETA Global'!AH142</f>
        <v>0.9464458589802065</v>
      </c>
      <c r="AJ142" s="5">
        <f t="shared" si="23"/>
        <v>1.2760136524918446</v>
      </c>
      <c r="AK142" s="7">
        <f>'Vigilance eLORETA Global'!AI142</f>
        <v>0.5365525181290921</v>
      </c>
      <c r="AL142" s="7">
        <f>'Vigilance eLORETA Global'!AJ142</f>
        <v>0.45276486451847126</v>
      </c>
      <c r="AM142" s="7">
        <f>'Vigilance eLORETA Global'!AK142</f>
        <v>0.49416134777417581</v>
      </c>
      <c r="AN142" s="7">
        <f>'Vigilance eLORETA Global'!AL142</f>
        <v>0.53481011541936174</v>
      </c>
      <c r="AO142" s="7">
        <f>'Vigilance eLORETA Global'!AM142</f>
        <v>0.34596558603567779</v>
      </c>
      <c r="AP142" s="7">
        <f>'Vigilance eLORETA Global'!AN142</f>
        <v>0.34175945691770659</v>
      </c>
      <c r="AQ142" s="7">
        <f>'Vigilance eLORETA Global'!AO142</f>
        <v>0.67412558957475488</v>
      </c>
      <c r="AR142" s="7">
        <f>'Vigilance eLORETA Global'!AP142</f>
        <v>0.38709171985492269</v>
      </c>
      <c r="AS142" s="7">
        <f>'Vigilance eLORETA Global'!AQ142</f>
        <v>0.35948340990111277</v>
      </c>
      <c r="AT142" s="7">
        <f>'Vigilance eLORETA Global'!AR142</f>
        <v>0.43816385451654777</v>
      </c>
      <c r="AU142" s="7">
        <f>'Vigilance eLORETA Global'!AS142</f>
        <v>0.32725383275990899</v>
      </c>
      <c r="AV142" s="7">
        <f>'Vigilance eLORETA Global'!AT142</f>
        <v>0.33294530973163894</v>
      </c>
      <c r="AW142" s="3">
        <f t="shared" si="24"/>
        <v>0.43542313376111424</v>
      </c>
      <c r="AX142" s="7">
        <f>'Vigilance eLORETA Global'!AU142</f>
        <v>0.42225071506946704</v>
      </c>
      <c r="AY142" s="7">
        <f>'Vigilance eLORETA Global'!AV142</f>
        <v>0.14044656436426889</v>
      </c>
      <c r="AZ142" s="7">
        <f>'Vigilance eLORETA Global'!AW142</f>
        <v>0.20973618358169435</v>
      </c>
      <c r="BA142" s="7">
        <f>'Vigilance eLORETA Global'!AX142</f>
        <v>0.43715985087890546</v>
      </c>
      <c r="BB142" s="7">
        <f>'Vigilance eLORETA Global'!AY142</f>
        <v>0.2538341857066117</v>
      </c>
      <c r="BC142" s="7">
        <f>'Vigilance eLORETA Global'!AZ142</f>
        <v>0.18617185056796487</v>
      </c>
      <c r="BD142" s="1">
        <f t="shared" si="25"/>
        <v>0.27493322502815204</v>
      </c>
      <c r="BE142" s="20">
        <f t="shared" si="26"/>
        <v>1.3652375400157515</v>
      </c>
    </row>
    <row r="143" spans="1:57" x14ac:dyDescent="0.25">
      <c r="A143" t="str">
        <f>'Vigilance eLORETA Global'!A143</f>
        <v>Nold07</v>
      </c>
      <c r="B143" t="str">
        <f>'Vigilance eLORETA Global'!B143</f>
        <v>segm9</v>
      </c>
      <c r="C143" s="7">
        <f>'Vigilance eLORETA Global'!E143</f>
        <v>1.7823869061502495</v>
      </c>
      <c r="D143" s="7">
        <f>'Vigilance eLORETA Global'!F143</f>
        <v>1.372802277293014</v>
      </c>
      <c r="E143" s="7">
        <f>'Vigilance eLORETA Global'!G143</f>
        <v>1.9046572970312918</v>
      </c>
      <c r="F143" s="7">
        <f>'Vigilance eLORETA Global'!H143</f>
        <v>1.3303644488780528</v>
      </c>
      <c r="G143" s="7">
        <f>'Vigilance eLORETA Global'!I143</f>
        <v>1.2645205355253792</v>
      </c>
      <c r="H143" s="7">
        <f>'Vigilance eLORETA Global'!J143</f>
        <v>1.0589946545492634</v>
      </c>
      <c r="I143" s="1">
        <f t="shared" si="20"/>
        <v>1.4522876865712082</v>
      </c>
      <c r="J143" s="7">
        <f>'Vigilance eLORETA Global'!K143</f>
        <v>0.81036565910267888</v>
      </c>
      <c r="K143" s="7">
        <f>'Vigilance eLORETA Global'!L143</f>
        <v>0.67520536371736883</v>
      </c>
      <c r="L143" s="7">
        <f>'Vigilance eLORETA Global'!M143</f>
        <v>0.91935857650388386</v>
      </c>
      <c r="M143" s="7">
        <f>'Vigilance eLORETA Global'!N143</f>
        <v>0.65593904387661706</v>
      </c>
      <c r="N143" s="7">
        <f>'Vigilance eLORETA Global'!O143</f>
        <v>0.62192897904452715</v>
      </c>
      <c r="O143" s="7">
        <f>'Vigilance eLORETA Global'!P143</f>
        <v>0.54053422210448532</v>
      </c>
      <c r="P143" s="2">
        <f t="shared" si="21"/>
        <v>0.70388864072492696</v>
      </c>
      <c r="Q143" s="2">
        <f t="shared" si="22"/>
        <v>1.0780881636480677</v>
      </c>
      <c r="R143" s="7">
        <f>'Vigilance eLORETA Global'!Q143</f>
        <v>0.96933604002935636</v>
      </c>
      <c r="S143" s="7">
        <f>'Vigilance eLORETA Global'!R143</f>
        <v>0.82385670271985068</v>
      </c>
      <c r="T143" s="7">
        <f>'Vigilance eLORETA Global'!S143</f>
        <v>1.1978842115238788</v>
      </c>
      <c r="U143" s="7">
        <f>'Vigilance eLORETA Global'!T143</f>
        <v>1.0595871367994303</v>
      </c>
      <c r="V143" s="7">
        <f>'Vigilance eLORETA Global'!U143</f>
        <v>0.78090395508317889</v>
      </c>
      <c r="W143" s="7">
        <f>'Vigilance eLORETA Global'!V143</f>
        <v>0.78296861684595598</v>
      </c>
      <c r="X143" s="7">
        <f>'Vigilance eLORETA Global'!W143</f>
        <v>0.91972926254572707</v>
      </c>
      <c r="Y143" s="7">
        <f>'Vigilance eLORETA Global'!X143</f>
        <v>1.8265297262465476</v>
      </c>
      <c r="Z143" s="7">
        <f>'Vigilance eLORETA Global'!Y143</f>
        <v>2.9364568685978751</v>
      </c>
      <c r="AA143" s="7">
        <f>'Vigilance eLORETA Global'!Z143</f>
        <v>2.4255495488911394</v>
      </c>
      <c r="AB143" s="7">
        <f>'Vigilance eLORETA Global'!AA143</f>
        <v>1.0960076045425666</v>
      </c>
      <c r="AC143" s="7">
        <f>'Vigilance eLORETA Global'!AB143</f>
        <v>1.4624556402563793</v>
      </c>
      <c r="AD143" s="7">
        <f>'Vigilance eLORETA Global'!AC143</f>
        <v>0.51700618207442406</v>
      </c>
      <c r="AE143" s="7">
        <f>'Vigilance eLORETA Global'!AD143</f>
        <v>0.89874787870230277</v>
      </c>
      <c r="AF143" s="7">
        <f>'Vigilance eLORETA Global'!AE143</f>
        <v>1.0417750673290327</v>
      </c>
      <c r="AG143" s="7">
        <f>'Vigilance eLORETA Global'!AF143</f>
        <v>0.77200096666105211</v>
      </c>
      <c r="AH143" s="7">
        <f>'Vigilance eLORETA Global'!AG143</f>
        <v>0.49590565354195598</v>
      </c>
      <c r="AI143" s="7">
        <f>'Vigilance eLORETA Global'!AH143</f>
        <v>0.55567558787883642</v>
      </c>
      <c r="AJ143" s="5">
        <f t="shared" si="23"/>
        <v>1.2456533322723198</v>
      </c>
      <c r="AK143" s="7">
        <f>'Vigilance eLORETA Global'!AI143</f>
        <v>0.59118267928162238</v>
      </c>
      <c r="AL143" s="7">
        <f>'Vigilance eLORETA Global'!AJ143</f>
        <v>0.57153483575169295</v>
      </c>
      <c r="AM143" s="7">
        <f>'Vigilance eLORETA Global'!AK143</f>
        <v>0.53841113993116319</v>
      </c>
      <c r="AN143" s="7">
        <f>'Vigilance eLORETA Global'!AL143</f>
        <v>0.4069096156657222</v>
      </c>
      <c r="AO143" s="7">
        <f>'Vigilance eLORETA Global'!AM143</f>
        <v>0.42017704680606666</v>
      </c>
      <c r="AP143" s="7">
        <f>'Vigilance eLORETA Global'!AN143</f>
        <v>0.37189950960841506</v>
      </c>
      <c r="AQ143" s="7">
        <f>'Vigilance eLORETA Global'!AO143</f>
        <v>0.72698137790471262</v>
      </c>
      <c r="AR143" s="7">
        <f>'Vigilance eLORETA Global'!AP143</f>
        <v>0.52064595327192154</v>
      </c>
      <c r="AS143" s="7">
        <f>'Vigilance eLORETA Global'!AQ143</f>
        <v>0.40175570976183711</v>
      </c>
      <c r="AT143" s="7">
        <f>'Vigilance eLORETA Global'!AR143</f>
        <v>0.3130406014561728</v>
      </c>
      <c r="AU143" s="7">
        <f>'Vigilance eLORETA Global'!AS143</f>
        <v>0.57955629005383713</v>
      </c>
      <c r="AV143" s="7">
        <f>'Vigilance eLORETA Global'!AT143</f>
        <v>0.36442281337510957</v>
      </c>
      <c r="AW143" s="3">
        <f t="shared" si="24"/>
        <v>0.48387646440568949</v>
      </c>
      <c r="AX143" s="7">
        <f>'Vigilance eLORETA Global'!AU143</f>
        <v>0.37101038602440034</v>
      </c>
      <c r="AY143" s="7">
        <f>'Vigilance eLORETA Global'!AV143</f>
        <v>0.18917371198824501</v>
      </c>
      <c r="AZ143" s="7">
        <f>'Vigilance eLORETA Global'!AW143</f>
        <v>0.18664674718493604</v>
      </c>
      <c r="BA143" s="7">
        <f>'Vigilance eLORETA Global'!AX143</f>
        <v>0.19539597128188685</v>
      </c>
      <c r="BB143" s="7">
        <f>'Vigilance eLORETA Global'!AY143</f>
        <v>0.36316214674944697</v>
      </c>
      <c r="BC143" s="7">
        <f>'Vigilance eLORETA Global'!AZ143</f>
        <v>0.1566082980015582</v>
      </c>
      <c r="BD143" s="1">
        <f t="shared" si="25"/>
        <v>0.24366621020507892</v>
      </c>
      <c r="BE143" s="20">
        <f t="shared" si="26"/>
        <v>1.7777881085133727</v>
      </c>
    </row>
    <row r="144" spans="1:57" x14ac:dyDescent="0.25">
      <c r="A144" t="str">
        <f>'Vigilance eLORETA Global'!A144</f>
        <v>Nold07</v>
      </c>
      <c r="B144" t="str">
        <f>'Vigilance eLORETA Global'!B144</f>
        <v>segm10</v>
      </c>
      <c r="C144" s="7">
        <f>'Vigilance eLORETA Global'!E144</f>
        <v>1.145432157116971</v>
      </c>
      <c r="D144" s="7">
        <f>'Vigilance eLORETA Global'!F144</f>
        <v>1.0640061985460689</v>
      </c>
      <c r="E144" s="7">
        <f>'Vigilance eLORETA Global'!G144</f>
        <v>1.4388985525541957</v>
      </c>
      <c r="F144" s="7">
        <f>'Vigilance eLORETA Global'!H144</f>
        <v>0.96906375913099541</v>
      </c>
      <c r="G144" s="7">
        <f>'Vigilance eLORETA Global'!I144</f>
        <v>0.82446301133372513</v>
      </c>
      <c r="H144" s="7">
        <f>'Vigilance eLORETA Global'!J144</f>
        <v>0.7936767868015695</v>
      </c>
      <c r="I144" s="1">
        <f t="shared" si="20"/>
        <v>1.0392567442472542</v>
      </c>
      <c r="J144" s="7">
        <f>'Vigilance eLORETA Global'!K144</f>
        <v>0.62989893408308162</v>
      </c>
      <c r="K144" s="7">
        <f>'Vigilance eLORETA Global'!L144</f>
        <v>0.66425277072973743</v>
      </c>
      <c r="L144" s="7">
        <f>'Vigilance eLORETA Global'!M144</f>
        <v>0.87460702715436778</v>
      </c>
      <c r="M144" s="7">
        <f>'Vigilance eLORETA Global'!N144</f>
        <v>0.64088601092441189</v>
      </c>
      <c r="N144" s="7">
        <f>'Vigilance eLORETA Global'!O144</f>
        <v>0.49525021415496484</v>
      </c>
      <c r="O144" s="7">
        <f>'Vigilance eLORETA Global'!P144</f>
        <v>0.50073054162870423</v>
      </c>
      <c r="P144" s="2">
        <f t="shared" si="21"/>
        <v>0.63427091644587785</v>
      </c>
      <c r="Q144" s="2">
        <f t="shared" si="22"/>
        <v>0.83676383034656598</v>
      </c>
      <c r="R144" s="7">
        <f>'Vigilance eLORETA Global'!Q144</f>
        <v>0.81386104180083552</v>
      </c>
      <c r="S144" s="7">
        <f>'Vigilance eLORETA Global'!R144</f>
        <v>1.0518444756924543</v>
      </c>
      <c r="T144" s="7">
        <f>'Vigilance eLORETA Global'!S144</f>
        <v>1.688718133307725</v>
      </c>
      <c r="U144" s="7">
        <f>'Vigilance eLORETA Global'!T144</f>
        <v>1.6623665815945845</v>
      </c>
      <c r="V144" s="7">
        <f>'Vigilance eLORETA Global'!U144</f>
        <v>0.90417899334735474</v>
      </c>
      <c r="W144" s="7">
        <f>'Vigilance eLORETA Global'!V144</f>
        <v>0.96001233218098958</v>
      </c>
      <c r="X144" s="7">
        <f>'Vigilance eLORETA Global'!W144</f>
        <v>0.87873647376327868</v>
      </c>
      <c r="Y144" s="7">
        <f>'Vigilance eLORETA Global'!X144</f>
        <v>2.0667904894269968</v>
      </c>
      <c r="Z144" s="7">
        <f>'Vigilance eLORETA Global'!Y144</f>
        <v>3.3230793331563313</v>
      </c>
      <c r="AA144" s="7">
        <f>'Vigilance eLORETA Global'!Z144</f>
        <v>2.5414362214898816</v>
      </c>
      <c r="AB144" s="7">
        <f>'Vigilance eLORETA Global'!AA144</f>
        <v>1.2253612169345087</v>
      </c>
      <c r="AC144" s="7">
        <f>'Vigilance eLORETA Global'!AB144</f>
        <v>1.5633958290618171</v>
      </c>
      <c r="AD144" s="7">
        <f>'Vigilance eLORETA Global'!AC144</f>
        <v>0.50486921948934882</v>
      </c>
      <c r="AE144" s="7">
        <f>'Vigilance eLORETA Global'!AD144</f>
        <v>1.0071669199540576</v>
      </c>
      <c r="AF144" s="7">
        <f>'Vigilance eLORETA Global'!AE144</f>
        <v>1.1699115494368226</v>
      </c>
      <c r="AG144" s="7">
        <f>'Vigilance eLORETA Global'!AF144</f>
        <v>0.84531460377777257</v>
      </c>
      <c r="AH144" s="7">
        <f>'Vigilance eLORETA Global'!AG144</f>
        <v>0.53085008516064613</v>
      </c>
      <c r="AI144" s="7">
        <f>'Vigilance eLORETA Global'!AH144</f>
        <v>0.61039518644773716</v>
      </c>
      <c r="AJ144" s="5">
        <f t="shared" si="23"/>
        <v>1.3556089273415999</v>
      </c>
      <c r="AK144" s="7">
        <f>'Vigilance eLORETA Global'!AI144</f>
        <v>0.55690697058446925</v>
      </c>
      <c r="AL144" s="7">
        <f>'Vigilance eLORETA Global'!AJ144</f>
        <v>0.59258223961392698</v>
      </c>
      <c r="AM144" s="7">
        <f>'Vigilance eLORETA Global'!AK144</f>
        <v>0.58114243851769598</v>
      </c>
      <c r="AN144" s="7">
        <f>'Vigilance eLORETA Global'!AL144</f>
        <v>0.53609965816690075</v>
      </c>
      <c r="AO144" s="7">
        <f>'Vigilance eLORETA Global'!AM144</f>
        <v>0.56769144748710687</v>
      </c>
      <c r="AP144" s="7">
        <f>'Vigilance eLORETA Global'!AN144</f>
        <v>0.39527393056368393</v>
      </c>
      <c r="AQ144" s="7">
        <f>'Vigilance eLORETA Global'!AO144</f>
        <v>0.60636987226579153</v>
      </c>
      <c r="AR144" s="7">
        <f>'Vigilance eLORETA Global'!AP144</f>
        <v>0.46304078849439784</v>
      </c>
      <c r="AS144" s="7">
        <f>'Vigilance eLORETA Global'!AQ144</f>
        <v>0.39535502844394382</v>
      </c>
      <c r="AT144" s="7">
        <f>'Vigilance eLORETA Global'!AR144</f>
        <v>0.38164937922628067</v>
      </c>
      <c r="AU144" s="7">
        <f>'Vigilance eLORETA Global'!AS144</f>
        <v>0.66296900643769963</v>
      </c>
      <c r="AV144" s="7">
        <f>'Vigilance eLORETA Global'!AT144</f>
        <v>0.33209988825341064</v>
      </c>
      <c r="AW144" s="3">
        <f t="shared" si="24"/>
        <v>0.50593172067127568</v>
      </c>
      <c r="AX144" s="7">
        <f>'Vigilance eLORETA Global'!AU144</f>
        <v>0.34879036747611808</v>
      </c>
      <c r="AY144" s="7">
        <f>'Vigilance eLORETA Global'!AV144</f>
        <v>0.23710480823585783</v>
      </c>
      <c r="AZ144" s="7">
        <f>'Vigilance eLORETA Global'!AW144</f>
        <v>0.23854700815950428</v>
      </c>
      <c r="BA144" s="7">
        <f>'Vigilance eLORETA Global'!AX144</f>
        <v>0.33126128031812863</v>
      </c>
      <c r="BB144" s="7">
        <f>'Vigilance eLORETA Global'!AY144</f>
        <v>0.55903898809850094</v>
      </c>
      <c r="BC144" s="7">
        <f>'Vigilance eLORETA Global'!AZ144</f>
        <v>0.18432893617090956</v>
      </c>
      <c r="BD144" s="1">
        <f t="shared" si="25"/>
        <v>0.31651189807650321</v>
      </c>
      <c r="BE144" s="20">
        <f t="shared" si="26"/>
        <v>1.9331332606388025</v>
      </c>
    </row>
    <row r="145" spans="1:57" x14ac:dyDescent="0.25">
      <c r="A145" t="str">
        <f>'Vigilance eLORETA Global'!A145</f>
        <v>Nold08</v>
      </c>
      <c r="B145" t="str">
        <f>'Vigilance eLORETA Global'!B145</f>
        <v>segm1</v>
      </c>
      <c r="C145" s="7">
        <f>'Vigilance eLORETA Global'!E145</f>
        <v>1.4473656648217077</v>
      </c>
      <c r="D145" s="7">
        <f>'Vigilance eLORETA Global'!F145</f>
        <v>1.4054078212078711</v>
      </c>
      <c r="E145" s="7">
        <f>'Vigilance eLORETA Global'!G145</f>
        <v>2.2682842152262781</v>
      </c>
      <c r="F145" s="7">
        <f>'Vigilance eLORETA Global'!H145</f>
        <v>1.8469124207430614</v>
      </c>
      <c r="G145" s="7">
        <f>'Vigilance eLORETA Global'!I145</f>
        <v>1.1983906511435065</v>
      </c>
      <c r="H145" s="7">
        <f>'Vigilance eLORETA Global'!J145</f>
        <v>0.96052993878686355</v>
      </c>
      <c r="I145" s="1">
        <f t="shared" si="20"/>
        <v>1.5211484519882148</v>
      </c>
      <c r="J145" s="7">
        <f>'Vigilance eLORETA Global'!K145</f>
        <v>0.99709299652792249</v>
      </c>
      <c r="K145" s="7">
        <f>'Vigilance eLORETA Global'!L145</f>
        <v>0.92415989503715734</v>
      </c>
      <c r="L145" s="7">
        <f>'Vigilance eLORETA Global'!M145</f>
        <v>1.4744507535658375</v>
      </c>
      <c r="M145" s="7">
        <f>'Vigilance eLORETA Global'!N145</f>
        <v>1.3306185042012373</v>
      </c>
      <c r="N145" s="7">
        <f>'Vigilance eLORETA Global'!O145</f>
        <v>0.7757224323791837</v>
      </c>
      <c r="O145" s="7">
        <f>'Vigilance eLORETA Global'!P145</f>
        <v>0.65428991849497531</v>
      </c>
      <c r="P145" s="2">
        <f t="shared" si="21"/>
        <v>1.0260557500343859</v>
      </c>
      <c r="Q145" s="2">
        <f t="shared" si="22"/>
        <v>1.2736021010112999</v>
      </c>
      <c r="R145" s="7">
        <f>'Vigilance eLORETA Global'!Q145</f>
        <v>1.2145708877786812</v>
      </c>
      <c r="S145" s="7">
        <f>'Vigilance eLORETA Global'!R145</f>
        <v>1.1883679135029044</v>
      </c>
      <c r="T145" s="7">
        <f>'Vigilance eLORETA Global'!S145</f>
        <v>2.0228262317306034</v>
      </c>
      <c r="U145" s="7">
        <f>'Vigilance eLORETA Global'!T145</f>
        <v>1.6591336367665024</v>
      </c>
      <c r="V145" s="7">
        <f>'Vigilance eLORETA Global'!U145</f>
        <v>1.0046730920326543</v>
      </c>
      <c r="W145" s="7">
        <f>'Vigilance eLORETA Global'!V145</f>
        <v>0.8174286719479632</v>
      </c>
      <c r="X145" s="7">
        <f>'Vigilance eLORETA Global'!W145</f>
        <v>2.2873531636330013</v>
      </c>
      <c r="Y145" s="7">
        <f>'Vigilance eLORETA Global'!X145</f>
        <v>2.1853186435602172</v>
      </c>
      <c r="Z145" s="7">
        <f>'Vigilance eLORETA Global'!Y145</f>
        <v>3.4230510641670495</v>
      </c>
      <c r="AA145" s="7">
        <f>'Vigilance eLORETA Global'!Z145</f>
        <v>2.9261642504656176</v>
      </c>
      <c r="AB145" s="7">
        <f>'Vigilance eLORETA Global'!AA145</f>
        <v>1.9830112506479578</v>
      </c>
      <c r="AC145" s="7">
        <f>'Vigilance eLORETA Global'!AB145</f>
        <v>1.4802505746036911</v>
      </c>
      <c r="AD145" s="7">
        <f>'Vigilance eLORETA Global'!AC145</f>
        <v>2.8188582817465102</v>
      </c>
      <c r="AE145" s="7">
        <f>'Vigilance eLORETA Global'!AD145</f>
        <v>2.4852616749358596</v>
      </c>
      <c r="AF145" s="7">
        <f>'Vigilance eLORETA Global'!AE145</f>
        <v>3.7832622564555081</v>
      </c>
      <c r="AG145" s="7">
        <f>'Vigilance eLORETA Global'!AF145</f>
        <v>3.2115579705669957</v>
      </c>
      <c r="AH145" s="7">
        <f>'Vigilance eLORETA Global'!AG145</f>
        <v>2.3185861242203711</v>
      </c>
      <c r="AI145" s="7">
        <f>'Vigilance eLORETA Global'!AH145</f>
        <v>1.7038774793257807</v>
      </c>
      <c r="AJ145" s="5">
        <f t="shared" si="23"/>
        <v>2.5505460611940465</v>
      </c>
      <c r="AK145" s="7">
        <f>'Vigilance eLORETA Global'!AI145</f>
        <v>1.1467917348305017</v>
      </c>
      <c r="AL145" s="7">
        <f>'Vigilance eLORETA Global'!AJ145</f>
        <v>1.0314305629903626</v>
      </c>
      <c r="AM145" s="7">
        <f>'Vigilance eLORETA Global'!AK145</f>
        <v>1.4252168829020335</v>
      </c>
      <c r="AN145" s="7">
        <f>'Vigilance eLORETA Global'!AL145</f>
        <v>1.2308889956187399</v>
      </c>
      <c r="AO145" s="7">
        <f>'Vigilance eLORETA Global'!AM145</f>
        <v>0.78977771428705246</v>
      </c>
      <c r="AP145" s="7">
        <f>'Vigilance eLORETA Global'!AN145</f>
        <v>0.72410738585313839</v>
      </c>
      <c r="AQ145" s="7">
        <f>'Vigilance eLORETA Global'!AO145</f>
        <v>0.70543094093862457</v>
      </c>
      <c r="AR145" s="7">
        <f>'Vigilance eLORETA Global'!AP145</f>
        <v>0.57113158845635237</v>
      </c>
      <c r="AS145" s="7">
        <f>'Vigilance eLORETA Global'!AQ145</f>
        <v>0.65989720848006339</v>
      </c>
      <c r="AT145" s="7">
        <f>'Vigilance eLORETA Global'!AR145</f>
        <v>0.58539075616569769</v>
      </c>
      <c r="AU145" s="7">
        <f>'Vigilance eLORETA Global'!AS145</f>
        <v>0.38329796009962547</v>
      </c>
      <c r="AV145" s="7">
        <f>'Vigilance eLORETA Global'!AT145</f>
        <v>0.40791880947159409</v>
      </c>
      <c r="AW145" s="3">
        <f t="shared" si="24"/>
        <v>0.80510671167448222</v>
      </c>
      <c r="AX145" s="7">
        <f>'Vigilance eLORETA Global'!AU145</f>
        <v>0.21893050789152751</v>
      </c>
      <c r="AY145" s="7">
        <f>'Vigilance eLORETA Global'!AV145</f>
        <v>0.14898544068603178</v>
      </c>
      <c r="AZ145" s="7">
        <f>'Vigilance eLORETA Global'!AW145</f>
        <v>0.16110591416697612</v>
      </c>
      <c r="BA145" s="7">
        <f>'Vigilance eLORETA Global'!AX145</f>
        <v>0.15295386906582165</v>
      </c>
      <c r="BB145" s="7">
        <f>'Vigilance eLORETA Global'!AY145</f>
        <v>0.10195406788563866</v>
      </c>
      <c r="BC145" s="7">
        <f>'Vigilance eLORETA Global'!AZ145</f>
        <v>0.10760395435307034</v>
      </c>
      <c r="BD145" s="1">
        <f t="shared" si="25"/>
        <v>0.14858895900817767</v>
      </c>
      <c r="BE145" s="20">
        <f t="shared" si="26"/>
        <v>2.3808581578462555</v>
      </c>
    </row>
    <row r="146" spans="1:57" x14ac:dyDescent="0.25">
      <c r="A146" t="str">
        <f>'Vigilance eLORETA Global'!A146</f>
        <v>Nold08</v>
      </c>
      <c r="B146" t="str">
        <f>'Vigilance eLORETA Global'!B146</f>
        <v>segm2</v>
      </c>
      <c r="C146" s="7">
        <f>'Vigilance eLORETA Global'!E146</f>
        <v>3.0704646649500669</v>
      </c>
      <c r="D146" s="7">
        <f>'Vigilance eLORETA Global'!F146</f>
        <v>2.8917544794921084</v>
      </c>
      <c r="E146" s="7">
        <f>'Vigilance eLORETA Global'!G146</f>
        <v>4.6943820163440027</v>
      </c>
      <c r="F146" s="7">
        <f>'Vigilance eLORETA Global'!H146</f>
        <v>3.7581675148965852</v>
      </c>
      <c r="G146" s="7">
        <f>'Vigilance eLORETA Global'!I146</f>
        <v>2.3991872939769179</v>
      </c>
      <c r="H146" s="7">
        <f>'Vigilance eLORETA Global'!J146</f>
        <v>1.9944751828054568</v>
      </c>
      <c r="I146" s="1">
        <f t="shared" si="20"/>
        <v>3.1347385254108562</v>
      </c>
      <c r="J146" s="7">
        <f>'Vigilance eLORETA Global'!K146</f>
        <v>1.2750658976107705</v>
      </c>
      <c r="K146" s="7">
        <f>'Vigilance eLORETA Global'!L146</f>
        <v>1.2071174126477433</v>
      </c>
      <c r="L146" s="7">
        <f>'Vigilance eLORETA Global'!M146</f>
        <v>2.0262965769218839</v>
      </c>
      <c r="M146" s="7">
        <f>'Vigilance eLORETA Global'!N146</f>
        <v>1.7835170863452743</v>
      </c>
      <c r="N146" s="7">
        <f>'Vigilance eLORETA Global'!O146</f>
        <v>0.99489071584948474</v>
      </c>
      <c r="O146" s="7">
        <f>'Vigilance eLORETA Global'!P146</f>
        <v>0.85916300824352765</v>
      </c>
      <c r="P146" s="2">
        <f t="shared" si="21"/>
        <v>1.3576751162697807</v>
      </c>
      <c r="Q146" s="2">
        <f t="shared" si="22"/>
        <v>2.2462068208403183</v>
      </c>
      <c r="R146" s="7">
        <f>'Vigilance eLORETA Global'!Q146</f>
        <v>1.2597366753123496</v>
      </c>
      <c r="S146" s="7">
        <f>'Vigilance eLORETA Global'!R146</f>
        <v>1.2272197382903356</v>
      </c>
      <c r="T146" s="7">
        <f>'Vigilance eLORETA Global'!S146</f>
        <v>2.1533043036483757</v>
      </c>
      <c r="U146" s="7">
        <f>'Vigilance eLORETA Global'!T146</f>
        <v>1.9379781320503287</v>
      </c>
      <c r="V146" s="7">
        <f>'Vigilance eLORETA Global'!U146</f>
        <v>1.0521393860564452</v>
      </c>
      <c r="W146" s="7">
        <f>'Vigilance eLORETA Global'!V146</f>
        <v>0.86920123332100607</v>
      </c>
      <c r="X146" s="7">
        <f>'Vigilance eLORETA Global'!W146</f>
        <v>2.300227304299614</v>
      </c>
      <c r="Y146" s="7">
        <f>'Vigilance eLORETA Global'!X146</f>
        <v>2.1920480865841969</v>
      </c>
      <c r="Z146" s="7">
        <f>'Vigilance eLORETA Global'!Y146</f>
        <v>3.7941833489401739</v>
      </c>
      <c r="AA146" s="7">
        <f>'Vigilance eLORETA Global'!Z146</f>
        <v>3.1114629499523985</v>
      </c>
      <c r="AB146" s="7">
        <f>'Vigilance eLORETA Global'!AA146</f>
        <v>1.9625630463378123</v>
      </c>
      <c r="AC146" s="7">
        <f>'Vigilance eLORETA Global'!AB146</f>
        <v>1.5080504750855026</v>
      </c>
      <c r="AD146" s="7">
        <f>'Vigilance eLORETA Global'!AC146</f>
        <v>2.1085773152282581</v>
      </c>
      <c r="AE146" s="7">
        <f>'Vigilance eLORETA Global'!AD146</f>
        <v>1.8814250214500006</v>
      </c>
      <c r="AF146" s="7">
        <f>'Vigilance eLORETA Global'!AE146</f>
        <v>3.0052122577160376</v>
      </c>
      <c r="AG146" s="7">
        <f>'Vigilance eLORETA Global'!AF146</f>
        <v>2.5637123344737933</v>
      </c>
      <c r="AH146" s="7">
        <f>'Vigilance eLORETA Global'!AG146</f>
        <v>1.7310089413082932</v>
      </c>
      <c r="AI146" s="7">
        <f>'Vigilance eLORETA Global'!AH146</f>
        <v>1.3290725217532386</v>
      </c>
      <c r="AJ146" s="5">
        <f t="shared" si="23"/>
        <v>2.29062863359411</v>
      </c>
      <c r="AK146" s="7">
        <f>'Vigilance eLORETA Global'!AI146</f>
        <v>1.1031090885254549</v>
      </c>
      <c r="AL146" s="7">
        <f>'Vigilance eLORETA Global'!AJ146</f>
        <v>0.99017026640766082</v>
      </c>
      <c r="AM146" s="7">
        <f>'Vigilance eLORETA Global'!AK146</f>
        <v>1.3177427062769598</v>
      </c>
      <c r="AN146" s="7">
        <f>'Vigilance eLORETA Global'!AL146</f>
        <v>1.1410573781468645</v>
      </c>
      <c r="AO146" s="7">
        <f>'Vigilance eLORETA Global'!AM146</f>
        <v>0.72706994483353415</v>
      </c>
      <c r="AP146" s="7">
        <f>'Vigilance eLORETA Global'!AN146</f>
        <v>0.69393918869218341</v>
      </c>
      <c r="AQ146" s="7">
        <f>'Vigilance eLORETA Global'!AO146</f>
        <v>0.72262669072112884</v>
      </c>
      <c r="AR146" s="7">
        <f>'Vigilance eLORETA Global'!AP146</f>
        <v>0.61561614727281266</v>
      </c>
      <c r="AS146" s="7">
        <f>'Vigilance eLORETA Global'!AQ146</f>
        <v>0.76811596128326509</v>
      </c>
      <c r="AT146" s="7">
        <f>'Vigilance eLORETA Global'!AR146</f>
        <v>0.66214798992460711</v>
      </c>
      <c r="AU146" s="7">
        <f>'Vigilance eLORETA Global'!AS146</f>
        <v>0.41539491683977176</v>
      </c>
      <c r="AV146" s="7">
        <f>'Vigilance eLORETA Global'!AT146</f>
        <v>0.43595725424422388</v>
      </c>
      <c r="AW146" s="3">
        <f t="shared" si="24"/>
        <v>0.79941229443070549</v>
      </c>
      <c r="AX146" s="7">
        <f>'Vigilance eLORETA Global'!AU146</f>
        <v>0.20312640990009637</v>
      </c>
      <c r="AY146" s="7">
        <f>'Vigilance eLORETA Global'!AV146</f>
        <v>0.14951909942261418</v>
      </c>
      <c r="AZ146" s="7">
        <f>'Vigilance eLORETA Global'!AW146</f>
        <v>0.18452916862677807</v>
      </c>
      <c r="BA146" s="7">
        <f>'Vigilance eLORETA Global'!AX146</f>
        <v>0.1687853846081574</v>
      </c>
      <c r="BB146" s="7">
        <f>'Vigilance eLORETA Global'!AY146</f>
        <v>0.10536962622257695</v>
      </c>
      <c r="BC146" s="7">
        <f>'Vigilance eLORETA Global'!AZ146</f>
        <v>0.10598952591449776</v>
      </c>
      <c r="BD146" s="1">
        <f t="shared" si="25"/>
        <v>0.15288653578245345</v>
      </c>
      <c r="BE146" s="20">
        <f t="shared" si="26"/>
        <v>2.4780892018666165</v>
      </c>
    </row>
    <row r="147" spans="1:57" x14ac:dyDescent="0.25">
      <c r="A147" t="str">
        <f>'Vigilance eLORETA Global'!A147</f>
        <v>Nold08</v>
      </c>
      <c r="B147" t="str">
        <f>'Vigilance eLORETA Global'!B147</f>
        <v>segm3</v>
      </c>
      <c r="C147" s="7">
        <f>'Vigilance eLORETA Global'!E147</f>
        <v>1.4231890354445464</v>
      </c>
      <c r="D147" s="7">
        <f>'Vigilance eLORETA Global'!F147</f>
        <v>1.3982030176966218</v>
      </c>
      <c r="E147" s="7">
        <f>'Vigilance eLORETA Global'!G147</f>
        <v>2.3473057721947215</v>
      </c>
      <c r="F147" s="7">
        <f>'Vigilance eLORETA Global'!H147</f>
        <v>2.0513864473423213</v>
      </c>
      <c r="G147" s="7">
        <f>'Vigilance eLORETA Global'!I147</f>
        <v>1.1370139749878045</v>
      </c>
      <c r="H147" s="7">
        <f>'Vigilance eLORETA Global'!J147</f>
        <v>0.98818335300038296</v>
      </c>
      <c r="I147" s="1">
        <f t="shared" ref="I147:I153" si="27">AVERAGE(C147:H147)</f>
        <v>1.5575469334444001</v>
      </c>
      <c r="J147" s="7">
        <f>'Vigilance eLORETA Global'!K147</f>
        <v>1.164836904820622</v>
      </c>
      <c r="K147" s="7">
        <f>'Vigilance eLORETA Global'!L147</f>
        <v>1.0900399498688431</v>
      </c>
      <c r="L147" s="7">
        <f>'Vigilance eLORETA Global'!M147</f>
        <v>1.7135256459013957</v>
      </c>
      <c r="M147" s="7">
        <f>'Vigilance eLORETA Global'!N147</f>
        <v>1.6790870864994372</v>
      </c>
      <c r="N147" s="7">
        <f>'Vigilance eLORETA Global'!O147</f>
        <v>0.89435464565535683</v>
      </c>
      <c r="O147" s="7">
        <f>'Vigilance eLORETA Global'!P147</f>
        <v>0.77765580672866352</v>
      </c>
      <c r="P147" s="2">
        <f t="shared" ref="P147:P154" si="28">AVERAGE(J147:O147)</f>
        <v>1.2199166732457198</v>
      </c>
      <c r="Q147" s="2">
        <f t="shared" ref="Q147:Q154" si="29">AVERAGE(C147:H147,J147:O147)</f>
        <v>1.3887318033450597</v>
      </c>
      <c r="R147" s="7">
        <f>'Vigilance eLORETA Global'!Q147</f>
        <v>1.3457634582895182</v>
      </c>
      <c r="S147" s="7">
        <f>'Vigilance eLORETA Global'!R147</f>
        <v>1.3803116767610644</v>
      </c>
      <c r="T147" s="7">
        <f>'Vigilance eLORETA Global'!S147</f>
        <v>2.4026454126105992</v>
      </c>
      <c r="U147" s="7">
        <f>'Vigilance eLORETA Global'!T147</f>
        <v>2.0648288411071229</v>
      </c>
      <c r="V147" s="7">
        <f>'Vigilance eLORETA Global'!U147</f>
        <v>1.1766853646501727</v>
      </c>
      <c r="W147" s="7">
        <f>'Vigilance eLORETA Global'!V147</f>
        <v>0.94508946246893966</v>
      </c>
      <c r="X147" s="7">
        <f>'Vigilance eLORETA Global'!W147</f>
        <v>2.8876218056009444</v>
      </c>
      <c r="Y147" s="7">
        <f>'Vigilance eLORETA Global'!X147</f>
        <v>2.5469024252511421</v>
      </c>
      <c r="Z147" s="7">
        <f>'Vigilance eLORETA Global'!Y147</f>
        <v>3.8876375047047675</v>
      </c>
      <c r="AA147" s="7">
        <f>'Vigilance eLORETA Global'!Z147</f>
        <v>3.4329568652571667</v>
      </c>
      <c r="AB147" s="7">
        <f>'Vigilance eLORETA Global'!AA147</f>
        <v>2.2806793142166808</v>
      </c>
      <c r="AC147" s="7">
        <f>'Vigilance eLORETA Global'!AB147</f>
        <v>1.7432121174423638</v>
      </c>
      <c r="AD147" s="7">
        <f>'Vigilance eLORETA Global'!AC147</f>
        <v>2.4593762501779581</v>
      </c>
      <c r="AE147" s="7">
        <f>'Vigilance eLORETA Global'!AD147</f>
        <v>2.1003030045511157</v>
      </c>
      <c r="AF147" s="7">
        <f>'Vigilance eLORETA Global'!AE147</f>
        <v>3.0993783790816822</v>
      </c>
      <c r="AG147" s="7">
        <f>'Vigilance eLORETA Global'!AF147</f>
        <v>2.68110579774853</v>
      </c>
      <c r="AH147" s="7">
        <f>'Vigilance eLORETA Global'!AG147</f>
        <v>1.8569972361725235</v>
      </c>
      <c r="AI147" s="7">
        <f>'Vigilance eLORETA Global'!AH147</f>
        <v>1.4745949392650108</v>
      </c>
      <c r="AJ147" s="5">
        <f t="shared" ref="AJ147:AJ154" si="30">AVERAGE(X147:AI147)</f>
        <v>2.537563803289157</v>
      </c>
      <c r="AK147" s="7">
        <f>'Vigilance eLORETA Global'!AI147</f>
        <v>1.1740395420822276</v>
      </c>
      <c r="AL147" s="7">
        <f>'Vigilance eLORETA Global'!AJ147</f>
        <v>1.0912502419298411</v>
      </c>
      <c r="AM147" s="7">
        <f>'Vigilance eLORETA Global'!AK147</f>
        <v>1.4433843559384381</v>
      </c>
      <c r="AN147" s="7">
        <f>'Vigilance eLORETA Global'!AL147</f>
        <v>1.2420192323077992</v>
      </c>
      <c r="AO147" s="7">
        <f>'Vigilance eLORETA Global'!AM147</f>
        <v>0.77620985498298078</v>
      </c>
      <c r="AP147" s="7">
        <f>'Vigilance eLORETA Global'!AN147</f>
        <v>0.76195152303966729</v>
      </c>
      <c r="AQ147" s="7">
        <f>'Vigilance eLORETA Global'!AO147</f>
        <v>0.62531443090467487</v>
      </c>
      <c r="AR147" s="7">
        <f>'Vigilance eLORETA Global'!AP147</f>
        <v>0.52474533717512251</v>
      </c>
      <c r="AS147" s="7">
        <f>'Vigilance eLORETA Global'!AQ147</f>
        <v>0.63429322418631973</v>
      </c>
      <c r="AT147" s="7">
        <f>'Vigilance eLORETA Global'!AR147</f>
        <v>0.55596793847464621</v>
      </c>
      <c r="AU147" s="7">
        <f>'Vigilance eLORETA Global'!AS147</f>
        <v>0.36432905095985757</v>
      </c>
      <c r="AV147" s="7">
        <f>'Vigilance eLORETA Global'!AT147</f>
        <v>0.37191692544079186</v>
      </c>
      <c r="AW147" s="3">
        <f t="shared" ref="AW147:AW154" si="31">AVERAGE(AK147:AV147)</f>
        <v>0.79711847145186399</v>
      </c>
      <c r="AX147" s="7">
        <f>'Vigilance eLORETA Global'!AU147</f>
        <v>0.18111160106119403</v>
      </c>
      <c r="AY147" s="7">
        <f>'Vigilance eLORETA Global'!AV147</f>
        <v>0.1300815913997132</v>
      </c>
      <c r="AZ147" s="7">
        <f>'Vigilance eLORETA Global'!AW147</f>
        <v>0.15078331944739687</v>
      </c>
      <c r="BA147" s="7">
        <f>'Vigilance eLORETA Global'!AX147</f>
        <v>0.12970590414813607</v>
      </c>
      <c r="BB147" s="7">
        <f>'Vigilance eLORETA Global'!AY147</f>
        <v>8.9189834020799344E-2</v>
      </c>
      <c r="BC147" s="7">
        <f>'Vigilance eLORETA Global'!AZ147</f>
        <v>9.152165636436875E-2</v>
      </c>
      <c r="BD147" s="1">
        <f t="shared" ref="BD147:BD154" si="32">AVERAGE(AX147:BC147)</f>
        <v>0.12873231774026805</v>
      </c>
      <c r="BE147" s="20">
        <f t="shared" si="26"/>
        <v>2.7965016720788438</v>
      </c>
    </row>
    <row r="148" spans="1:57" x14ac:dyDescent="0.25">
      <c r="A148" t="str">
        <f>'Vigilance eLORETA Global'!A148</f>
        <v>Nold08</v>
      </c>
      <c r="B148" t="str">
        <f>'Vigilance eLORETA Global'!B148</f>
        <v>segm4</v>
      </c>
      <c r="C148" s="7">
        <f>'Vigilance eLORETA Global'!E148</f>
        <v>1.4221863602986751</v>
      </c>
      <c r="D148" s="7">
        <f>'Vigilance eLORETA Global'!F148</f>
        <v>1.375631720718768</v>
      </c>
      <c r="E148" s="7">
        <f>'Vigilance eLORETA Global'!G148</f>
        <v>2.2783082388474405</v>
      </c>
      <c r="F148" s="7">
        <f>'Vigilance eLORETA Global'!H148</f>
        <v>1.9839494319202799</v>
      </c>
      <c r="G148" s="7">
        <f>'Vigilance eLORETA Global'!I148</f>
        <v>1.0857374875746253</v>
      </c>
      <c r="H148" s="7">
        <f>'Vigilance eLORETA Global'!J148</f>
        <v>0.9746183429376224</v>
      </c>
      <c r="I148" s="1">
        <f t="shared" si="27"/>
        <v>1.520071930382902</v>
      </c>
      <c r="J148" s="7">
        <f>'Vigilance eLORETA Global'!K148</f>
        <v>1.1745230662764246</v>
      </c>
      <c r="K148" s="7">
        <f>'Vigilance eLORETA Global'!L148</f>
        <v>1.1157621330338163</v>
      </c>
      <c r="L148" s="7">
        <f>'Vigilance eLORETA Global'!M148</f>
        <v>1.8647739113419792</v>
      </c>
      <c r="M148" s="7">
        <f>'Vigilance eLORETA Global'!N148</f>
        <v>1.7542259564037956</v>
      </c>
      <c r="N148" s="7">
        <f>'Vigilance eLORETA Global'!O148</f>
        <v>0.92354305302845163</v>
      </c>
      <c r="O148" s="7">
        <f>'Vigilance eLORETA Global'!P148</f>
        <v>0.79928005696215132</v>
      </c>
      <c r="P148" s="2">
        <f t="shared" si="28"/>
        <v>1.2720180295077699</v>
      </c>
      <c r="Q148" s="2">
        <f t="shared" si="29"/>
        <v>1.3960449799453361</v>
      </c>
      <c r="R148" s="7">
        <f>'Vigilance eLORETA Global'!Q148</f>
        <v>1.3033415413121605</v>
      </c>
      <c r="S148" s="7">
        <f>'Vigilance eLORETA Global'!R148</f>
        <v>1.4845079496400866</v>
      </c>
      <c r="T148" s="7">
        <f>'Vigilance eLORETA Global'!S148</f>
        <v>2.8989942577776842</v>
      </c>
      <c r="U148" s="7">
        <f>'Vigilance eLORETA Global'!T148</f>
        <v>2.2777248713024081</v>
      </c>
      <c r="V148" s="7">
        <f>'Vigilance eLORETA Global'!U148</f>
        <v>1.2185473199029206</v>
      </c>
      <c r="W148" s="7">
        <f>'Vigilance eLORETA Global'!V148</f>
        <v>1.008957526243337</v>
      </c>
      <c r="X148" s="7">
        <f>'Vigilance eLORETA Global'!W148</f>
        <v>2.4875725430334183</v>
      </c>
      <c r="Y148" s="7">
        <f>'Vigilance eLORETA Global'!X148</f>
        <v>2.3127524974814273</v>
      </c>
      <c r="Z148" s="7">
        <f>'Vigilance eLORETA Global'!Y148</f>
        <v>3.7544635986149215</v>
      </c>
      <c r="AA148" s="7">
        <f>'Vigilance eLORETA Global'!Z148</f>
        <v>3.3460390953808314</v>
      </c>
      <c r="AB148" s="7">
        <f>'Vigilance eLORETA Global'!AA148</f>
        <v>2.1044764985827888</v>
      </c>
      <c r="AC148" s="7">
        <f>'Vigilance eLORETA Global'!AB148</f>
        <v>1.5920071564229168</v>
      </c>
      <c r="AD148" s="7">
        <f>'Vigilance eLORETA Global'!AC148</f>
        <v>2.7081760782316637</v>
      </c>
      <c r="AE148" s="7">
        <f>'Vigilance eLORETA Global'!AD148</f>
        <v>2.4057504711268463</v>
      </c>
      <c r="AF148" s="7">
        <f>'Vigilance eLORETA Global'!AE148</f>
        <v>3.8331957125345513</v>
      </c>
      <c r="AG148" s="7">
        <f>'Vigilance eLORETA Global'!AF148</f>
        <v>3.2869022076699062</v>
      </c>
      <c r="AH148" s="7">
        <f>'Vigilance eLORETA Global'!AG148</f>
        <v>2.2662344401515471</v>
      </c>
      <c r="AI148" s="7">
        <f>'Vigilance eLORETA Global'!AH148</f>
        <v>1.6820617933498099</v>
      </c>
      <c r="AJ148" s="5">
        <f t="shared" si="30"/>
        <v>2.6483026743817191</v>
      </c>
      <c r="AK148" s="7">
        <f>'Vigilance eLORETA Global'!AI148</f>
        <v>1.1489263726317109</v>
      </c>
      <c r="AL148" s="7">
        <f>'Vigilance eLORETA Global'!AJ148</f>
        <v>1.0472111856628932</v>
      </c>
      <c r="AM148" s="7">
        <f>'Vigilance eLORETA Global'!AK148</f>
        <v>1.3488115919320169</v>
      </c>
      <c r="AN148" s="7">
        <f>'Vigilance eLORETA Global'!AL148</f>
        <v>1.1540967189252511</v>
      </c>
      <c r="AO148" s="7">
        <f>'Vigilance eLORETA Global'!AM148</f>
        <v>0.74026474237614326</v>
      </c>
      <c r="AP148" s="7">
        <f>'Vigilance eLORETA Global'!AN148</f>
        <v>0.72984133036351895</v>
      </c>
      <c r="AQ148" s="7">
        <f>'Vigilance eLORETA Global'!AO148</f>
        <v>0.61392531943431428</v>
      </c>
      <c r="AR148" s="7">
        <f>'Vigilance eLORETA Global'!AP148</f>
        <v>0.51002393553693204</v>
      </c>
      <c r="AS148" s="7">
        <f>'Vigilance eLORETA Global'!AQ148</f>
        <v>0.61904388855906223</v>
      </c>
      <c r="AT148" s="7">
        <f>'Vigilance eLORETA Global'!AR148</f>
        <v>0.53866436488196867</v>
      </c>
      <c r="AU148" s="7">
        <f>'Vigilance eLORETA Global'!AS148</f>
        <v>0.35308594838621754</v>
      </c>
      <c r="AV148" s="7">
        <f>'Vigilance eLORETA Global'!AT148</f>
        <v>0.36184377290861802</v>
      </c>
      <c r="AW148" s="3">
        <f t="shared" si="31"/>
        <v>0.7638115976332206</v>
      </c>
      <c r="AX148" s="7">
        <f>'Vigilance eLORETA Global'!AU148</f>
        <v>0.19311344608288619</v>
      </c>
      <c r="AY148" s="7">
        <f>'Vigilance eLORETA Global'!AV148</f>
        <v>0.13544664477101098</v>
      </c>
      <c r="AZ148" s="7">
        <f>'Vigilance eLORETA Global'!AW148</f>
        <v>0.15067779481458893</v>
      </c>
      <c r="BA148" s="7">
        <f>'Vigilance eLORETA Global'!AX148</f>
        <v>0.13094035641367438</v>
      </c>
      <c r="BB148" s="7">
        <f>'Vigilance eLORETA Global'!AY148</f>
        <v>9.5914473174396581E-2</v>
      </c>
      <c r="BC148" s="7">
        <f>'Vigilance eLORETA Global'!AZ148</f>
        <v>9.528356470949835E-2</v>
      </c>
      <c r="BD148" s="1">
        <f t="shared" si="32"/>
        <v>0.13356271332767591</v>
      </c>
      <c r="BE148" s="20">
        <f t="shared" si="26"/>
        <v>2.5995518982527175</v>
      </c>
    </row>
    <row r="149" spans="1:57" x14ac:dyDescent="0.25">
      <c r="A149" t="str">
        <f>'Vigilance eLORETA Global'!A149</f>
        <v>Nold08</v>
      </c>
      <c r="B149" t="str">
        <f>'Vigilance eLORETA Global'!B149</f>
        <v>segm5</v>
      </c>
      <c r="C149" s="7">
        <f>'Vigilance eLORETA Global'!E149</f>
        <v>1.4208935601446027</v>
      </c>
      <c r="D149" s="7">
        <f>'Vigilance eLORETA Global'!F149</f>
        <v>1.3929006860323003</v>
      </c>
      <c r="E149" s="7">
        <f>'Vigilance eLORETA Global'!G149</f>
        <v>2.2809676856150269</v>
      </c>
      <c r="F149" s="7">
        <f>'Vigilance eLORETA Global'!H149</f>
        <v>2.0064176556077791</v>
      </c>
      <c r="G149" s="7">
        <f>'Vigilance eLORETA Global'!I149</f>
        <v>1.1562685722244901</v>
      </c>
      <c r="H149" s="7">
        <f>'Vigilance eLORETA Global'!J149</f>
        <v>0.98332842566368495</v>
      </c>
      <c r="I149" s="1">
        <f t="shared" si="27"/>
        <v>1.5401294308813143</v>
      </c>
      <c r="J149" s="7">
        <f>'Vigilance eLORETA Global'!K149</f>
        <v>1.119370867269472</v>
      </c>
      <c r="K149" s="7">
        <f>'Vigilance eLORETA Global'!L149</f>
        <v>1.0436295349572171</v>
      </c>
      <c r="L149" s="7">
        <f>'Vigilance eLORETA Global'!M149</f>
        <v>1.6516538087763579</v>
      </c>
      <c r="M149" s="7">
        <f>'Vigilance eLORETA Global'!N149</f>
        <v>1.614950559669684</v>
      </c>
      <c r="N149" s="7">
        <f>'Vigilance eLORETA Global'!O149</f>
        <v>0.86848116492902183</v>
      </c>
      <c r="O149" s="7">
        <f>'Vigilance eLORETA Global'!P149</f>
        <v>0.7461622402323157</v>
      </c>
      <c r="P149" s="2">
        <f t="shared" si="28"/>
        <v>1.1740413626390114</v>
      </c>
      <c r="Q149" s="2">
        <f t="shared" si="29"/>
        <v>1.3570853967601628</v>
      </c>
      <c r="R149" s="7">
        <f>'Vigilance eLORETA Global'!Q149</f>
        <v>1.4021350006821807</v>
      </c>
      <c r="S149" s="7">
        <f>'Vigilance eLORETA Global'!R149</f>
        <v>1.5063898343880766</v>
      </c>
      <c r="T149" s="7">
        <f>'Vigilance eLORETA Global'!S149</f>
        <v>2.7832672109788641</v>
      </c>
      <c r="U149" s="7">
        <f>'Vigilance eLORETA Global'!T149</f>
        <v>2.2933888939077116</v>
      </c>
      <c r="V149" s="7">
        <f>'Vigilance eLORETA Global'!U149</f>
        <v>1.2754016359597502</v>
      </c>
      <c r="W149" s="7">
        <f>'Vigilance eLORETA Global'!V149</f>
        <v>1.0273917506919739</v>
      </c>
      <c r="X149" s="7">
        <f>'Vigilance eLORETA Global'!W149</f>
        <v>2.7748430640819044</v>
      </c>
      <c r="Y149" s="7">
        <f>'Vigilance eLORETA Global'!X149</f>
        <v>2.5354166703932273</v>
      </c>
      <c r="Z149" s="7">
        <f>'Vigilance eLORETA Global'!Y149</f>
        <v>4.0832762603188852</v>
      </c>
      <c r="AA149" s="7">
        <f>'Vigilance eLORETA Global'!Z149</f>
        <v>3.5294005361331289</v>
      </c>
      <c r="AB149" s="7">
        <f>'Vigilance eLORETA Global'!AA149</f>
        <v>2.3578005426391302</v>
      </c>
      <c r="AC149" s="7">
        <f>'Vigilance eLORETA Global'!AB149</f>
        <v>1.7449789767938526</v>
      </c>
      <c r="AD149" s="7">
        <f>'Vigilance eLORETA Global'!AC149</f>
        <v>2.4847287723855374</v>
      </c>
      <c r="AE149" s="7">
        <f>'Vigilance eLORETA Global'!AD149</f>
        <v>2.207431225426884</v>
      </c>
      <c r="AF149" s="7">
        <f>'Vigilance eLORETA Global'!AE149</f>
        <v>3.3389452564042843</v>
      </c>
      <c r="AG149" s="7">
        <f>'Vigilance eLORETA Global'!AF149</f>
        <v>2.8160790049721784</v>
      </c>
      <c r="AH149" s="7">
        <f>'Vigilance eLORETA Global'!AG149</f>
        <v>1.9856870644408553</v>
      </c>
      <c r="AI149" s="7">
        <f>'Vigilance eLORETA Global'!AH149</f>
        <v>1.5434424415469359</v>
      </c>
      <c r="AJ149" s="5">
        <f t="shared" si="30"/>
        <v>2.6168358179614004</v>
      </c>
      <c r="AK149" s="7">
        <f>'Vigilance eLORETA Global'!AI149</f>
        <v>1.0252806007711359</v>
      </c>
      <c r="AL149" s="7">
        <f>'Vigilance eLORETA Global'!AJ149</f>
        <v>0.93284147036198994</v>
      </c>
      <c r="AM149" s="7">
        <f>'Vigilance eLORETA Global'!AK149</f>
        <v>1.2671766017195278</v>
      </c>
      <c r="AN149" s="7">
        <f>'Vigilance eLORETA Global'!AL149</f>
        <v>1.0859601105939112</v>
      </c>
      <c r="AO149" s="7">
        <f>'Vigilance eLORETA Global'!AM149</f>
        <v>0.69662623607983487</v>
      </c>
      <c r="AP149" s="7">
        <f>'Vigilance eLORETA Global'!AN149</f>
        <v>0.65245251906296786</v>
      </c>
      <c r="AQ149" s="7">
        <f>'Vigilance eLORETA Global'!AO149</f>
        <v>0.54411719616877663</v>
      </c>
      <c r="AR149" s="7">
        <f>'Vigilance eLORETA Global'!AP149</f>
        <v>0.44881683716553367</v>
      </c>
      <c r="AS149" s="7">
        <f>'Vigilance eLORETA Global'!AQ149</f>
        <v>0.53792148378866134</v>
      </c>
      <c r="AT149" s="7">
        <f>'Vigilance eLORETA Global'!AR149</f>
        <v>0.47879301618854697</v>
      </c>
      <c r="AU149" s="7">
        <f>'Vigilance eLORETA Global'!AS149</f>
        <v>0.31425590918576568</v>
      </c>
      <c r="AV149" s="7">
        <f>'Vigilance eLORETA Global'!AT149</f>
        <v>0.31832058198367158</v>
      </c>
      <c r="AW149" s="3">
        <f t="shared" si="31"/>
        <v>0.69188021358919372</v>
      </c>
      <c r="AX149" s="7">
        <f>'Vigilance eLORETA Global'!AU149</f>
        <v>0.17995635721877473</v>
      </c>
      <c r="AY149" s="7">
        <f>'Vigilance eLORETA Global'!AV149</f>
        <v>0.1253799573994023</v>
      </c>
      <c r="AZ149" s="7">
        <f>'Vigilance eLORETA Global'!AW149</f>
        <v>0.13654666985147565</v>
      </c>
      <c r="BA149" s="7">
        <f>'Vigilance eLORETA Global'!AX149</f>
        <v>0.12463956151455866</v>
      </c>
      <c r="BB149" s="7">
        <f>'Vigilance eLORETA Global'!AY149</f>
        <v>8.8737424946320503E-2</v>
      </c>
      <c r="BC149" s="7">
        <f>'Vigilance eLORETA Global'!AZ149</f>
        <v>8.8268934156069997E-2</v>
      </c>
      <c r="BD149" s="1">
        <f t="shared" si="32"/>
        <v>0.12392148418110031</v>
      </c>
      <c r="BE149" s="20">
        <f t="shared" si="26"/>
        <v>2.8376193417266879</v>
      </c>
    </row>
    <row r="150" spans="1:57" x14ac:dyDescent="0.25">
      <c r="A150" t="str">
        <f>'Vigilance eLORETA Global'!A150</f>
        <v>Nold08</v>
      </c>
      <c r="B150" t="str">
        <f>'Vigilance eLORETA Global'!B150</f>
        <v>segm6</v>
      </c>
      <c r="C150" s="7">
        <f>'Vigilance eLORETA Global'!E150</f>
        <v>1.1822175166282438</v>
      </c>
      <c r="D150" s="7">
        <f>'Vigilance eLORETA Global'!F150</f>
        <v>1.2126521950405966</v>
      </c>
      <c r="E150" s="7">
        <f>'Vigilance eLORETA Global'!G150</f>
        <v>2.1514349555431509</v>
      </c>
      <c r="F150" s="7">
        <f>'Vigilance eLORETA Global'!H150</f>
        <v>1.8867674912954435</v>
      </c>
      <c r="G150" s="7">
        <f>'Vigilance eLORETA Global'!I150</f>
        <v>0.99129858245378766</v>
      </c>
      <c r="H150" s="7">
        <f>'Vigilance eLORETA Global'!J150</f>
        <v>0.84630394305465106</v>
      </c>
      <c r="I150" s="1">
        <f t="shared" si="27"/>
        <v>1.3784457806693122</v>
      </c>
      <c r="J150" s="7">
        <f>'Vigilance eLORETA Global'!K150</f>
        <v>0.99296051748229741</v>
      </c>
      <c r="K150" s="7">
        <f>'Vigilance eLORETA Global'!L150</f>
        <v>0.96488875041108257</v>
      </c>
      <c r="L150" s="7">
        <f>'Vigilance eLORETA Global'!M150</f>
        <v>1.5641052264661401</v>
      </c>
      <c r="M150" s="7">
        <f>'Vigilance eLORETA Global'!N150</f>
        <v>1.5200660428001855</v>
      </c>
      <c r="N150" s="7">
        <f>'Vigilance eLORETA Global'!O150</f>
        <v>0.7985860756043881</v>
      </c>
      <c r="O150" s="7">
        <f>'Vigilance eLORETA Global'!P150</f>
        <v>0.68477556850044141</v>
      </c>
      <c r="P150" s="2">
        <f t="shared" si="28"/>
        <v>1.0875636968774225</v>
      </c>
      <c r="Q150" s="2">
        <f t="shared" si="29"/>
        <v>1.2330047387733674</v>
      </c>
      <c r="R150" s="7">
        <f>'Vigilance eLORETA Global'!Q150</f>
        <v>1.3204909981140875</v>
      </c>
      <c r="S150" s="7">
        <f>'Vigilance eLORETA Global'!R150</f>
        <v>1.4613926926275482</v>
      </c>
      <c r="T150" s="7">
        <f>'Vigilance eLORETA Global'!S150</f>
        <v>2.6633442629113357</v>
      </c>
      <c r="U150" s="7">
        <f>'Vigilance eLORETA Global'!T150</f>
        <v>2.1767481189517666</v>
      </c>
      <c r="V150" s="7">
        <f>'Vigilance eLORETA Global'!U150</f>
        <v>1.1949408134452504</v>
      </c>
      <c r="W150" s="7">
        <f>'Vigilance eLORETA Global'!V150</f>
        <v>0.99126670572353814</v>
      </c>
      <c r="X150" s="7">
        <f>'Vigilance eLORETA Global'!W150</f>
        <v>3.3999658133675821</v>
      </c>
      <c r="Y150" s="7">
        <f>'Vigilance eLORETA Global'!X150</f>
        <v>3.0030673980180675</v>
      </c>
      <c r="Z150" s="7">
        <f>'Vigilance eLORETA Global'!Y150</f>
        <v>4.543313398490767</v>
      </c>
      <c r="AA150" s="7">
        <f>'Vigilance eLORETA Global'!Z150</f>
        <v>4.0539432385864309</v>
      </c>
      <c r="AB150" s="7">
        <f>'Vigilance eLORETA Global'!AA150</f>
        <v>2.809657090838332</v>
      </c>
      <c r="AC150" s="7">
        <f>'Vigilance eLORETA Global'!AB150</f>
        <v>2.0444764451322195</v>
      </c>
      <c r="AD150" s="7">
        <f>'Vigilance eLORETA Global'!AC150</f>
        <v>2.9925457388892189</v>
      </c>
      <c r="AE150" s="7">
        <f>'Vigilance eLORETA Global'!AD150</f>
        <v>2.5202549595885562</v>
      </c>
      <c r="AF150" s="7">
        <f>'Vigilance eLORETA Global'!AE150</f>
        <v>3.6775254275767595</v>
      </c>
      <c r="AG150" s="7">
        <f>'Vigilance eLORETA Global'!AF150</f>
        <v>3.1957228735780783</v>
      </c>
      <c r="AH150" s="7">
        <f>'Vigilance eLORETA Global'!AG150</f>
        <v>2.3953090883602401</v>
      </c>
      <c r="AI150" s="7">
        <f>'Vigilance eLORETA Global'!AH150</f>
        <v>1.7592562836950822</v>
      </c>
      <c r="AJ150" s="5">
        <f t="shared" si="30"/>
        <v>3.0329198130101109</v>
      </c>
      <c r="AK150" s="7">
        <f>'Vigilance eLORETA Global'!AI150</f>
        <v>1.087443312310296</v>
      </c>
      <c r="AL150" s="7">
        <f>'Vigilance eLORETA Global'!AJ150</f>
        <v>1.0023549397095453</v>
      </c>
      <c r="AM150" s="7">
        <f>'Vigilance eLORETA Global'!AK150</f>
        <v>1.336702451252896</v>
      </c>
      <c r="AN150" s="7">
        <f>'Vigilance eLORETA Global'!AL150</f>
        <v>1.174347720279062</v>
      </c>
      <c r="AO150" s="7">
        <f>'Vigilance eLORETA Global'!AM150</f>
        <v>0.75503702439404052</v>
      </c>
      <c r="AP150" s="7">
        <f>'Vigilance eLORETA Global'!AN150</f>
        <v>0.69822254563185493</v>
      </c>
      <c r="AQ150" s="7">
        <f>'Vigilance eLORETA Global'!AO150</f>
        <v>0.54687289199365829</v>
      </c>
      <c r="AR150" s="7">
        <f>'Vigilance eLORETA Global'!AP150</f>
        <v>0.45583329462785321</v>
      </c>
      <c r="AS150" s="7">
        <f>'Vigilance eLORETA Global'!AQ150</f>
        <v>0.55816931265740755</v>
      </c>
      <c r="AT150" s="7">
        <f>'Vigilance eLORETA Global'!AR150</f>
        <v>0.50187118528049224</v>
      </c>
      <c r="AU150" s="7">
        <f>'Vigilance eLORETA Global'!AS150</f>
        <v>0.31419115551816401</v>
      </c>
      <c r="AV150" s="7">
        <f>'Vigilance eLORETA Global'!AT150</f>
        <v>0.32284785056642445</v>
      </c>
      <c r="AW150" s="3">
        <f t="shared" si="31"/>
        <v>0.72949114035180784</v>
      </c>
      <c r="AX150" s="7">
        <f>'Vigilance eLORETA Global'!AU150</f>
        <v>0.18138901471753743</v>
      </c>
      <c r="AY150" s="7">
        <f>'Vigilance eLORETA Global'!AV150</f>
        <v>0.13527425286041661</v>
      </c>
      <c r="AZ150" s="7">
        <f>'Vigilance eLORETA Global'!AW150</f>
        <v>0.15993135742025649</v>
      </c>
      <c r="BA150" s="7">
        <f>'Vigilance eLORETA Global'!AX150</f>
        <v>0.15807166808677101</v>
      </c>
      <c r="BB150" s="7">
        <f>'Vigilance eLORETA Global'!AY150</f>
        <v>9.4988273047076952E-2</v>
      </c>
      <c r="BC150" s="7">
        <f>'Vigilance eLORETA Global'!AZ150</f>
        <v>9.5061204196400989E-2</v>
      </c>
      <c r="BD150" s="1">
        <f t="shared" si="32"/>
        <v>0.13745262838807656</v>
      </c>
      <c r="BE150" s="20">
        <f t="shared" si="26"/>
        <v>3.3090705640722327</v>
      </c>
    </row>
    <row r="151" spans="1:57" x14ac:dyDescent="0.25">
      <c r="A151" t="str">
        <f>'Vigilance eLORETA Global'!A151</f>
        <v>Nold08</v>
      </c>
      <c r="B151" t="str">
        <f>'Vigilance eLORETA Global'!B151</f>
        <v>segm7</v>
      </c>
      <c r="C151" s="7">
        <f>'Vigilance eLORETA Global'!E151</f>
        <v>1.1532502004887324</v>
      </c>
      <c r="D151" s="7">
        <f>'Vigilance eLORETA Global'!F151</f>
        <v>1.0792225931493657</v>
      </c>
      <c r="E151" s="7">
        <f>'Vigilance eLORETA Global'!G151</f>
        <v>1.7529165943788723</v>
      </c>
      <c r="F151" s="7">
        <f>'Vigilance eLORETA Global'!H151</f>
        <v>1.7129064267771088</v>
      </c>
      <c r="G151" s="7">
        <f>'Vigilance eLORETA Global'!I151</f>
        <v>0.93218371228881747</v>
      </c>
      <c r="H151" s="7">
        <f>'Vigilance eLORETA Global'!J151</f>
        <v>0.77067291280226358</v>
      </c>
      <c r="I151" s="1">
        <f t="shared" si="27"/>
        <v>1.2335254066475267</v>
      </c>
      <c r="J151" s="7">
        <f>'Vigilance eLORETA Global'!K151</f>
        <v>0.91204564640727948</v>
      </c>
      <c r="K151" s="7">
        <f>'Vigilance eLORETA Global'!L151</f>
        <v>0.90604171492460339</v>
      </c>
      <c r="L151" s="7">
        <f>'Vigilance eLORETA Global'!M151</f>
        <v>1.3625117963217117</v>
      </c>
      <c r="M151" s="7">
        <f>'Vigilance eLORETA Global'!N151</f>
        <v>1.315817647335578</v>
      </c>
      <c r="N151" s="7">
        <f>'Vigilance eLORETA Global'!O151</f>
        <v>0.72961381372357015</v>
      </c>
      <c r="O151" s="7">
        <f>'Vigilance eLORETA Global'!P151</f>
        <v>0.63331877102507994</v>
      </c>
      <c r="P151" s="2">
        <f t="shared" si="28"/>
        <v>0.9765582316229704</v>
      </c>
      <c r="Q151" s="2">
        <f t="shared" si="29"/>
        <v>1.1050418191352487</v>
      </c>
      <c r="R151" s="7">
        <f>'Vigilance eLORETA Global'!Q151</f>
        <v>1.1403126222897453</v>
      </c>
      <c r="S151" s="7">
        <f>'Vigilance eLORETA Global'!R151</f>
        <v>1.1507081189318178</v>
      </c>
      <c r="T151" s="7">
        <f>'Vigilance eLORETA Global'!S151</f>
        <v>1.8635083408520412</v>
      </c>
      <c r="U151" s="7">
        <f>'Vigilance eLORETA Global'!T151</f>
        <v>1.6615726158062316</v>
      </c>
      <c r="V151" s="7">
        <f>'Vigilance eLORETA Global'!U151</f>
        <v>1.019468274021978</v>
      </c>
      <c r="W151" s="7">
        <f>'Vigilance eLORETA Global'!V151</f>
        <v>0.79065589624783617</v>
      </c>
      <c r="X151" s="7">
        <f>'Vigilance eLORETA Global'!W151</f>
        <v>3.6612509538964435</v>
      </c>
      <c r="Y151" s="7">
        <f>'Vigilance eLORETA Global'!X151</f>
        <v>3.2075146333556566</v>
      </c>
      <c r="Z151" s="7">
        <f>'Vigilance eLORETA Global'!Y151</f>
        <v>5.1195015186438688</v>
      </c>
      <c r="AA151" s="7">
        <f>'Vigilance eLORETA Global'!Z151</f>
        <v>4.5064911474708911</v>
      </c>
      <c r="AB151" s="7">
        <f>'Vigilance eLORETA Global'!AA151</f>
        <v>3.2945389837420569</v>
      </c>
      <c r="AC151" s="7">
        <f>'Vigilance eLORETA Global'!AB151</f>
        <v>2.2201219538119759</v>
      </c>
      <c r="AD151" s="7">
        <f>'Vigilance eLORETA Global'!AC151</f>
        <v>2.7363316483693838</v>
      </c>
      <c r="AE151" s="7">
        <f>'Vigilance eLORETA Global'!AD151</f>
        <v>2.391422309539827</v>
      </c>
      <c r="AF151" s="7">
        <f>'Vigilance eLORETA Global'!AE151</f>
        <v>3.6297428714074087</v>
      </c>
      <c r="AG151" s="7">
        <f>'Vigilance eLORETA Global'!AF151</f>
        <v>3.1323947608913922</v>
      </c>
      <c r="AH151" s="7">
        <f>'Vigilance eLORETA Global'!AG151</f>
        <v>2.2560177142918958</v>
      </c>
      <c r="AI151" s="7">
        <f>'Vigilance eLORETA Global'!AH151</f>
        <v>1.6536903343544083</v>
      </c>
      <c r="AJ151" s="5">
        <f t="shared" si="30"/>
        <v>3.1507515691479338</v>
      </c>
      <c r="AK151" s="7">
        <f>'Vigilance eLORETA Global'!AI151</f>
        <v>1.0439982951286937</v>
      </c>
      <c r="AL151" s="7">
        <f>'Vigilance eLORETA Global'!AJ151</f>
        <v>0.97562539911050727</v>
      </c>
      <c r="AM151" s="7">
        <f>'Vigilance eLORETA Global'!AK151</f>
        <v>1.3232255473454386</v>
      </c>
      <c r="AN151" s="7">
        <f>'Vigilance eLORETA Global'!AL151</f>
        <v>1.136646464825404</v>
      </c>
      <c r="AO151" s="7">
        <f>'Vigilance eLORETA Global'!AM151</f>
        <v>0.72976304742102605</v>
      </c>
      <c r="AP151" s="7">
        <f>'Vigilance eLORETA Global'!AN151</f>
        <v>0.67395924745994651</v>
      </c>
      <c r="AQ151" s="7">
        <f>'Vigilance eLORETA Global'!AO151</f>
        <v>0.49009182602974405</v>
      </c>
      <c r="AR151" s="7">
        <f>'Vigilance eLORETA Global'!AP151</f>
        <v>0.42113146178869781</v>
      </c>
      <c r="AS151" s="7">
        <f>'Vigilance eLORETA Global'!AQ151</f>
        <v>0.55127035169453975</v>
      </c>
      <c r="AT151" s="7">
        <f>'Vigilance eLORETA Global'!AR151</f>
        <v>0.49302358335621266</v>
      </c>
      <c r="AU151" s="7">
        <f>'Vigilance eLORETA Global'!AS151</f>
        <v>0.30285429512662548</v>
      </c>
      <c r="AV151" s="7">
        <f>'Vigilance eLORETA Global'!AT151</f>
        <v>0.29784303022394554</v>
      </c>
      <c r="AW151" s="3">
        <f t="shared" si="31"/>
        <v>0.70328604579256515</v>
      </c>
      <c r="AX151" s="7">
        <f>'Vigilance eLORETA Global'!AU151</f>
        <v>0.17662618251680143</v>
      </c>
      <c r="AY151" s="7">
        <f>'Vigilance eLORETA Global'!AV151</f>
        <v>0.14061726085068246</v>
      </c>
      <c r="AZ151" s="7">
        <f>'Vigilance eLORETA Global'!AW151</f>
        <v>0.18942523342386383</v>
      </c>
      <c r="BA151" s="7">
        <f>'Vigilance eLORETA Global'!AX151</f>
        <v>0.18337263045327556</v>
      </c>
      <c r="BB151" s="7">
        <f>'Vigilance eLORETA Global'!AY151</f>
        <v>0.10270942234089464</v>
      </c>
      <c r="BC151" s="7">
        <f>'Vigilance eLORETA Global'!AZ151</f>
        <v>9.8571885661767666E-2</v>
      </c>
      <c r="BD151" s="1">
        <f t="shared" si="32"/>
        <v>0.14855376920788094</v>
      </c>
      <c r="BE151" s="20">
        <f t="shared" si="26"/>
        <v>3.6682365318201491</v>
      </c>
    </row>
    <row r="152" spans="1:57" x14ac:dyDescent="0.25">
      <c r="A152" t="str">
        <f>'Vigilance eLORETA Global'!A152</f>
        <v>Nold08</v>
      </c>
      <c r="B152" t="str">
        <f>'Vigilance eLORETA Global'!B152</f>
        <v>segm8</v>
      </c>
      <c r="C152" s="7">
        <f>'Vigilance eLORETA Global'!E152</f>
        <v>1.5580644302074051</v>
      </c>
      <c r="D152" s="7">
        <f>'Vigilance eLORETA Global'!F152</f>
        <v>1.4393581756262512</v>
      </c>
      <c r="E152" s="7">
        <f>'Vigilance eLORETA Global'!G152</f>
        <v>2.3500975190835764</v>
      </c>
      <c r="F152" s="7">
        <f>'Vigilance eLORETA Global'!H152</f>
        <v>2.7047405616805547</v>
      </c>
      <c r="G152" s="7">
        <f>'Vigilance eLORETA Global'!I152</f>
        <v>1.2529705108629574</v>
      </c>
      <c r="H152" s="7">
        <f>'Vigilance eLORETA Global'!J152</f>
        <v>1.0184872316021212</v>
      </c>
      <c r="I152" s="1">
        <f t="shared" si="27"/>
        <v>1.7206197381771442</v>
      </c>
      <c r="J152" s="7">
        <f>'Vigilance eLORETA Global'!K152</f>
        <v>0.80845979537643919</v>
      </c>
      <c r="K152" s="7">
        <f>'Vigilance eLORETA Global'!L152</f>
        <v>0.70207212394235596</v>
      </c>
      <c r="L152" s="7">
        <f>'Vigilance eLORETA Global'!M152</f>
        <v>1.0361123940462729</v>
      </c>
      <c r="M152" s="7">
        <f>'Vigilance eLORETA Global'!N152</f>
        <v>1.0616944832684008</v>
      </c>
      <c r="N152" s="7">
        <f>'Vigilance eLORETA Global'!O152</f>
        <v>0.57579536025700973</v>
      </c>
      <c r="O152" s="7">
        <f>'Vigilance eLORETA Global'!P152</f>
        <v>0.49958653504201694</v>
      </c>
      <c r="P152" s="2">
        <f t="shared" si="28"/>
        <v>0.78062011532208242</v>
      </c>
      <c r="Q152" s="2">
        <f t="shared" si="29"/>
        <v>1.2506199267496132</v>
      </c>
      <c r="R152" s="7">
        <f>'Vigilance eLORETA Global'!Q152</f>
        <v>0.70654085767764052</v>
      </c>
      <c r="S152" s="7">
        <f>'Vigilance eLORETA Global'!R152</f>
        <v>0.63740057561703956</v>
      </c>
      <c r="T152" s="7">
        <f>'Vigilance eLORETA Global'!S152</f>
        <v>0.90240707110334273</v>
      </c>
      <c r="U152" s="7">
        <f>'Vigilance eLORETA Global'!T152</f>
        <v>0.90414813777655056</v>
      </c>
      <c r="V152" s="7">
        <f>'Vigilance eLORETA Global'!U152</f>
        <v>0.48075511309012764</v>
      </c>
      <c r="W152" s="7">
        <f>'Vigilance eLORETA Global'!V152</f>
        <v>0.44669435918911032</v>
      </c>
      <c r="X152" s="7">
        <f>'Vigilance eLORETA Global'!W152</f>
        <v>1.3362541435164346</v>
      </c>
      <c r="Y152" s="7">
        <f>'Vigilance eLORETA Global'!X152</f>
        <v>1.2619245645600699</v>
      </c>
      <c r="Z152" s="7">
        <f>'Vigilance eLORETA Global'!Y152</f>
        <v>1.9068841241676453</v>
      </c>
      <c r="AA152" s="7">
        <f>'Vigilance eLORETA Global'!Z152</f>
        <v>1.8600814949274369</v>
      </c>
      <c r="AB152" s="7">
        <f>'Vigilance eLORETA Global'!AA152</f>
        <v>1.1295948024140823</v>
      </c>
      <c r="AC152" s="7">
        <f>'Vigilance eLORETA Global'!AB152</f>
        <v>0.85277584481163693</v>
      </c>
      <c r="AD152" s="7">
        <f>'Vigilance eLORETA Global'!AC152</f>
        <v>2.0553466829310958</v>
      </c>
      <c r="AE152" s="7">
        <f>'Vigilance eLORETA Global'!AD152</f>
        <v>1.8058105335839105</v>
      </c>
      <c r="AF152" s="7">
        <f>'Vigilance eLORETA Global'!AE152</f>
        <v>2.6188473870732767</v>
      </c>
      <c r="AG152" s="7">
        <f>'Vigilance eLORETA Global'!AF152</f>
        <v>2.4372895340566494</v>
      </c>
      <c r="AH152" s="7">
        <f>'Vigilance eLORETA Global'!AG152</f>
        <v>1.6770984929240846</v>
      </c>
      <c r="AI152" s="7">
        <f>'Vigilance eLORETA Global'!AH152</f>
        <v>1.2276412726973391</v>
      </c>
      <c r="AJ152" s="5">
        <f t="shared" si="30"/>
        <v>1.6807957398053051</v>
      </c>
      <c r="AK152" s="7">
        <f>'Vigilance eLORETA Global'!AI152</f>
        <v>0.63916398582777778</v>
      </c>
      <c r="AL152" s="7">
        <f>'Vigilance eLORETA Global'!AJ152</f>
        <v>0.55411979820012092</v>
      </c>
      <c r="AM152" s="7">
        <f>'Vigilance eLORETA Global'!AK152</f>
        <v>0.71424537629800655</v>
      </c>
      <c r="AN152" s="7">
        <f>'Vigilance eLORETA Global'!AL152</f>
        <v>0.64209218454670214</v>
      </c>
      <c r="AO152" s="7">
        <f>'Vigilance eLORETA Global'!AM152</f>
        <v>0.42093331707892284</v>
      </c>
      <c r="AP152" s="7">
        <f>'Vigilance eLORETA Global'!AN152</f>
        <v>0.38420136572548025</v>
      </c>
      <c r="AQ152" s="7">
        <f>'Vigilance eLORETA Global'!AO152</f>
        <v>0.37940283075609477</v>
      </c>
      <c r="AR152" s="7">
        <f>'Vigilance eLORETA Global'!AP152</f>
        <v>0.29020980312412065</v>
      </c>
      <c r="AS152" s="7">
        <f>'Vigilance eLORETA Global'!AQ152</f>
        <v>0.30770530885148889</v>
      </c>
      <c r="AT152" s="7">
        <f>'Vigilance eLORETA Global'!AR152</f>
        <v>0.27672701602332495</v>
      </c>
      <c r="AU152" s="7">
        <f>'Vigilance eLORETA Global'!AS152</f>
        <v>0.18909492152315682</v>
      </c>
      <c r="AV152" s="7">
        <f>'Vigilance eLORETA Global'!AT152</f>
        <v>0.20159658061123362</v>
      </c>
      <c r="AW152" s="3">
        <f t="shared" si="31"/>
        <v>0.41662437404720248</v>
      </c>
      <c r="AX152" s="7">
        <f>'Vigilance eLORETA Global'!AU152</f>
        <v>0.19120417319879704</v>
      </c>
      <c r="AY152" s="7">
        <f>'Vigilance eLORETA Global'!AV152</f>
        <v>0.1246720622144524</v>
      </c>
      <c r="AZ152" s="7">
        <f>'Vigilance eLORETA Global'!AW152</f>
        <v>0.10680664547791498</v>
      </c>
      <c r="BA152" s="7">
        <f>'Vigilance eLORETA Global'!AX152</f>
        <v>0.10242616610187624</v>
      </c>
      <c r="BB152" s="7">
        <f>'Vigilance eLORETA Global'!AY152</f>
        <v>7.9983829963879344E-2</v>
      </c>
      <c r="BC152" s="7">
        <f>'Vigilance eLORETA Global'!AZ152</f>
        <v>8.4132228817911214E-2</v>
      </c>
      <c r="BD152" s="1">
        <f t="shared" si="32"/>
        <v>0.11487085096247185</v>
      </c>
      <c r="BE152" s="20">
        <f t="shared" si="26"/>
        <v>1.3912524957328845</v>
      </c>
    </row>
    <row r="153" spans="1:57" x14ac:dyDescent="0.25">
      <c r="A153" t="str">
        <f>'Vigilance eLORETA Global'!A153</f>
        <v>Nold08</v>
      </c>
      <c r="B153" t="str">
        <f>'Vigilance eLORETA Global'!B153</f>
        <v>segm9</v>
      </c>
      <c r="C153" s="7">
        <f>'Vigilance eLORETA Global'!E153</f>
        <v>1.3561444389389035</v>
      </c>
      <c r="D153" s="7">
        <f>'Vigilance eLORETA Global'!F153</f>
        <v>1.3939738952634428</v>
      </c>
      <c r="E153" s="7">
        <f>'Vigilance eLORETA Global'!G153</f>
        <v>2.3307569559948975</v>
      </c>
      <c r="F153" s="7">
        <f>'Vigilance eLORETA Global'!H153</f>
        <v>2.234868594906291</v>
      </c>
      <c r="G153" s="7">
        <f>'Vigilance eLORETA Global'!I153</f>
        <v>1.0897313729880587</v>
      </c>
      <c r="H153" s="7">
        <f>'Vigilance eLORETA Global'!J153</f>
        <v>0.96230655989987768</v>
      </c>
      <c r="I153" s="1">
        <f t="shared" si="27"/>
        <v>1.5612969696652452</v>
      </c>
      <c r="J153" s="7">
        <f>'Vigilance eLORETA Global'!K153</f>
        <v>0.87832702178893529</v>
      </c>
      <c r="K153" s="7">
        <f>'Vigilance eLORETA Global'!L153</f>
        <v>0.8835013594184099</v>
      </c>
      <c r="L153" s="7">
        <f>'Vigilance eLORETA Global'!M153</f>
        <v>1.5007299611589136</v>
      </c>
      <c r="M153" s="7">
        <f>'Vigilance eLORETA Global'!N153</f>
        <v>1.4297285388614349</v>
      </c>
      <c r="N153" s="7">
        <f>'Vigilance eLORETA Global'!O153</f>
        <v>0.6957711894039369</v>
      </c>
      <c r="O153" s="7">
        <f>'Vigilance eLORETA Global'!P153</f>
        <v>0.62114743265215133</v>
      </c>
      <c r="P153" s="2">
        <f t="shared" si="28"/>
        <v>1.0015342505472968</v>
      </c>
      <c r="Q153" s="2">
        <f t="shared" si="29"/>
        <v>1.281415610106271</v>
      </c>
      <c r="R153" s="7">
        <f>'Vigilance eLORETA Global'!Q153</f>
        <v>0.99473215054950226</v>
      </c>
      <c r="S153" s="7">
        <f>'Vigilance eLORETA Global'!R153</f>
        <v>1.1476290820373607</v>
      </c>
      <c r="T153" s="7">
        <f>'Vigilance eLORETA Global'!S153</f>
        <v>2.1214158826663869</v>
      </c>
      <c r="U153" s="7">
        <f>'Vigilance eLORETA Global'!T153</f>
        <v>1.6968282599777609</v>
      </c>
      <c r="V153" s="7">
        <f>'Vigilance eLORETA Global'!U153</f>
        <v>0.8637211273700226</v>
      </c>
      <c r="W153" s="7">
        <f>'Vigilance eLORETA Global'!V153</f>
        <v>0.77842975269580617</v>
      </c>
      <c r="X153" s="7">
        <f>'Vigilance eLORETA Global'!W153</f>
        <v>2.5785089047375855</v>
      </c>
      <c r="Y153" s="7">
        <f>'Vigilance eLORETA Global'!X153</f>
        <v>2.4160930672049652</v>
      </c>
      <c r="Z153" s="7">
        <f>'Vigilance eLORETA Global'!Y153</f>
        <v>3.8732690100910872</v>
      </c>
      <c r="AA153" s="7">
        <f>'Vigilance eLORETA Global'!Z153</f>
        <v>3.3451797291292058</v>
      </c>
      <c r="AB153" s="7">
        <f>'Vigilance eLORETA Global'!AA153</f>
        <v>2.1986645400716194</v>
      </c>
      <c r="AC153" s="7">
        <f>'Vigilance eLORETA Global'!AB153</f>
        <v>1.6542132997822201</v>
      </c>
      <c r="AD153" s="7">
        <f>'Vigilance eLORETA Global'!AC153</f>
        <v>2.0840984804194518</v>
      </c>
      <c r="AE153" s="7">
        <f>'Vigilance eLORETA Global'!AD153</f>
        <v>1.8335366641527426</v>
      </c>
      <c r="AF153" s="7">
        <f>'Vigilance eLORETA Global'!AE153</f>
        <v>2.8036110337500326</v>
      </c>
      <c r="AG153" s="7">
        <f>'Vigilance eLORETA Global'!AF153</f>
        <v>2.3773330285841405</v>
      </c>
      <c r="AH153" s="7">
        <f>'Vigilance eLORETA Global'!AG153</f>
        <v>1.6342605320086734</v>
      </c>
      <c r="AI153" s="7">
        <f>'Vigilance eLORETA Global'!AH153</f>
        <v>1.2820681786683428</v>
      </c>
      <c r="AJ153" s="5">
        <f t="shared" si="30"/>
        <v>2.3400697057166724</v>
      </c>
      <c r="AK153" s="7">
        <f>'Vigilance eLORETA Global'!AI153</f>
        <v>1.0141512858513593</v>
      </c>
      <c r="AL153" s="7">
        <f>'Vigilance eLORETA Global'!AJ153</f>
        <v>0.94571343882201198</v>
      </c>
      <c r="AM153" s="7">
        <f>'Vigilance eLORETA Global'!AK153</f>
        <v>1.2699117984375943</v>
      </c>
      <c r="AN153" s="7">
        <f>'Vigilance eLORETA Global'!AL153</f>
        <v>1.1000122659802778</v>
      </c>
      <c r="AO153" s="7">
        <f>'Vigilance eLORETA Global'!AM153</f>
        <v>0.68924029366345529</v>
      </c>
      <c r="AP153" s="7">
        <f>'Vigilance eLORETA Global'!AN153</f>
        <v>0.6545611674668419</v>
      </c>
      <c r="AQ153" s="7">
        <f>'Vigilance eLORETA Global'!AO153</f>
        <v>0.56766650177504674</v>
      </c>
      <c r="AR153" s="7">
        <f>'Vigilance eLORETA Global'!AP153</f>
        <v>0.49464724515376413</v>
      </c>
      <c r="AS153" s="7">
        <f>'Vigilance eLORETA Global'!AQ153</f>
        <v>0.62062735650533851</v>
      </c>
      <c r="AT153" s="7">
        <f>'Vigilance eLORETA Global'!AR153</f>
        <v>0.54820475403920554</v>
      </c>
      <c r="AU153" s="7">
        <f>'Vigilance eLORETA Global'!AS153</f>
        <v>0.33452214631880783</v>
      </c>
      <c r="AV153" s="7">
        <f>'Vigilance eLORETA Global'!AT153</f>
        <v>0.34456180397491892</v>
      </c>
      <c r="AW153" s="3">
        <f t="shared" si="31"/>
        <v>0.71531833816571855</v>
      </c>
      <c r="AX153" s="7">
        <f>'Vigilance eLORETA Global'!AU153</f>
        <v>0.21701108448267029</v>
      </c>
      <c r="AY153" s="7">
        <f>'Vigilance eLORETA Global'!AV153</f>
        <v>0.16901704203699291</v>
      </c>
      <c r="AZ153" s="7">
        <f>'Vigilance eLORETA Global'!AW153</f>
        <v>0.20668782914392883</v>
      </c>
      <c r="BA153" s="7">
        <f>'Vigilance eLORETA Global'!AX153</f>
        <v>0.19656068584061673</v>
      </c>
      <c r="BB153" s="7">
        <f>'Vigilance eLORETA Global'!AY153</f>
        <v>0.11706124838259455</v>
      </c>
      <c r="BC153" s="7">
        <f>'Vigilance eLORETA Global'!AZ153</f>
        <v>0.11587280378809355</v>
      </c>
      <c r="BD153" s="1">
        <f t="shared" si="32"/>
        <v>0.17036844894581615</v>
      </c>
      <c r="BE153" s="20">
        <f t="shared" si="26"/>
        <v>2.6776547585027806</v>
      </c>
    </row>
    <row r="154" spans="1:57" x14ac:dyDescent="0.25">
      <c r="A154" t="str">
        <f>'Vigilance eLORETA Global'!A154</f>
        <v>Nold08</v>
      </c>
      <c r="B154" t="str">
        <f>'Vigilance eLORETA Global'!B154</f>
        <v>segm10</v>
      </c>
      <c r="C154" s="7">
        <f>'Vigilance eLORETA Global'!E154</f>
        <v>1.2489159700331016</v>
      </c>
      <c r="D154" s="7">
        <f>'Vigilance eLORETA Global'!F154</f>
        <v>1.2486235458475352</v>
      </c>
      <c r="E154" s="7">
        <f>'Vigilance eLORETA Global'!G154</f>
        <v>2.1918266307111041</v>
      </c>
      <c r="F154" s="7">
        <f>'Vigilance eLORETA Global'!H154</f>
        <v>2.060583546494172</v>
      </c>
      <c r="G154" s="7">
        <f>'Vigilance eLORETA Global'!I154</f>
        <v>1.0880732569321219</v>
      </c>
      <c r="H154" s="7">
        <f>'Vigilance eLORETA Global'!J154</f>
        <v>0.88103601777719687</v>
      </c>
      <c r="I154" s="1">
        <f>AVERAGE(C154:H154)</f>
        <v>1.4531764946325385</v>
      </c>
      <c r="J154" s="7">
        <f>'Vigilance eLORETA Global'!K154</f>
        <v>0.91311994677344299</v>
      </c>
      <c r="K154" s="7">
        <f>'Vigilance eLORETA Global'!L154</f>
        <v>0.91865948339745818</v>
      </c>
      <c r="L154" s="7">
        <f>'Vigilance eLORETA Global'!M154</f>
        <v>1.5854113913565198</v>
      </c>
      <c r="M154" s="7">
        <f>'Vigilance eLORETA Global'!N154</f>
        <v>1.4952713633719745</v>
      </c>
      <c r="N154" s="7">
        <f>'Vigilance eLORETA Global'!O154</f>
        <v>0.77092315292854474</v>
      </c>
      <c r="O154" s="7">
        <f>'Vigilance eLORETA Global'!P154</f>
        <v>0.65006560874662012</v>
      </c>
      <c r="P154" s="2">
        <f t="shared" si="28"/>
        <v>1.0555751577624266</v>
      </c>
      <c r="Q154" s="2">
        <f t="shared" si="29"/>
        <v>1.2543758261974827</v>
      </c>
      <c r="R154" s="7">
        <f>'Vigilance eLORETA Global'!Q154</f>
        <v>1.1594121711884349</v>
      </c>
      <c r="S154" s="7">
        <f>'Vigilance eLORETA Global'!R154</f>
        <v>1.27729319645647</v>
      </c>
      <c r="T154" s="7">
        <f>'Vigilance eLORETA Global'!S154</f>
        <v>2.3095965355680064</v>
      </c>
      <c r="U154" s="7">
        <f>'Vigilance eLORETA Global'!T154</f>
        <v>1.8653239602997709</v>
      </c>
      <c r="V154" s="7">
        <f>'Vigilance eLORETA Global'!U154</f>
        <v>1.0105446064867387</v>
      </c>
      <c r="W154" s="7">
        <f>'Vigilance eLORETA Global'!V154</f>
        <v>0.8686875648089325</v>
      </c>
      <c r="X154" s="7">
        <f>'Vigilance eLORETA Global'!W154</f>
        <v>2.6166440737134797</v>
      </c>
      <c r="Y154" s="7">
        <f>'Vigilance eLORETA Global'!X154</f>
        <v>2.3290768029084519</v>
      </c>
      <c r="Z154" s="7">
        <f>'Vigilance eLORETA Global'!Y154</f>
        <v>3.5341976333137266</v>
      </c>
      <c r="AA154" s="7">
        <f>'Vigilance eLORETA Global'!Z154</f>
        <v>3.079899670505553</v>
      </c>
      <c r="AB154" s="7">
        <f>'Vigilance eLORETA Global'!AA154</f>
        <v>2.0721184024280204</v>
      </c>
      <c r="AC154" s="7">
        <f>'Vigilance eLORETA Global'!AB154</f>
        <v>1.5815242228450284</v>
      </c>
      <c r="AD154" s="7">
        <f>'Vigilance eLORETA Global'!AC154</f>
        <v>2.1807894102849419</v>
      </c>
      <c r="AE154" s="7">
        <f>'Vigilance eLORETA Global'!AD154</f>
        <v>1.9158022045070413</v>
      </c>
      <c r="AF154" s="7">
        <f>'Vigilance eLORETA Global'!AE154</f>
        <v>2.9293635655115606</v>
      </c>
      <c r="AG154" s="7">
        <f>'Vigilance eLORETA Global'!AF154</f>
        <v>2.5101767689074341</v>
      </c>
      <c r="AH154" s="7">
        <f>'Vigilance eLORETA Global'!AG154</f>
        <v>1.7254770815985314</v>
      </c>
      <c r="AI154" s="7">
        <f>'Vigilance eLORETA Global'!AH154</f>
        <v>1.327286957229965</v>
      </c>
      <c r="AJ154" s="5">
        <f t="shared" si="30"/>
        <v>2.3168630661461447</v>
      </c>
      <c r="AK154" s="7">
        <f>'Vigilance eLORETA Global'!AI154</f>
        <v>0.95767108709423188</v>
      </c>
      <c r="AL154" s="7">
        <f>'Vigilance eLORETA Global'!AJ154</f>
        <v>0.90394972881197377</v>
      </c>
      <c r="AM154" s="7">
        <f>'Vigilance eLORETA Global'!AK154</f>
        <v>1.278655117316247</v>
      </c>
      <c r="AN154" s="7">
        <f>'Vigilance eLORETA Global'!AL154</f>
        <v>1.111409905690018</v>
      </c>
      <c r="AO154" s="7">
        <f>'Vigilance eLORETA Global'!AM154</f>
        <v>0.68863326737350095</v>
      </c>
      <c r="AP154" s="7">
        <f>'Vigilance eLORETA Global'!AN154</f>
        <v>0.62983637763480982</v>
      </c>
      <c r="AQ154" s="7">
        <f>'Vigilance eLORETA Global'!AO154</f>
        <v>0.63524232144802939</v>
      </c>
      <c r="AR154" s="7">
        <f>'Vigilance eLORETA Global'!AP154</f>
        <v>0.57634604014321467</v>
      </c>
      <c r="AS154" s="7">
        <f>'Vigilance eLORETA Global'!AQ154</f>
        <v>0.7524359938179852</v>
      </c>
      <c r="AT154" s="7">
        <f>'Vigilance eLORETA Global'!AR154</f>
        <v>0.64997776124341744</v>
      </c>
      <c r="AU154" s="7">
        <f>'Vigilance eLORETA Global'!AS154</f>
        <v>0.39074659888592389</v>
      </c>
      <c r="AV154" s="7">
        <f>'Vigilance eLORETA Global'!AT154</f>
        <v>0.39943143519709245</v>
      </c>
      <c r="AW154" s="3">
        <f t="shared" si="31"/>
        <v>0.74786130288803709</v>
      </c>
      <c r="AX154" s="7">
        <f>'Vigilance eLORETA Global'!AU154</f>
        <v>0.25044812389445564</v>
      </c>
      <c r="AY154" s="7">
        <f>'Vigilance eLORETA Global'!AV154</f>
        <v>0.2094166873153448</v>
      </c>
      <c r="AZ154" s="7">
        <f>'Vigilance eLORETA Global'!AW154</f>
        <v>0.28501564320843553</v>
      </c>
      <c r="BA154" s="7">
        <f>'Vigilance eLORETA Global'!AX154</f>
        <v>0.26506037027795365</v>
      </c>
      <c r="BB154" s="7">
        <f>'Vigilance eLORETA Global'!AY154</f>
        <v>0.15709980173202595</v>
      </c>
      <c r="BC154" s="7">
        <f>'Vigilance eLORETA Global'!AZ154</f>
        <v>0.14254347601834244</v>
      </c>
      <c r="BD154" s="1">
        <f t="shared" si="32"/>
        <v>0.21826401707442633</v>
      </c>
      <c r="BE154" s="20">
        <f t="shared" si="26"/>
        <v>2.5355768009523763</v>
      </c>
    </row>
    <row r="155" spans="1:57" x14ac:dyDescent="0.25">
      <c r="A155" t="str">
        <f>'Vigilance eLORETA Global'!A155</f>
        <v>Marseille01_60s</v>
      </c>
      <c r="B155" t="str">
        <f>'Vigilance eLORETA Global'!B155</f>
        <v>segm1</v>
      </c>
      <c r="C155" s="7">
        <f>'Vigilance eLORETA Global'!E155</f>
        <v>1.1166339681371269</v>
      </c>
      <c r="D155" s="7">
        <f>'Vigilance eLORETA Global'!F155</f>
        <v>0.51076899275252574</v>
      </c>
      <c r="E155" s="7">
        <f>'Vigilance eLORETA Global'!G155</f>
        <v>0.57629475888193638</v>
      </c>
      <c r="F155" s="7">
        <f>'Vigilance eLORETA Global'!H155</f>
        <v>0.78384394111892808</v>
      </c>
      <c r="G155" s="7">
        <f>'Vigilance eLORETA Global'!I155</f>
        <v>1.107516179052894</v>
      </c>
      <c r="H155" s="7">
        <f>'Vigilance eLORETA Global'!J155</f>
        <v>0.65803810209183078</v>
      </c>
      <c r="I155" s="1">
        <f t="shared" ref="I155:I169" si="33">AVERAGE(C155:H155)</f>
        <v>0.79218265700587365</v>
      </c>
      <c r="J155" s="7">
        <f>'Vigilance eLORETA Global'!K155</f>
        <v>0.76885841452113601</v>
      </c>
      <c r="K155" s="7">
        <f>'Vigilance eLORETA Global'!L155</f>
        <v>0.42272694873001504</v>
      </c>
      <c r="L155" s="7">
        <f>'Vigilance eLORETA Global'!M155</f>
        <v>0.48934169013270468</v>
      </c>
      <c r="M155" s="7">
        <f>'Vigilance eLORETA Global'!N155</f>
        <v>0.67458924916230123</v>
      </c>
      <c r="N155" s="7">
        <f>'Vigilance eLORETA Global'!O155</f>
        <v>0.85903829611080285</v>
      </c>
      <c r="O155" s="7">
        <f>'Vigilance eLORETA Global'!P155</f>
        <v>0.48273334894150927</v>
      </c>
      <c r="P155" s="2">
        <f t="shared" ref="P155:P169" si="34">AVERAGE(J155:O155)</f>
        <v>0.61621465793307817</v>
      </c>
      <c r="Q155" s="2">
        <f t="shared" ref="Q155:Q169" si="35">AVERAGE(C155:H155,J155:O155)</f>
        <v>0.70419865746947596</v>
      </c>
      <c r="R155" s="7">
        <f>'Vigilance eLORETA Global'!Q155</f>
        <v>0.83919600574193343</v>
      </c>
      <c r="S155" s="7">
        <f>'Vigilance eLORETA Global'!R155</f>
        <v>0.48899218800423949</v>
      </c>
      <c r="T155" s="7">
        <f>'Vigilance eLORETA Global'!S155</f>
        <v>0.5740080468907045</v>
      </c>
      <c r="U155" s="7">
        <f>'Vigilance eLORETA Global'!T155</f>
        <v>0.73075011580866456</v>
      </c>
      <c r="V155" s="7">
        <f>'Vigilance eLORETA Global'!U155</f>
        <v>1.1508160205684757</v>
      </c>
      <c r="W155" s="7">
        <f>'Vigilance eLORETA Global'!V155</f>
        <v>0.5515250726103309</v>
      </c>
      <c r="X155" s="7">
        <f>'Vigilance eLORETA Global'!W155</f>
        <v>0.95218705633710599</v>
      </c>
      <c r="Y155" s="7">
        <f>'Vigilance eLORETA Global'!X155</f>
        <v>0.60563847104005419</v>
      </c>
      <c r="Z155" s="7">
        <f>'Vigilance eLORETA Global'!Y155</f>
        <v>0.74217692397157853</v>
      </c>
      <c r="AA155" s="7">
        <f>'Vigilance eLORETA Global'!Z155</f>
        <v>0.95768764808264306</v>
      </c>
      <c r="AB155" s="7">
        <f>'Vigilance eLORETA Global'!AA155</f>
        <v>1.3879572396383941</v>
      </c>
      <c r="AC155" s="7">
        <f>'Vigilance eLORETA Global'!AB155</f>
        <v>0.6851254748604223</v>
      </c>
      <c r="AD155" s="7">
        <f>'Vigilance eLORETA Global'!AC155</f>
        <v>0.8029094559937926</v>
      </c>
      <c r="AE155" s="7">
        <f>'Vigilance eLORETA Global'!AD155</f>
        <v>0.52907458021280829</v>
      </c>
      <c r="AF155" s="7">
        <f>'Vigilance eLORETA Global'!AE155</f>
        <v>0.65794288610523322</v>
      </c>
      <c r="AG155" s="7">
        <f>'Vigilance eLORETA Global'!AF155</f>
        <v>0.81281974858652739</v>
      </c>
      <c r="AH155" s="7">
        <f>'Vigilance eLORETA Global'!AG155</f>
        <v>1.1372355840165294</v>
      </c>
      <c r="AI155" s="7">
        <f>'Vigilance eLORETA Global'!AH155</f>
        <v>0.56198118749650927</v>
      </c>
      <c r="AJ155" s="5">
        <f t="shared" ref="AJ155:AJ169" si="36">AVERAGE(X155:AI155)</f>
        <v>0.81939468802846649</v>
      </c>
      <c r="AK155" s="7">
        <f>'Vigilance eLORETA Global'!AI155</f>
        <v>0.82421800596433892</v>
      </c>
      <c r="AL155" s="7">
        <f>'Vigilance eLORETA Global'!AJ155</f>
        <v>0.51768405619484437</v>
      </c>
      <c r="AM155" s="7">
        <f>'Vigilance eLORETA Global'!AK155</f>
        <v>0.49242364500043095</v>
      </c>
      <c r="AN155" s="7">
        <f>'Vigilance eLORETA Global'!AL155</f>
        <v>0.55077552492035498</v>
      </c>
      <c r="AO155" s="7">
        <f>'Vigilance eLORETA Global'!AM155</f>
        <v>0.94322709454673914</v>
      </c>
      <c r="AP155" s="7">
        <f>'Vigilance eLORETA Global'!AN155</f>
        <v>0.461053951996304</v>
      </c>
      <c r="AQ155" s="7">
        <f>'Vigilance eLORETA Global'!AO155</f>
        <v>0.99747749847386458</v>
      </c>
      <c r="AR155" s="7">
        <f>'Vigilance eLORETA Global'!AP155</f>
        <v>0.55232935723787613</v>
      </c>
      <c r="AS155" s="7">
        <f>'Vigilance eLORETA Global'!AQ155</f>
        <v>0.39120028635858001</v>
      </c>
      <c r="AT155" s="7">
        <f>'Vigilance eLORETA Global'!AR155</f>
        <v>0.44396437666751176</v>
      </c>
      <c r="AU155" s="7">
        <f>'Vigilance eLORETA Global'!AS155</f>
        <v>1.028599835850488</v>
      </c>
      <c r="AV155" s="7">
        <f>'Vigilance eLORETA Global'!AT155</f>
        <v>0.45310791478325868</v>
      </c>
      <c r="AW155" s="3">
        <f t="shared" ref="AW155:AW169" si="37">AVERAGE(AK155:AV155)</f>
        <v>0.63800512899954931</v>
      </c>
      <c r="AX155" s="7">
        <f>'Vigilance eLORETA Global'!AU155</f>
        <v>0.7848371849863246</v>
      </c>
      <c r="AY155" s="7">
        <f>'Vigilance eLORETA Global'!AV155</f>
        <v>0.30820816097961101</v>
      </c>
      <c r="AZ155" s="7">
        <f>'Vigilance eLORETA Global'!AW155</f>
        <v>0.23724535345510167</v>
      </c>
      <c r="BA155" s="7">
        <f>'Vigilance eLORETA Global'!AX155</f>
        <v>0.34628017970745001</v>
      </c>
      <c r="BB155" s="7">
        <f>'Vigilance eLORETA Global'!AY155</f>
        <v>0.82350623271418311</v>
      </c>
      <c r="BC155" s="7">
        <f>'Vigilance eLORETA Global'!AZ155</f>
        <v>0.29581097631844822</v>
      </c>
      <c r="BD155" s="1">
        <f t="shared" ref="BD155:BD169" si="38">AVERAGE(AX155:BC155)</f>
        <v>0.46598134802685309</v>
      </c>
      <c r="BE155" s="20">
        <f t="shared" si="26"/>
        <v>0.88846213565503307</v>
      </c>
    </row>
    <row r="156" spans="1:57" x14ac:dyDescent="0.25">
      <c r="A156" t="str">
        <f>'Vigilance eLORETA Global'!A156</f>
        <v>Marseille01_60s</v>
      </c>
      <c r="B156" t="str">
        <f>'Vigilance eLORETA Global'!B156</f>
        <v>segm2</v>
      </c>
      <c r="C156" s="7">
        <f>'Vigilance eLORETA Global'!E156</f>
        <v>5.8134101774947169</v>
      </c>
      <c r="D156" s="7">
        <f>'Vigilance eLORETA Global'!F156</f>
        <v>1.9293725277183715</v>
      </c>
      <c r="E156" s="7">
        <f>'Vigilance eLORETA Global'!G156</f>
        <v>1.5523303265983226</v>
      </c>
      <c r="F156" s="7">
        <f>'Vigilance eLORETA Global'!H156</f>
        <v>1.763600217968587</v>
      </c>
      <c r="G156" s="7">
        <f>'Vigilance eLORETA Global'!I156</f>
        <v>4.3579888103955309</v>
      </c>
      <c r="H156" s="7">
        <f>'Vigilance eLORETA Global'!J156</f>
        <v>2.6194633917118897</v>
      </c>
      <c r="I156" s="1">
        <f t="shared" si="33"/>
        <v>3.0060275753145702</v>
      </c>
      <c r="J156" s="7">
        <f>'Vigilance eLORETA Global'!K156</f>
        <v>1.7946856415543688</v>
      </c>
      <c r="K156" s="7">
        <f>'Vigilance eLORETA Global'!L156</f>
        <v>0.86708117877465762</v>
      </c>
      <c r="L156" s="7">
        <f>'Vigilance eLORETA Global'!M156</f>
        <v>0.8337289531367944</v>
      </c>
      <c r="M156" s="7">
        <f>'Vigilance eLORETA Global'!N156</f>
        <v>1.1125194148657991</v>
      </c>
      <c r="N156" s="7">
        <f>'Vigilance eLORETA Global'!O156</f>
        <v>2.1836488506991674</v>
      </c>
      <c r="O156" s="7">
        <f>'Vigilance eLORETA Global'!P156</f>
        <v>1.0670275696526028</v>
      </c>
      <c r="P156" s="2">
        <f t="shared" si="34"/>
        <v>1.3097819347805653</v>
      </c>
      <c r="Q156" s="2">
        <f t="shared" si="35"/>
        <v>2.1579047550475674</v>
      </c>
      <c r="R156" s="7">
        <f>'Vigilance eLORETA Global'!Q156</f>
        <v>0.97789918477743309</v>
      </c>
      <c r="S156" s="7">
        <f>'Vigilance eLORETA Global'!R156</f>
        <v>0.6574985762381339</v>
      </c>
      <c r="T156" s="7">
        <f>'Vigilance eLORETA Global'!S156</f>
        <v>0.77075694201702249</v>
      </c>
      <c r="U156" s="7">
        <f>'Vigilance eLORETA Global'!T156</f>
        <v>1.0335736169965168</v>
      </c>
      <c r="V156" s="7">
        <f>'Vigilance eLORETA Global'!U156</f>
        <v>1.3711676059711788</v>
      </c>
      <c r="W156" s="7">
        <f>'Vigilance eLORETA Global'!V156</f>
        <v>0.74159170749429248</v>
      </c>
      <c r="X156" s="7">
        <f>'Vigilance eLORETA Global'!W156</f>
        <v>1.1396906965481151</v>
      </c>
      <c r="Y156" s="7">
        <f>'Vigilance eLORETA Global'!X156</f>
        <v>1.1439142485364366</v>
      </c>
      <c r="Z156" s="7">
        <f>'Vigilance eLORETA Global'!Y156</f>
        <v>2.000224680604354</v>
      </c>
      <c r="AA156" s="7">
        <f>'Vigilance eLORETA Global'!Z156</f>
        <v>2.9253095067384312</v>
      </c>
      <c r="AB156" s="7">
        <f>'Vigilance eLORETA Global'!AA156</f>
        <v>2.8455788539036919</v>
      </c>
      <c r="AC156" s="7">
        <f>'Vigilance eLORETA Global'!AB156</f>
        <v>1.5540768951299639</v>
      </c>
      <c r="AD156" s="7">
        <f>'Vigilance eLORETA Global'!AC156</f>
        <v>0.90166738098816912</v>
      </c>
      <c r="AE156" s="7">
        <f>'Vigilance eLORETA Global'!AD156</f>
        <v>1.033889307819275</v>
      </c>
      <c r="AF156" s="7">
        <f>'Vigilance eLORETA Global'!AE156</f>
        <v>1.5202576547574851</v>
      </c>
      <c r="AG156" s="7">
        <f>'Vigilance eLORETA Global'!AF156</f>
        <v>1.8343772253148685</v>
      </c>
      <c r="AH156" s="7">
        <f>'Vigilance eLORETA Global'!AG156</f>
        <v>1.9809342664624061</v>
      </c>
      <c r="AI156" s="7">
        <f>'Vigilance eLORETA Global'!AH156</f>
        <v>1.1232012751740279</v>
      </c>
      <c r="AJ156" s="5">
        <f t="shared" si="36"/>
        <v>1.6669268326647686</v>
      </c>
      <c r="AK156" s="7">
        <f>'Vigilance eLORETA Global'!AI156</f>
        <v>0.80853849003726408</v>
      </c>
      <c r="AL156" s="7">
        <f>'Vigilance eLORETA Global'!AJ156</f>
        <v>0.77438909542994994</v>
      </c>
      <c r="AM156" s="7">
        <f>'Vigilance eLORETA Global'!AK156</f>
        <v>0.68130964676990036</v>
      </c>
      <c r="AN156" s="7">
        <f>'Vigilance eLORETA Global'!AL156</f>
        <v>0.6673941163438033</v>
      </c>
      <c r="AO156" s="7">
        <f>'Vigilance eLORETA Global'!AM156</f>
        <v>1.22367546494489</v>
      </c>
      <c r="AP156" s="7">
        <f>'Vigilance eLORETA Global'!AN156</f>
        <v>0.59446509467760866</v>
      </c>
      <c r="AQ156" s="7">
        <f>'Vigilance eLORETA Global'!AO156</f>
        <v>0.73013037770412292</v>
      </c>
      <c r="AR156" s="7">
        <f>'Vigilance eLORETA Global'!AP156</f>
        <v>0.68974077167507886</v>
      </c>
      <c r="AS156" s="7">
        <f>'Vigilance eLORETA Global'!AQ156</f>
        <v>0.47058503004571034</v>
      </c>
      <c r="AT156" s="7">
        <f>'Vigilance eLORETA Global'!AR156</f>
        <v>0.44931888517880531</v>
      </c>
      <c r="AU156" s="7">
        <f>'Vigilance eLORETA Global'!AS156</f>
        <v>0.96009404800861287</v>
      </c>
      <c r="AV156" s="7">
        <f>'Vigilance eLORETA Global'!AT156</f>
        <v>0.46992999892963544</v>
      </c>
      <c r="AW156" s="3">
        <f t="shared" si="37"/>
        <v>0.70996425164544863</v>
      </c>
      <c r="AX156" s="7">
        <f>'Vigilance eLORETA Global'!AU156</f>
        <v>0.43209915555252881</v>
      </c>
      <c r="AY156" s="7">
        <f>'Vigilance eLORETA Global'!AV156</f>
        <v>0.30969689525094096</v>
      </c>
      <c r="AZ156" s="7">
        <f>'Vigilance eLORETA Global'!AW156</f>
        <v>0.25466687421769352</v>
      </c>
      <c r="BA156" s="7">
        <f>'Vigilance eLORETA Global'!AX156</f>
        <v>0.3560621598156698</v>
      </c>
      <c r="BB156" s="7">
        <f>'Vigilance eLORETA Global'!AY156</f>
        <v>0.83290242098911549</v>
      </c>
      <c r="BC156" s="7">
        <f>'Vigilance eLORETA Global'!AZ156</f>
        <v>0.23510533657158764</v>
      </c>
      <c r="BD156" s="1">
        <f t="shared" si="38"/>
        <v>0.4034221403995894</v>
      </c>
      <c r="BE156" s="20">
        <f t="shared" si="26"/>
        <v>1.9347991469101655</v>
      </c>
    </row>
    <row r="157" spans="1:57" x14ac:dyDescent="0.25">
      <c r="A157" t="str">
        <f>'Vigilance eLORETA Global'!A157</f>
        <v>Marseille01_60s</v>
      </c>
      <c r="B157" t="str">
        <f>'Vigilance eLORETA Global'!B157</f>
        <v>segm3</v>
      </c>
      <c r="C157" s="7">
        <f>'Vigilance eLORETA Global'!E157</f>
        <v>2.4491266394348421</v>
      </c>
      <c r="D157" s="7">
        <f>'Vigilance eLORETA Global'!F157</f>
        <v>1.5421087396993614</v>
      </c>
      <c r="E157" s="7">
        <f>'Vigilance eLORETA Global'!G157</f>
        <v>1.3276883255183805</v>
      </c>
      <c r="F157" s="7">
        <f>'Vigilance eLORETA Global'!H157</f>
        <v>1.5553024764526164</v>
      </c>
      <c r="G157" s="7">
        <f>'Vigilance eLORETA Global'!I157</f>
        <v>2.8777066078159321</v>
      </c>
      <c r="H157" s="7">
        <f>'Vigilance eLORETA Global'!J157</f>
        <v>1.6323727831769179</v>
      </c>
      <c r="I157" s="1">
        <f t="shared" si="33"/>
        <v>1.8973842620163417</v>
      </c>
      <c r="J157" s="7">
        <f>'Vigilance eLORETA Global'!K157</f>
        <v>1.4595497379938993</v>
      </c>
      <c r="K157" s="7">
        <f>'Vigilance eLORETA Global'!L157</f>
        <v>1.081286812655176</v>
      </c>
      <c r="L157" s="7">
        <f>'Vigilance eLORETA Global'!M157</f>
        <v>1.1760242070246207</v>
      </c>
      <c r="M157" s="7">
        <f>'Vigilance eLORETA Global'!N157</f>
        <v>1.5146474693695027</v>
      </c>
      <c r="N157" s="7">
        <f>'Vigilance eLORETA Global'!O157</f>
        <v>1.9441291423554212</v>
      </c>
      <c r="O157" s="7">
        <f>'Vigilance eLORETA Global'!P157</f>
        <v>1.1586784628663478</v>
      </c>
      <c r="P157" s="2">
        <f t="shared" si="34"/>
        <v>1.3890526387108277</v>
      </c>
      <c r="Q157" s="2">
        <f t="shared" si="35"/>
        <v>1.6432184503635849</v>
      </c>
      <c r="R157" s="7">
        <f>'Vigilance eLORETA Global'!Q157</f>
        <v>1.1746041740565158</v>
      </c>
      <c r="S157" s="7">
        <f>'Vigilance eLORETA Global'!R157</f>
        <v>0.9618720431594433</v>
      </c>
      <c r="T157" s="7">
        <f>'Vigilance eLORETA Global'!S157</f>
        <v>1.4382701373937454</v>
      </c>
      <c r="U157" s="7">
        <f>'Vigilance eLORETA Global'!T157</f>
        <v>2.1435153542198675</v>
      </c>
      <c r="V157" s="7">
        <f>'Vigilance eLORETA Global'!U157</f>
        <v>2.2274442267333887</v>
      </c>
      <c r="W157" s="7">
        <f>'Vigilance eLORETA Global'!V157</f>
        <v>1.2128946298699961</v>
      </c>
      <c r="X157" s="7">
        <f>'Vigilance eLORETA Global'!W157</f>
        <v>1.4306823779340783</v>
      </c>
      <c r="Y157" s="7">
        <f>'Vigilance eLORETA Global'!X157</f>
        <v>1.5300740084469953</v>
      </c>
      <c r="Z157" s="7">
        <f>'Vigilance eLORETA Global'!Y157</f>
        <v>2.4612650028625946</v>
      </c>
      <c r="AA157" s="7">
        <f>'Vigilance eLORETA Global'!Z157</f>
        <v>3.3988816108680218</v>
      </c>
      <c r="AB157" s="7">
        <f>'Vigilance eLORETA Global'!AA157</f>
        <v>3.3935199542788297</v>
      </c>
      <c r="AC157" s="7">
        <f>'Vigilance eLORETA Global'!AB157</f>
        <v>1.9422817679804489</v>
      </c>
      <c r="AD157" s="7">
        <f>'Vigilance eLORETA Global'!AC157</f>
        <v>1.0223440135358357</v>
      </c>
      <c r="AE157" s="7">
        <f>'Vigilance eLORETA Global'!AD157</f>
        <v>1.2490599561426758</v>
      </c>
      <c r="AF157" s="7">
        <f>'Vigilance eLORETA Global'!AE157</f>
        <v>1.6170526816710749</v>
      </c>
      <c r="AG157" s="7">
        <f>'Vigilance eLORETA Global'!AF157</f>
        <v>1.8070888636994575</v>
      </c>
      <c r="AH157" s="7">
        <f>'Vigilance eLORETA Global'!AG157</f>
        <v>1.937547975823549</v>
      </c>
      <c r="AI157" s="7">
        <f>'Vigilance eLORETA Global'!AH157</f>
        <v>1.266933093862598</v>
      </c>
      <c r="AJ157" s="5">
        <f t="shared" si="36"/>
        <v>1.9213942755921802</v>
      </c>
      <c r="AK157" s="7">
        <f>'Vigilance eLORETA Global'!AI157</f>
        <v>0.82975622375863556</v>
      </c>
      <c r="AL157" s="7">
        <f>'Vigilance eLORETA Global'!AJ157</f>
        <v>0.88705597540097325</v>
      </c>
      <c r="AM157" s="7">
        <f>'Vigilance eLORETA Global'!AK157</f>
        <v>0.64768579693266815</v>
      </c>
      <c r="AN157" s="7">
        <f>'Vigilance eLORETA Global'!AL157</f>
        <v>0.52807282345319784</v>
      </c>
      <c r="AO157" s="7">
        <f>'Vigilance eLORETA Global'!AM157</f>
        <v>0.9351092971737216</v>
      </c>
      <c r="AP157" s="7">
        <f>'Vigilance eLORETA Global'!AN157</f>
        <v>0.62324937828988491</v>
      </c>
      <c r="AQ157" s="7">
        <f>'Vigilance eLORETA Global'!AO157</f>
        <v>0.61118453707265286</v>
      </c>
      <c r="AR157" s="7">
        <f>'Vigilance eLORETA Global'!AP157</f>
        <v>0.59937263742857438</v>
      </c>
      <c r="AS157" s="7">
        <f>'Vigilance eLORETA Global'!AQ157</f>
        <v>0.35914674484783837</v>
      </c>
      <c r="AT157" s="7">
        <f>'Vigilance eLORETA Global'!AR157</f>
        <v>0.25875650691674473</v>
      </c>
      <c r="AU157" s="7">
        <f>'Vigilance eLORETA Global'!AS157</f>
        <v>0.54575808037584406</v>
      </c>
      <c r="AV157" s="7">
        <f>'Vigilance eLORETA Global'!AT157</f>
        <v>0.40027128195155642</v>
      </c>
      <c r="AW157" s="3">
        <f t="shared" si="37"/>
        <v>0.60211827363352444</v>
      </c>
      <c r="AX157" s="7">
        <f>'Vigilance eLORETA Global'!AU157</f>
        <v>0.26516237107516816</v>
      </c>
      <c r="AY157" s="7">
        <f>'Vigilance eLORETA Global'!AV157</f>
        <v>0.16841410375678906</v>
      </c>
      <c r="AZ157" s="7">
        <f>'Vigilance eLORETA Global'!AW157</f>
        <v>0.13629359263198687</v>
      </c>
      <c r="BA157" s="7">
        <f>'Vigilance eLORETA Global'!AX157</f>
        <v>0.15140194254875569</v>
      </c>
      <c r="BB157" s="7">
        <f>'Vigilance eLORETA Global'!AY157</f>
        <v>0.30170996000459971</v>
      </c>
      <c r="BC157" s="7">
        <f>'Vigilance eLORETA Global'!AZ157</f>
        <v>0.14105313082957349</v>
      </c>
      <c r="BD157" s="1">
        <f t="shared" si="38"/>
        <v>0.19400585014114549</v>
      </c>
      <c r="BE157" s="20">
        <f t="shared" si="26"/>
        <v>2.359450787061828</v>
      </c>
    </row>
    <row r="158" spans="1:57" x14ac:dyDescent="0.25">
      <c r="A158" t="str">
        <f>'Vigilance eLORETA Global'!A158</f>
        <v>Marseille01_60s</v>
      </c>
      <c r="B158" t="str">
        <f>'Vigilance eLORETA Global'!B158</f>
        <v>segm4</v>
      </c>
      <c r="C158" s="7">
        <f>'Vigilance eLORETA Global'!E158</f>
        <v>2.3147048213461061</v>
      </c>
      <c r="D158" s="7">
        <f>'Vigilance eLORETA Global'!F158</f>
        <v>2.0625168646535901</v>
      </c>
      <c r="E158" s="7">
        <f>'Vigilance eLORETA Global'!G158</f>
        <v>2.015003082423326</v>
      </c>
      <c r="F158" s="7">
        <f>'Vigilance eLORETA Global'!H158</f>
        <v>2.5356779293804688</v>
      </c>
      <c r="G158" s="7">
        <f>'Vigilance eLORETA Global'!I158</f>
        <v>2.737660807651622</v>
      </c>
      <c r="H158" s="7">
        <f>'Vigilance eLORETA Global'!J158</f>
        <v>2.1083645764763257</v>
      </c>
      <c r="I158" s="1">
        <f t="shared" si="33"/>
        <v>2.2956546803219067</v>
      </c>
      <c r="J158" s="7">
        <f>'Vigilance eLORETA Global'!K158</f>
        <v>1.4215614903524803</v>
      </c>
      <c r="K158" s="7">
        <f>'Vigilance eLORETA Global'!L158</f>
        <v>1.3139617518972941</v>
      </c>
      <c r="L158" s="7">
        <f>'Vigilance eLORETA Global'!M158</f>
        <v>1.6807654499976317</v>
      </c>
      <c r="M158" s="7">
        <f>'Vigilance eLORETA Global'!N158</f>
        <v>2.3820728535169944</v>
      </c>
      <c r="N158" s="7">
        <f>'Vigilance eLORETA Global'!O158</f>
        <v>2.1977587377544254</v>
      </c>
      <c r="O158" s="7">
        <f>'Vigilance eLORETA Global'!P158</f>
        <v>1.508818735238316</v>
      </c>
      <c r="P158" s="2">
        <f t="shared" si="34"/>
        <v>1.7508231697928569</v>
      </c>
      <c r="Q158" s="2">
        <f t="shared" si="35"/>
        <v>2.0232389250573819</v>
      </c>
      <c r="R158" s="7">
        <f>'Vigilance eLORETA Global'!Q158</f>
        <v>1.267930768142572</v>
      </c>
      <c r="S158" s="7">
        <f>'Vigilance eLORETA Global'!R158</f>
        <v>1.1021087672880845</v>
      </c>
      <c r="T158" s="7">
        <f>'Vigilance eLORETA Global'!S158</f>
        <v>1.4367297864232269</v>
      </c>
      <c r="U158" s="7">
        <f>'Vigilance eLORETA Global'!T158</f>
        <v>2.051014739975332</v>
      </c>
      <c r="V158" s="7">
        <f>'Vigilance eLORETA Global'!U158</f>
        <v>2.1745542375377935</v>
      </c>
      <c r="W158" s="7">
        <f>'Vigilance eLORETA Global'!V158</f>
        <v>1.3186168464082795</v>
      </c>
      <c r="X158" s="7">
        <f>'Vigilance eLORETA Global'!W158</f>
        <v>1.4647711875773206</v>
      </c>
      <c r="Y158" s="7">
        <f>'Vigilance eLORETA Global'!X158</f>
        <v>1.1524416063862755</v>
      </c>
      <c r="Z158" s="7">
        <f>'Vigilance eLORETA Global'!Y158</f>
        <v>1.5990544107163478</v>
      </c>
      <c r="AA158" s="7">
        <f>'Vigilance eLORETA Global'!Z158</f>
        <v>2.2901438911005254</v>
      </c>
      <c r="AB158" s="7">
        <f>'Vigilance eLORETA Global'!AA158</f>
        <v>3.0703863524273576</v>
      </c>
      <c r="AC158" s="7">
        <f>'Vigilance eLORETA Global'!AB158</f>
        <v>1.4232774926263307</v>
      </c>
      <c r="AD158" s="7">
        <f>'Vigilance eLORETA Global'!AC158</f>
        <v>1.2071452633301007</v>
      </c>
      <c r="AE158" s="7">
        <f>'Vigilance eLORETA Global'!AD158</f>
        <v>1.0677808604208017</v>
      </c>
      <c r="AF158" s="7">
        <f>'Vigilance eLORETA Global'!AE158</f>
        <v>1.3920656796581636</v>
      </c>
      <c r="AG158" s="7">
        <f>'Vigilance eLORETA Global'!AF158</f>
        <v>1.7721717503416712</v>
      </c>
      <c r="AH158" s="7">
        <f>'Vigilance eLORETA Global'!AG158</f>
        <v>2.2062203572142205</v>
      </c>
      <c r="AI158" s="7">
        <f>'Vigilance eLORETA Global'!AH158</f>
        <v>1.2115698338242817</v>
      </c>
      <c r="AJ158" s="5">
        <f t="shared" si="36"/>
        <v>1.6547523904686166</v>
      </c>
      <c r="AK158" s="7">
        <f>'Vigilance eLORETA Global'!AI158</f>
        <v>0.58561694411330045</v>
      </c>
      <c r="AL158" s="7">
        <f>'Vigilance eLORETA Global'!AJ158</f>
        <v>0.54252060615536712</v>
      </c>
      <c r="AM158" s="7">
        <f>'Vigilance eLORETA Global'!AK158</f>
        <v>0.46278799126105308</v>
      </c>
      <c r="AN158" s="7">
        <f>'Vigilance eLORETA Global'!AL158</f>
        <v>0.42682054044120543</v>
      </c>
      <c r="AO158" s="7">
        <f>'Vigilance eLORETA Global'!AM158</f>
        <v>0.64544251060747027</v>
      </c>
      <c r="AP158" s="7">
        <f>'Vigilance eLORETA Global'!AN158</f>
        <v>0.43855797538063851</v>
      </c>
      <c r="AQ158" s="7">
        <f>'Vigilance eLORETA Global'!AO158</f>
        <v>0.41299080305434366</v>
      </c>
      <c r="AR158" s="7">
        <f>'Vigilance eLORETA Global'!AP158</f>
        <v>0.39585032038931284</v>
      </c>
      <c r="AS158" s="7">
        <f>'Vigilance eLORETA Global'!AQ158</f>
        <v>0.26218902488984563</v>
      </c>
      <c r="AT158" s="7">
        <f>'Vigilance eLORETA Global'!AR158</f>
        <v>0.20556263967035968</v>
      </c>
      <c r="AU158" s="7">
        <f>'Vigilance eLORETA Global'!AS158</f>
        <v>0.36905695170351571</v>
      </c>
      <c r="AV158" s="7">
        <f>'Vigilance eLORETA Global'!AT158</f>
        <v>0.27525028792049</v>
      </c>
      <c r="AW158" s="3">
        <f t="shared" si="37"/>
        <v>0.41855388296557522</v>
      </c>
      <c r="AX158" s="7">
        <f>'Vigilance eLORETA Global'!AU158</f>
        <v>0.16501875180098896</v>
      </c>
      <c r="AY158" s="7">
        <f>'Vigilance eLORETA Global'!AV158</f>
        <v>0.12515584496312579</v>
      </c>
      <c r="AZ158" s="7">
        <f>'Vigilance eLORETA Global'!AW158</f>
        <v>0.10505050308448058</v>
      </c>
      <c r="BA158" s="7">
        <f>'Vigilance eLORETA Global'!AX158</f>
        <v>0.10818521089746511</v>
      </c>
      <c r="BB158" s="7">
        <f>'Vigilance eLORETA Global'!AY158</f>
        <v>0.15182876355162486</v>
      </c>
      <c r="BC158" s="7">
        <f>'Vigilance eLORETA Global'!AZ158</f>
        <v>9.6332456548746795E-2</v>
      </c>
      <c r="BD158" s="1">
        <f t="shared" si="38"/>
        <v>0.12526192180773868</v>
      </c>
      <c r="BE158" s="20">
        <f t="shared" si="26"/>
        <v>1.8333458234723599</v>
      </c>
    </row>
    <row r="159" spans="1:57" x14ac:dyDescent="0.25">
      <c r="A159" t="str">
        <f>'Vigilance eLORETA Global'!A159</f>
        <v>Marseille01_60s</v>
      </c>
      <c r="B159" t="str">
        <f>'Vigilance eLORETA Global'!B159</f>
        <v>segm5</v>
      </c>
      <c r="C159" s="7">
        <f>'Vigilance eLORETA Global'!E159</f>
        <v>2.3120819851981405</v>
      </c>
      <c r="D159" s="7">
        <f>'Vigilance eLORETA Global'!F159</f>
        <v>1.8497137404824293</v>
      </c>
      <c r="E159" s="7">
        <f>'Vigilance eLORETA Global'!G159</f>
        <v>2.3803644928075918</v>
      </c>
      <c r="F159" s="7">
        <f>'Vigilance eLORETA Global'!H159</f>
        <v>3.3632704550362469</v>
      </c>
      <c r="G159" s="7">
        <f>'Vigilance eLORETA Global'!I159</f>
        <v>3.1093236823731809</v>
      </c>
      <c r="H159" s="7">
        <f>'Vigilance eLORETA Global'!J159</f>
        <v>2.320779551045129</v>
      </c>
      <c r="I159" s="1">
        <f t="shared" si="33"/>
        <v>2.5559223178237866</v>
      </c>
      <c r="J159" s="7">
        <f>'Vigilance eLORETA Global'!K159</f>
        <v>1.3922880177799022</v>
      </c>
      <c r="K159" s="7">
        <f>'Vigilance eLORETA Global'!L159</f>
        <v>1.2329680984992017</v>
      </c>
      <c r="L159" s="7">
        <f>'Vigilance eLORETA Global'!M159</f>
        <v>1.8221628649584993</v>
      </c>
      <c r="M159" s="7">
        <f>'Vigilance eLORETA Global'!N159</f>
        <v>2.7665614137507388</v>
      </c>
      <c r="N159" s="7">
        <f>'Vigilance eLORETA Global'!O159</f>
        <v>2.3028225026668339</v>
      </c>
      <c r="O159" s="7">
        <f>'Vigilance eLORETA Global'!P159</f>
        <v>1.5983519101819847</v>
      </c>
      <c r="P159" s="2">
        <f t="shared" si="34"/>
        <v>1.8525258013061932</v>
      </c>
      <c r="Q159" s="2">
        <f t="shared" si="35"/>
        <v>2.2042240595649907</v>
      </c>
      <c r="R159" s="7">
        <f>'Vigilance eLORETA Global'!Q159</f>
        <v>1.3938794520853586</v>
      </c>
      <c r="S159" s="7">
        <f>'Vigilance eLORETA Global'!R159</f>
        <v>1.2441660261050622</v>
      </c>
      <c r="T159" s="7">
        <f>'Vigilance eLORETA Global'!S159</f>
        <v>1.6493343345977123</v>
      </c>
      <c r="U159" s="7">
        <f>'Vigilance eLORETA Global'!T159</f>
        <v>2.5100074021054972</v>
      </c>
      <c r="V159" s="7">
        <f>'Vigilance eLORETA Global'!U159</f>
        <v>2.4679589086398117</v>
      </c>
      <c r="W159" s="7">
        <f>'Vigilance eLORETA Global'!V159</f>
        <v>1.4907797232303968</v>
      </c>
      <c r="X159" s="7">
        <f>'Vigilance eLORETA Global'!W159</f>
        <v>1.4415889839802414</v>
      </c>
      <c r="Y159" s="7">
        <f>'Vigilance eLORETA Global'!X159</f>
        <v>1.2253672541689049</v>
      </c>
      <c r="Z159" s="7">
        <f>'Vigilance eLORETA Global'!Y159</f>
        <v>1.4482952418753325</v>
      </c>
      <c r="AA159" s="7">
        <f>'Vigilance eLORETA Global'!Z159</f>
        <v>1.9709227702462742</v>
      </c>
      <c r="AB159" s="7">
        <f>'Vigilance eLORETA Global'!AA159</f>
        <v>2.6928250273838978</v>
      </c>
      <c r="AC159" s="7">
        <f>'Vigilance eLORETA Global'!AB159</f>
        <v>1.4488202068849927</v>
      </c>
      <c r="AD159" s="7">
        <f>'Vigilance eLORETA Global'!AC159</f>
        <v>1.1249612426131939</v>
      </c>
      <c r="AE159" s="7">
        <f>'Vigilance eLORETA Global'!AD159</f>
        <v>1.093815209906656</v>
      </c>
      <c r="AF159" s="7">
        <f>'Vigilance eLORETA Global'!AE159</f>
        <v>1.3069258808770949</v>
      </c>
      <c r="AG159" s="7">
        <f>'Vigilance eLORETA Global'!AF159</f>
        <v>1.622435609025962</v>
      </c>
      <c r="AH159" s="7">
        <f>'Vigilance eLORETA Global'!AG159</f>
        <v>2.0670521854927797</v>
      </c>
      <c r="AI159" s="7">
        <f>'Vigilance eLORETA Global'!AH159</f>
        <v>1.1788110541750061</v>
      </c>
      <c r="AJ159" s="5">
        <f t="shared" si="36"/>
        <v>1.5518183888858614</v>
      </c>
      <c r="AK159" s="7">
        <f>'Vigilance eLORETA Global'!AI159</f>
        <v>0.57480213346724662</v>
      </c>
      <c r="AL159" s="7">
        <f>'Vigilance eLORETA Global'!AJ159</f>
        <v>0.5131723203316999</v>
      </c>
      <c r="AM159" s="7">
        <f>'Vigilance eLORETA Global'!AK159</f>
        <v>0.41042258056816999</v>
      </c>
      <c r="AN159" s="7">
        <f>'Vigilance eLORETA Global'!AL159</f>
        <v>0.36111051034530883</v>
      </c>
      <c r="AO159" s="7">
        <f>'Vigilance eLORETA Global'!AM159</f>
        <v>0.59055017385527997</v>
      </c>
      <c r="AP159" s="7">
        <f>'Vigilance eLORETA Global'!AN159</f>
        <v>0.41482608643369429</v>
      </c>
      <c r="AQ159" s="7">
        <f>'Vigilance eLORETA Global'!AO159</f>
        <v>0.32880795444807936</v>
      </c>
      <c r="AR159" s="7">
        <f>'Vigilance eLORETA Global'!AP159</f>
        <v>0.30549427905562654</v>
      </c>
      <c r="AS159" s="7">
        <f>'Vigilance eLORETA Global'!AQ159</f>
        <v>0.20101202074813629</v>
      </c>
      <c r="AT159" s="7">
        <f>'Vigilance eLORETA Global'!AR159</f>
        <v>0.15876677569059505</v>
      </c>
      <c r="AU159" s="7">
        <f>'Vigilance eLORETA Global'!AS159</f>
        <v>0.2737398601798342</v>
      </c>
      <c r="AV159" s="7">
        <f>'Vigilance eLORETA Global'!AT159</f>
        <v>0.21227139490647381</v>
      </c>
      <c r="AW159" s="3">
        <f t="shared" si="37"/>
        <v>0.36208134083584542</v>
      </c>
      <c r="AX159" s="7">
        <f>'Vigilance eLORETA Global'!AU159</f>
        <v>0.12725167386467021</v>
      </c>
      <c r="AY159" s="7">
        <f>'Vigilance eLORETA Global'!AV159</f>
        <v>8.9763314639130037E-2</v>
      </c>
      <c r="AZ159" s="7">
        <f>'Vigilance eLORETA Global'!AW159</f>
        <v>8.2137413155431063E-2</v>
      </c>
      <c r="BA159" s="7">
        <f>'Vigilance eLORETA Global'!AX159</f>
        <v>8.4791626573930648E-2</v>
      </c>
      <c r="BB159" s="7">
        <f>'Vigilance eLORETA Global'!AY159</f>
        <v>0.10628239106554084</v>
      </c>
      <c r="BC159" s="7">
        <f>'Vigilance eLORETA Global'!AZ159</f>
        <v>7.3084387949924001E-2</v>
      </c>
      <c r="BD159" s="1">
        <f t="shared" si="38"/>
        <v>9.3885134541437806E-2</v>
      </c>
      <c r="BE159" s="20">
        <f t="shared" si="26"/>
        <v>1.7046365807566073</v>
      </c>
    </row>
    <row r="160" spans="1:57" x14ac:dyDescent="0.25">
      <c r="A160" t="str">
        <f>'Vigilance eLORETA Global'!A160</f>
        <v>Marseille01_60s</v>
      </c>
      <c r="B160" t="str">
        <f>'Vigilance eLORETA Global'!B160</f>
        <v>segm6</v>
      </c>
      <c r="C160" s="7">
        <f>'Vigilance eLORETA Global'!E160</f>
        <v>1.9575460546621346</v>
      </c>
      <c r="D160" s="7">
        <f>'Vigilance eLORETA Global'!F160</f>
        <v>1.7977341442457604</v>
      </c>
      <c r="E160" s="7">
        <f>'Vigilance eLORETA Global'!G160</f>
        <v>2.5182220838867702</v>
      </c>
      <c r="F160" s="7">
        <f>'Vigilance eLORETA Global'!H160</f>
        <v>3.7382748916797146</v>
      </c>
      <c r="G160" s="7">
        <f>'Vigilance eLORETA Global'!I160</f>
        <v>3.0300017311109348</v>
      </c>
      <c r="H160" s="7">
        <f>'Vigilance eLORETA Global'!J160</f>
        <v>2.2841473565883845</v>
      </c>
      <c r="I160" s="1">
        <f t="shared" si="33"/>
        <v>2.5543210436956163</v>
      </c>
      <c r="J160" s="7">
        <f>'Vigilance eLORETA Global'!K160</f>
        <v>1.2865187166431451</v>
      </c>
      <c r="K160" s="7">
        <f>'Vigilance eLORETA Global'!L160</f>
        <v>1.1556264010901449</v>
      </c>
      <c r="L160" s="7">
        <f>'Vigilance eLORETA Global'!M160</f>
        <v>1.6279540747047789</v>
      </c>
      <c r="M160" s="7">
        <f>'Vigilance eLORETA Global'!N160</f>
        <v>2.4606700076253252</v>
      </c>
      <c r="N160" s="7">
        <f>'Vigilance eLORETA Global'!O160</f>
        <v>2.092875230019811</v>
      </c>
      <c r="O160" s="7">
        <f>'Vigilance eLORETA Global'!P160</f>
        <v>1.4954428570858969</v>
      </c>
      <c r="P160" s="2">
        <f t="shared" si="34"/>
        <v>1.6865145478615169</v>
      </c>
      <c r="Q160" s="2">
        <f t="shared" si="35"/>
        <v>2.1204177957785668</v>
      </c>
      <c r="R160" s="7">
        <f>'Vigilance eLORETA Global'!Q160</f>
        <v>1.0741229506644259</v>
      </c>
      <c r="S160" s="7">
        <f>'Vigilance eLORETA Global'!R160</f>
        <v>0.97130355510189181</v>
      </c>
      <c r="T160" s="7">
        <f>'Vigilance eLORETA Global'!S160</f>
        <v>1.2429145890780458</v>
      </c>
      <c r="U160" s="7">
        <f>'Vigilance eLORETA Global'!T160</f>
        <v>1.7997527734075325</v>
      </c>
      <c r="V160" s="7">
        <f>'Vigilance eLORETA Global'!U160</f>
        <v>1.6933230526803573</v>
      </c>
      <c r="W160" s="7">
        <f>'Vigilance eLORETA Global'!V160</f>
        <v>1.1474897679452032</v>
      </c>
      <c r="X160" s="7">
        <f>'Vigilance eLORETA Global'!W160</f>
        <v>1.0148361345943884</v>
      </c>
      <c r="Y160" s="7">
        <f>'Vigilance eLORETA Global'!X160</f>
        <v>0.94279826911423736</v>
      </c>
      <c r="Z160" s="7">
        <f>'Vigilance eLORETA Global'!Y160</f>
        <v>1.1626399545549986</v>
      </c>
      <c r="AA160" s="7">
        <f>'Vigilance eLORETA Global'!Z160</f>
        <v>1.6069445877060065</v>
      </c>
      <c r="AB160" s="7">
        <f>'Vigilance eLORETA Global'!AA160</f>
        <v>1.5686299929231886</v>
      </c>
      <c r="AC160" s="7">
        <f>'Vigilance eLORETA Global'!AB160</f>
        <v>1.0888308163074574</v>
      </c>
      <c r="AD160" s="7">
        <f>'Vigilance eLORETA Global'!AC160</f>
        <v>0.8613216583751534</v>
      </c>
      <c r="AE160" s="7">
        <f>'Vigilance eLORETA Global'!AD160</f>
        <v>0.75693845328603637</v>
      </c>
      <c r="AF160" s="7">
        <f>'Vigilance eLORETA Global'!AE160</f>
        <v>0.89997254480104905</v>
      </c>
      <c r="AG160" s="7">
        <f>'Vigilance eLORETA Global'!AF160</f>
        <v>1.1588624256795037</v>
      </c>
      <c r="AH160" s="7">
        <f>'Vigilance eLORETA Global'!AG160</f>
        <v>1.2422261364607909</v>
      </c>
      <c r="AI160" s="7">
        <f>'Vigilance eLORETA Global'!AH160</f>
        <v>0.87376371641627126</v>
      </c>
      <c r="AJ160" s="5">
        <f t="shared" si="36"/>
        <v>1.0981470575182566</v>
      </c>
      <c r="AK160" s="7">
        <f>'Vigilance eLORETA Global'!AI160</f>
        <v>0.33278247402826</v>
      </c>
      <c r="AL160" s="7">
        <f>'Vigilance eLORETA Global'!AJ160</f>
        <v>0.26382638143548032</v>
      </c>
      <c r="AM160" s="7">
        <f>'Vigilance eLORETA Global'!AK160</f>
        <v>0.23723215892079441</v>
      </c>
      <c r="AN160" s="7">
        <f>'Vigilance eLORETA Global'!AL160</f>
        <v>0.23870077259135028</v>
      </c>
      <c r="AO160" s="7">
        <f>'Vigilance eLORETA Global'!AM160</f>
        <v>0.32073314408638531</v>
      </c>
      <c r="AP160" s="7">
        <f>'Vigilance eLORETA Global'!AN160</f>
        <v>0.248811963443338</v>
      </c>
      <c r="AQ160" s="7">
        <f>'Vigilance eLORETA Global'!AO160</f>
        <v>0.13769841076175937</v>
      </c>
      <c r="AR160" s="7">
        <f>'Vigilance eLORETA Global'!AP160</f>
        <v>0.10873466629870263</v>
      </c>
      <c r="AS160" s="7">
        <f>'Vigilance eLORETA Global'!AQ160</f>
        <v>9.0080755096018345E-2</v>
      </c>
      <c r="AT160" s="7">
        <f>'Vigilance eLORETA Global'!AR160</f>
        <v>8.8025632354677946E-2</v>
      </c>
      <c r="AU160" s="7">
        <f>'Vigilance eLORETA Global'!AS160</f>
        <v>0.11986012515553962</v>
      </c>
      <c r="AV160" s="7">
        <f>'Vigilance eLORETA Global'!AT160</f>
        <v>8.6239777308987103E-2</v>
      </c>
      <c r="AW160" s="3">
        <f t="shared" si="37"/>
        <v>0.18939385512344109</v>
      </c>
      <c r="AX160" s="7">
        <f>'Vigilance eLORETA Global'!AU160</f>
        <v>7.2121551826456798E-2</v>
      </c>
      <c r="AY160" s="7">
        <f>'Vigilance eLORETA Global'!AV160</f>
        <v>4.8666629118709552E-2</v>
      </c>
      <c r="AZ160" s="7">
        <f>'Vigilance eLORETA Global'!AW160</f>
        <v>4.9218501607096878E-2</v>
      </c>
      <c r="BA160" s="7">
        <f>'Vigilance eLORETA Global'!AX160</f>
        <v>5.2593408764082715E-2</v>
      </c>
      <c r="BB160" s="7">
        <f>'Vigilance eLORETA Global'!AY160</f>
        <v>6.2741891861632371E-2</v>
      </c>
      <c r="BC160" s="7">
        <f>'Vigilance eLORETA Global'!AZ160</f>
        <v>4.0368812300346474E-2</v>
      </c>
      <c r="BD160" s="1">
        <f t="shared" si="38"/>
        <v>5.4285132579720806E-2</v>
      </c>
      <c r="BE160" s="20">
        <f t="shared" si="26"/>
        <v>1.2307799592000459</v>
      </c>
    </row>
    <row r="161" spans="1:57" x14ac:dyDescent="0.25">
      <c r="A161" t="str">
        <f>'Vigilance eLORETA Global'!A161</f>
        <v>Marseille01_60s</v>
      </c>
      <c r="B161" t="str">
        <f>'Vigilance eLORETA Global'!B161</f>
        <v>segm7</v>
      </c>
      <c r="C161" s="7">
        <f>'Vigilance eLORETA Global'!E161</f>
        <v>2.5794527883375435</v>
      </c>
      <c r="D161" s="7">
        <f>'Vigilance eLORETA Global'!F161</f>
        <v>1.9203833472105827</v>
      </c>
      <c r="E161" s="7">
        <f>'Vigilance eLORETA Global'!G161</f>
        <v>2.0921786961864552</v>
      </c>
      <c r="F161" s="7">
        <f>'Vigilance eLORETA Global'!H161</f>
        <v>2.7456191306475195</v>
      </c>
      <c r="G161" s="7">
        <f>'Vigilance eLORETA Global'!I161</f>
        <v>2.8906430436731267</v>
      </c>
      <c r="H161" s="7">
        <f>'Vigilance eLORETA Global'!J161</f>
        <v>2.2868263006616103</v>
      </c>
      <c r="I161" s="1">
        <f t="shared" si="33"/>
        <v>2.419183884452806</v>
      </c>
      <c r="J161" s="7">
        <f>'Vigilance eLORETA Global'!K161</f>
        <v>1.2311391476220763</v>
      </c>
      <c r="K161" s="7">
        <f>'Vigilance eLORETA Global'!L161</f>
        <v>1.0283309594547789</v>
      </c>
      <c r="L161" s="7">
        <f>'Vigilance eLORETA Global'!M161</f>
        <v>1.3261889877663633</v>
      </c>
      <c r="M161" s="7">
        <f>'Vigilance eLORETA Global'!N161</f>
        <v>1.9959090111267996</v>
      </c>
      <c r="N161" s="7">
        <f>'Vigilance eLORETA Global'!O161</f>
        <v>1.7511327438747586</v>
      </c>
      <c r="O161" s="7">
        <f>'Vigilance eLORETA Global'!P161</f>
        <v>1.2856926321226596</v>
      </c>
      <c r="P161" s="2">
        <f t="shared" si="34"/>
        <v>1.4363989136612394</v>
      </c>
      <c r="Q161" s="2">
        <f t="shared" si="35"/>
        <v>1.927791399057023</v>
      </c>
      <c r="R161" s="7">
        <f>'Vigilance eLORETA Global'!Q161</f>
        <v>1.0011838516347893</v>
      </c>
      <c r="S161" s="7">
        <f>'Vigilance eLORETA Global'!R161</f>
        <v>0.75937987380899497</v>
      </c>
      <c r="T161" s="7">
        <f>'Vigilance eLORETA Global'!S161</f>
        <v>1.0145572174920474</v>
      </c>
      <c r="U161" s="7">
        <f>'Vigilance eLORETA Global'!T161</f>
        <v>1.5845935350913207</v>
      </c>
      <c r="V161" s="7">
        <f>'Vigilance eLORETA Global'!U161</f>
        <v>1.4468101962913418</v>
      </c>
      <c r="W161" s="7">
        <f>'Vigilance eLORETA Global'!V161</f>
        <v>0.97296358902243585</v>
      </c>
      <c r="X161" s="7">
        <f>'Vigilance eLORETA Global'!W161</f>
        <v>1.2262575487665439</v>
      </c>
      <c r="Y161" s="7">
        <f>'Vigilance eLORETA Global'!X161</f>
        <v>0.78248060227828697</v>
      </c>
      <c r="Z161" s="7">
        <f>'Vigilance eLORETA Global'!Y161</f>
        <v>0.93339448662962698</v>
      </c>
      <c r="AA161" s="7">
        <f>'Vigilance eLORETA Global'!Z161</f>
        <v>1.2849506955328684</v>
      </c>
      <c r="AB161" s="7">
        <f>'Vigilance eLORETA Global'!AA161</f>
        <v>1.7013688523980377</v>
      </c>
      <c r="AC161" s="7">
        <f>'Vigilance eLORETA Global'!AB161</f>
        <v>1.0033263509051886</v>
      </c>
      <c r="AD161" s="7">
        <f>'Vigilance eLORETA Global'!AC161</f>
        <v>0.96705721101358277</v>
      </c>
      <c r="AE161" s="7">
        <f>'Vigilance eLORETA Global'!AD161</f>
        <v>0.79921606807039469</v>
      </c>
      <c r="AF161" s="7">
        <f>'Vigilance eLORETA Global'!AE161</f>
        <v>0.89250395187518006</v>
      </c>
      <c r="AG161" s="7">
        <f>'Vigilance eLORETA Global'!AF161</f>
        <v>1.0123712066651813</v>
      </c>
      <c r="AH161" s="7">
        <f>'Vigilance eLORETA Global'!AG161</f>
        <v>1.4041797575660275</v>
      </c>
      <c r="AI161" s="7">
        <f>'Vigilance eLORETA Global'!AH161</f>
        <v>0.88427599680114022</v>
      </c>
      <c r="AJ161" s="5">
        <f t="shared" si="36"/>
        <v>1.0742818940418384</v>
      </c>
      <c r="AK161" s="7">
        <f>'Vigilance eLORETA Global'!AI161</f>
        <v>0.56825796692340114</v>
      </c>
      <c r="AL161" s="7">
        <f>'Vigilance eLORETA Global'!AJ161</f>
        <v>0.39807082504407565</v>
      </c>
      <c r="AM161" s="7">
        <f>'Vigilance eLORETA Global'!AK161</f>
        <v>0.33410245162069152</v>
      </c>
      <c r="AN161" s="7">
        <f>'Vigilance eLORETA Global'!AL161</f>
        <v>0.31571627585134104</v>
      </c>
      <c r="AO161" s="7">
        <f>'Vigilance eLORETA Global'!AM161</f>
        <v>0.5162043385017665</v>
      </c>
      <c r="AP161" s="7">
        <f>'Vigilance eLORETA Global'!AN161</f>
        <v>0.35675254788180361</v>
      </c>
      <c r="AQ161" s="7">
        <f>'Vigilance eLORETA Global'!AO161</f>
        <v>0.44347611409687859</v>
      </c>
      <c r="AR161" s="7">
        <f>'Vigilance eLORETA Global'!AP161</f>
        <v>0.25189671488822019</v>
      </c>
      <c r="AS161" s="7">
        <f>'Vigilance eLORETA Global'!AQ161</f>
        <v>0.16853660805415796</v>
      </c>
      <c r="AT161" s="7">
        <f>'Vigilance eLORETA Global'!AR161</f>
        <v>0.1493547594576777</v>
      </c>
      <c r="AU161" s="7">
        <f>'Vigilance eLORETA Global'!AS161</f>
        <v>0.29620859687478468</v>
      </c>
      <c r="AV161" s="7">
        <f>'Vigilance eLORETA Global'!AT161</f>
        <v>0.21407634439232989</v>
      </c>
      <c r="AW161" s="3">
        <f t="shared" si="37"/>
        <v>0.33438779529892743</v>
      </c>
      <c r="AX161" s="7">
        <f>'Vigilance eLORETA Global'!AU161</f>
        <v>0.35974689427795825</v>
      </c>
      <c r="AY161" s="7">
        <f>'Vigilance eLORETA Global'!AV161</f>
        <v>0.12415724352660432</v>
      </c>
      <c r="AZ161" s="7">
        <f>'Vigilance eLORETA Global'!AW161</f>
        <v>8.1845771078711771E-2</v>
      </c>
      <c r="BA161" s="7">
        <f>'Vigilance eLORETA Global'!AX161</f>
        <v>8.6996025507183786E-2</v>
      </c>
      <c r="BB161" s="7">
        <f>'Vigilance eLORETA Global'!AY161</f>
        <v>0.19524377610460331</v>
      </c>
      <c r="BC161" s="7">
        <f>'Vigilance eLORETA Global'!AZ161</f>
        <v>0.12566406432920768</v>
      </c>
      <c r="BD161" s="1">
        <f t="shared" si="38"/>
        <v>0.16227562913737817</v>
      </c>
      <c r="BE161" s="20">
        <f t="shared" si="26"/>
        <v>1.155296422751759</v>
      </c>
    </row>
    <row r="162" spans="1:57" x14ac:dyDescent="0.25">
      <c r="A162" t="str">
        <f>'Vigilance eLORETA Global'!A162</f>
        <v>Marseille01_60s</v>
      </c>
      <c r="B162" t="str">
        <f>'Vigilance eLORETA Global'!B162</f>
        <v>segm8</v>
      </c>
      <c r="C162" s="7">
        <f>'Vigilance eLORETA Global'!E162</f>
        <v>3.3552322968830146</v>
      </c>
      <c r="D162" s="7">
        <f>'Vigilance eLORETA Global'!F162</f>
        <v>1.3853202369371607</v>
      </c>
      <c r="E162" s="7">
        <f>'Vigilance eLORETA Global'!G162</f>
        <v>1.267803897236947</v>
      </c>
      <c r="F162" s="7">
        <f>'Vigilance eLORETA Global'!H162</f>
        <v>1.3943608008595867</v>
      </c>
      <c r="G162" s="7">
        <f>'Vigilance eLORETA Global'!I162</f>
        <v>3.2718659691276013</v>
      </c>
      <c r="H162" s="7">
        <f>'Vigilance eLORETA Global'!J162</f>
        <v>1.6559402751513097</v>
      </c>
      <c r="I162" s="1">
        <f t="shared" si="33"/>
        <v>2.0550872460326031</v>
      </c>
      <c r="J162" s="7">
        <f>'Vigilance eLORETA Global'!K162</f>
        <v>1.3556683847989621</v>
      </c>
      <c r="K162" s="7">
        <f>'Vigilance eLORETA Global'!L162</f>
        <v>0.66491651501282156</v>
      </c>
      <c r="L162" s="7">
        <f>'Vigilance eLORETA Global'!M162</f>
        <v>0.64345586167473978</v>
      </c>
      <c r="M162" s="7">
        <f>'Vigilance eLORETA Global'!N162</f>
        <v>0.83368452738403265</v>
      </c>
      <c r="N162" s="7">
        <f>'Vigilance eLORETA Global'!O162</f>
        <v>1.781251603768975</v>
      </c>
      <c r="O162" s="7">
        <f>'Vigilance eLORETA Global'!P162</f>
        <v>0.79526665633430915</v>
      </c>
      <c r="P162" s="2">
        <f t="shared" si="34"/>
        <v>1.0123739248289734</v>
      </c>
      <c r="Q162" s="2">
        <f t="shared" si="35"/>
        <v>1.5337305854307883</v>
      </c>
      <c r="R162" s="7">
        <f>'Vigilance eLORETA Global'!Q162</f>
        <v>0.78784919758744698</v>
      </c>
      <c r="S162" s="7">
        <f>'Vigilance eLORETA Global'!R162</f>
        <v>0.54520630259699643</v>
      </c>
      <c r="T162" s="7">
        <f>'Vigilance eLORETA Global'!S162</f>
        <v>0.59507482319162797</v>
      </c>
      <c r="U162" s="7">
        <f>'Vigilance eLORETA Global'!T162</f>
        <v>0.70119947950640971</v>
      </c>
      <c r="V162" s="7">
        <f>'Vigilance eLORETA Global'!U162</f>
        <v>1.1446917590263175</v>
      </c>
      <c r="W162" s="7">
        <f>'Vigilance eLORETA Global'!V162</f>
        <v>0.58683159396117524</v>
      </c>
      <c r="X162" s="7">
        <f>'Vigilance eLORETA Global'!W162</f>
        <v>1.5504401684349265</v>
      </c>
      <c r="Y162" s="7">
        <f>'Vigilance eLORETA Global'!X162</f>
        <v>1.3024681271509972</v>
      </c>
      <c r="Z162" s="7">
        <f>'Vigilance eLORETA Global'!Y162</f>
        <v>2.0335603898954191</v>
      </c>
      <c r="AA162" s="7">
        <f>'Vigilance eLORETA Global'!Z162</f>
        <v>2.7444227098936986</v>
      </c>
      <c r="AB162" s="7">
        <f>'Vigilance eLORETA Global'!AA162</f>
        <v>3.235731039632483</v>
      </c>
      <c r="AC162" s="7">
        <f>'Vigilance eLORETA Global'!AB162</f>
        <v>1.7847678599293926</v>
      </c>
      <c r="AD162" s="7">
        <f>'Vigilance eLORETA Global'!AC162</f>
        <v>1.2285222153677389</v>
      </c>
      <c r="AE162" s="7">
        <f>'Vigilance eLORETA Global'!AD162</f>
        <v>1.3670067497043166</v>
      </c>
      <c r="AF162" s="7">
        <f>'Vigilance eLORETA Global'!AE162</f>
        <v>1.9737710220775502</v>
      </c>
      <c r="AG162" s="7">
        <f>'Vigilance eLORETA Global'!AF162</f>
        <v>2.3069296865390228</v>
      </c>
      <c r="AH162" s="7">
        <f>'Vigilance eLORETA Global'!AG162</f>
        <v>2.1744165846987697</v>
      </c>
      <c r="AI162" s="7">
        <f>'Vigilance eLORETA Global'!AH162</f>
        <v>1.5062500181152749</v>
      </c>
      <c r="AJ162" s="5">
        <f t="shared" si="36"/>
        <v>1.9340238809532988</v>
      </c>
      <c r="AK162" s="7">
        <f>'Vigilance eLORETA Global'!AI162</f>
        <v>1.3921771466514719</v>
      </c>
      <c r="AL162" s="7">
        <f>'Vigilance eLORETA Global'!AJ162</f>
        <v>0.94440201930254186</v>
      </c>
      <c r="AM162" s="7">
        <f>'Vigilance eLORETA Global'!AK162</f>
        <v>0.69382279310139749</v>
      </c>
      <c r="AN162" s="7">
        <f>'Vigilance eLORETA Global'!AL162</f>
        <v>0.55549441240307962</v>
      </c>
      <c r="AO162" s="7">
        <f>'Vigilance eLORETA Global'!AM162</f>
        <v>1.1404730080831285</v>
      </c>
      <c r="AP162" s="7">
        <f>'Vigilance eLORETA Global'!AN162</f>
        <v>0.76389123658557212</v>
      </c>
      <c r="AQ162" s="7">
        <f>'Vigilance eLORETA Global'!AO162</f>
        <v>1.4650604654048431</v>
      </c>
      <c r="AR162" s="7">
        <f>'Vigilance eLORETA Global'!AP162</f>
        <v>0.67177529414774129</v>
      </c>
      <c r="AS162" s="7">
        <f>'Vigilance eLORETA Global'!AQ162</f>
        <v>0.36293315747816596</v>
      </c>
      <c r="AT162" s="7">
        <f>'Vigilance eLORETA Global'!AR162</f>
        <v>0.26132509942197052</v>
      </c>
      <c r="AU162" s="7">
        <f>'Vigilance eLORETA Global'!AS162</f>
        <v>0.73768331396142117</v>
      </c>
      <c r="AV162" s="7">
        <f>'Vigilance eLORETA Global'!AT162</f>
        <v>0.57978059832594186</v>
      </c>
      <c r="AW162" s="3">
        <f t="shared" si="37"/>
        <v>0.79740154540560615</v>
      </c>
      <c r="AX162" s="7">
        <f>'Vigilance eLORETA Global'!AU162</f>
        <v>1.2932388519781726</v>
      </c>
      <c r="AY162" s="7">
        <f>'Vigilance eLORETA Global'!AV162</f>
        <v>0.3734109984835377</v>
      </c>
      <c r="AZ162" s="7">
        <f>'Vigilance eLORETA Global'!AW162</f>
        <v>0.1841819261685779</v>
      </c>
      <c r="BA162" s="7">
        <f>'Vigilance eLORETA Global'!AX162</f>
        <v>0.18407889215870585</v>
      </c>
      <c r="BB162" s="7">
        <f>'Vigilance eLORETA Global'!AY162</f>
        <v>0.61450748109292286</v>
      </c>
      <c r="BC162" s="7">
        <f>'Vigilance eLORETA Global'!AZ162</f>
        <v>0.38281962361645905</v>
      </c>
      <c r="BD162" s="1">
        <f t="shared" si="38"/>
        <v>0.50537296224972927</v>
      </c>
      <c r="BE162" s="20">
        <f t="shared" si="26"/>
        <v>2.1085650491561529</v>
      </c>
    </row>
    <row r="163" spans="1:57" x14ac:dyDescent="0.25">
      <c r="A163" t="str">
        <f>'Vigilance eLORETA Global'!A163</f>
        <v>Marseille11_60s</v>
      </c>
      <c r="B163" t="str">
        <f>'Vigilance eLORETA Global'!B163</f>
        <v>segm1</v>
      </c>
      <c r="C163" s="7">
        <f>'Vigilance eLORETA Global'!E163</f>
        <v>2.5208451314115972</v>
      </c>
      <c r="D163" s="7">
        <f>'Vigilance eLORETA Global'!F163</f>
        <v>0.83815576264585023</v>
      </c>
      <c r="E163" s="7">
        <f>'Vigilance eLORETA Global'!G163</f>
        <v>1.2873112540380665</v>
      </c>
      <c r="F163" s="7">
        <f>'Vigilance eLORETA Global'!H163</f>
        <v>1.7086326244416483</v>
      </c>
      <c r="G163" s="7">
        <f>'Vigilance eLORETA Global'!I163</f>
        <v>1.6815753243079883</v>
      </c>
      <c r="H163" s="7">
        <f>'Vigilance eLORETA Global'!J163</f>
        <v>1.3558275429145135</v>
      </c>
      <c r="I163" s="1">
        <f t="shared" si="33"/>
        <v>1.5653912732932775</v>
      </c>
      <c r="J163" s="7">
        <f>'Vigilance eLORETA Global'!K163</f>
        <v>1.2309988111489181</v>
      </c>
      <c r="K163" s="7">
        <f>'Vigilance eLORETA Global'!L163</f>
        <v>0.44837163222059651</v>
      </c>
      <c r="L163" s="7">
        <f>'Vigilance eLORETA Global'!M163</f>
        <v>0.73762410021626068</v>
      </c>
      <c r="M163" s="7">
        <f>'Vigilance eLORETA Global'!N163</f>
        <v>0.91238855999000568</v>
      </c>
      <c r="N163" s="7">
        <f>'Vigilance eLORETA Global'!O163</f>
        <v>0.83073503763569823</v>
      </c>
      <c r="O163" s="7">
        <f>'Vigilance eLORETA Global'!P163</f>
        <v>0.69275756074315131</v>
      </c>
      <c r="P163" s="2">
        <f t="shared" si="34"/>
        <v>0.80881261699243845</v>
      </c>
      <c r="Q163" s="2">
        <f t="shared" si="35"/>
        <v>1.1871019451428579</v>
      </c>
      <c r="R163" s="7">
        <f>'Vigilance eLORETA Global'!Q163</f>
        <v>0.8621372568457214</v>
      </c>
      <c r="S163" s="7">
        <f>'Vigilance eLORETA Global'!R163</f>
        <v>0.37577729890390416</v>
      </c>
      <c r="T163" s="7">
        <f>'Vigilance eLORETA Global'!S163</f>
        <v>0.6206922160880185</v>
      </c>
      <c r="U163" s="7">
        <f>'Vigilance eLORETA Global'!T163</f>
        <v>0.67832139190641449</v>
      </c>
      <c r="V163" s="7">
        <f>'Vigilance eLORETA Global'!U163</f>
        <v>0.62109580780199236</v>
      </c>
      <c r="W163" s="7">
        <f>'Vigilance eLORETA Global'!V163</f>
        <v>0.52157370263377734</v>
      </c>
      <c r="X163" s="7">
        <f>'Vigilance eLORETA Global'!W163</f>
        <v>0.87448741637176453</v>
      </c>
      <c r="Y163" s="7">
        <f>'Vigilance eLORETA Global'!X163</f>
        <v>0.46436299543771692</v>
      </c>
      <c r="Z163" s="7">
        <f>'Vigilance eLORETA Global'!Y163</f>
        <v>0.70707513839038094</v>
      </c>
      <c r="AA163" s="7">
        <f>'Vigilance eLORETA Global'!Z163</f>
        <v>0.69342319808298847</v>
      </c>
      <c r="AB163" s="7">
        <f>'Vigilance eLORETA Global'!AA163</f>
        <v>0.71895070743978506</v>
      </c>
      <c r="AC163" s="7">
        <f>'Vigilance eLORETA Global'!AB163</f>
        <v>0.6000268907813594</v>
      </c>
      <c r="AD163" s="7">
        <f>'Vigilance eLORETA Global'!AC163</f>
        <v>0.87336425425016806</v>
      </c>
      <c r="AE163" s="7">
        <f>'Vigilance eLORETA Global'!AD163</f>
        <v>0.59819902832054428</v>
      </c>
      <c r="AF163" s="7">
        <f>'Vigilance eLORETA Global'!AE163</f>
        <v>0.97291473840357556</v>
      </c>
      <c r="AG163" s="7">
        <f>'Vigilance eLORETA Global'!AF163</f>
        <v>0.80413535120324975</v>
      </c>
      <c r="AH163" s="7">
        <f>'Vigilance eLORETA Global'!AG163</f>
        <v>0.79532846769149435</v>
      </c>
      <c r="AI163" s="7">
        <f>'Vigilance eLORETA Global'!AH163</f>
        <v>0.67226329594280143</v>
      </c>
      <c r="AJ163" s="5">
        <f t="shared" si="36"/>
        <v>0.73121095685965243</v>
      </c>
      <c r="AK163" s="7">
        <f>'Vigilance eLORETA Global'!AI163</f>
        <v>0.38295997022963935</v>
      </c>
      <c r="AL163" s="7">
        <f>'Vigilance eLORETA Global'!AJ163</f>
        <v>0.23398335965829198</v>
      </c>
      <c r="AM163" s="7">
        <f>'Vigilance eLORETA Global'!AK163</f>
        <v>0.36608739366826942</v>
      </c>
      <c r="AN163" s="7">
        <f>'Vigilance eLORETA Global'!AL163</f>
        <v>0.26525831461223182</v>
      </c>
      <c r="AO163" s="7">
        <f>'Vigilance eLORETA Global'!AM163</f>
        <v>0.35524759680799323</v>
      </c>
      <c r="AP163" s="7">
        <f>'Vigilance eLORETA Global'!AN163</f>
        <v>0.26523832351998738</v>
      </c>
      <c r="AQ163" s="7">
        <f>'Vigilance eLORETA Global'!AO163</f>
        <v>0.25695148907035187</v>
      </c>
      <c r="AR163" s="7">
        <f>'Vigilance eLORETA Global'!AP163</f>
        <v>9.9785406414915331E-2</v>
      </c>
      <c r="AS163" s="7">
        <f>'Vigilance eLORETA Global'!AQ163</f>
        <v>0.13397606734024933</v>
      </c>
      <c r="AT163" s="7">
        <f>'Vigilance eLORETA Global'!AR163</f>
        <v>0.13608600526640574</v>
      </c>
      <c r="AU163" s="7">
        <f>'Vigilance eLORETA Global'!AS163</f>
        <v>0.22284251971610353</v>
      </c>
      <c r="AV163" s="7">
        <f>'Vigilance eLORETA Global'!AT163</f>
        <v>0.1276165187992245</v>
      </c>
      <c r="AW163" s="3">
        <f t="shared" si="37"/>
        <v>0.23716941375863862</v>
      </c>
      <c r="AX163" s="7">
        <f>'Vigilance eLORETA Global'!AU163</f>
        <v>0.23780711145217043</v>
      </c>
      <c r="AY163" s="7">
        <f>'Vigilance eLORETA Global'!AV163</f>
        <v>7.8083837262693009E-2</v>
      </c>
      <c r="AZ163" s="7">
        <f>'Vigilance eLORETA Global'!AW163</f>
        <v>0.1021772927786242</v>
      </c>
      <c r="BA163" s="7">
        <f>'Vigilance eLORETA Global'!AX163</f>
        <v>0.11194438862999241</v>
      </c>
      <c r="BB163" s="7">
        <f>'Vigilance eLORETA Global'!AY163</f>
        <v>0.20833984499188382</v>
      </c>
      <c r="BC163" s="7">
        <f>'Vigilance eLORETA Global'!AZ163</f>
        <v>0.1083877913091891</v>
      </c>
      <c r="BD163" s="1">
        <f t="shared" si="38"/>
        <v>0.1411233777374255</v>
      </c>
      <c r="BE163" s="20">
        <f t="shared" si="26"/>
        <v>0.67638772441733253</v>
      </c>
    </row>
    <row r="164" spans="1:57" x14ac:dyDescent="0.25">
      <c r="A164" t="str">
        <f>'Vigilance eLORETA Global'!A164</f>
        <v>Marseille11_60s</v>
      </c>
      <c r="B164" t="str">
        <f>'Vigilance eLORETA Global'!B164</f>
        <v>segm2</v>
      </c>
      <c r="C164" s="7">
        <f>'Vigilance eLORETA Global'!E164</f>
        <v>5.3580603901607216</v>
      </c>
      <c r="D164" s="7">
        <f>'Vigilance eLORETA Global'!F164</f>
        <v>2.4845077184411584</v>
      </c>
      <c r="E164" s="7">
        <f>'Vigilance eLORETA Global'!G164</f>
        <v>4.7238054610156919</v>
      </c>
      <c r="F164" s="7">
        <f>'Vigilance eLORETA Global'!H164</f>
        <v>3.8335745991196948</v>
      </c>
      <c r="G164" s="7">
        <f>'Vigilance eLORETA Global'!I164</f>
        <v>3.8286172541557257</v>
      </c>
      <c r="H164" s="7">
        <f>'Vigilance eLORETA Global'!J164</f>
        <v>3.0810233681509027</v>
      </c>
      <c r="I164" s="1">
        <f t="shared" si="33"/>
        <v>3.8849314651739828</v>
      </c>
      <c r="J164" s="7">
        <f>'Vigilance eLORETA Global'!K164</f>
        <v>1.4879504125900063</v>
      </c>
      <c r="K164" s="7">
        <f>'Vigilance eLORETA Global'!L164</f>
        <v>0.67542473130913405</v>
      </c>
      <c r="L164" s="7">
        <f>'Vigilance eLORETA Global'!M164</f>
        <v>1.1989037384067029</v>
      </c>
      <c r="M164" s="7">
        <f>'Vigilance eLORETA Global'!N164</f>
        <v>1.1568524640322502</v>
      </c>
      <c r="N164" s="7">
        <f>'Vigilance eLORETA Global'!O164</f>
        <v>1.0622598070598421</v>
      </c>
      <c r="O164" s="7">
        <f>'Vigilance eLORETA Global'!P164</f>
        <v>0.87705744162103871</v>
      </c>
      <c r="P164" s="2">
        <f t="shared" si="34"/>
        <v>1.0764080991698293</v>
      </c>
      <c r="Q164" s="2">
        <f t="shared" si="35"/>
        <v>2.4806697821719061</v>
      </c>
      <c r="R164" s="7">
        <f>'Vigilance eLORETA Global'!Q164</f>
        <v>1.005348737898085</v>
      </c>
      <c r="S164" s="7">
        <f>'Vigilance eLORETA Global'!R164</f>
        <v>0.58205375579146745</v>
      </c>
      <c r="T164" s="7">
        <f>'Vigilance eLORETA Global'!S164</f>
        <v>0.9497807919330179</v>
      </c>
      <c r="U164" s="7">
        <f>'Vigilance eLORETA Global'!T164</f>
        <v>0.83000154449383634</v>
      </c>
      <c r="V164" s="7">
        <f>'Vigilance eLORETA Global'!U164</f>
        <v>0.82410159348608902</v>
      </c>
      <c r="W164" s="7">
        <f>'Vigilance eLORETA Global'!V164</f>
        <v>0.68495697183286797</v>
      </c>
      <c r="X164" s="7">
        <f>'Vigilance eLORETA Global'!W164</f>
        <v>1.8928588184534285</v>
      </c>
      <c r="Y164" s="7">
        <f>'Vigilance eLORETA Global'!X164</f>
        <v>1.4298478261877032</v>
      </c>
      <c r="Z164" s="7">
        <f>'Vigilance eLORETA Global'!Y164</f>
        <v>1.9702333623451951</v>
      </c>
      <c r="AA164" s="7">
        <f>'Vigilance eLORETA Global'!Z164</f>
        <v>1.7723455238357979</v>
      </c>
      <c r="AB164" s="7">
        <f>'Vigilance eLORETA Global'!AA164</f>
        <v>2.1688542989888875</v>
      </c>
      <c r="AC164" s="7">
        <f>'Vigilance eLORETA Global'!AB164</f>
        <v>1.6344291448669026</v>
      </c>
      <c r="AD164" s="7">
        <f>'Vigilance eLORETA Global'!AC164</f>
        <v>2.0193794343174325</v>
      </c>
      <c r="AE164" s="7">
        <f>'Vigilance eLORETA Global'!AD164</f>
        <v>1.7951829889126081</v>
      </c>
      <c r="AF164" s="7">
        <f>'Vigilance eLORETA Global'!AE164</f>
        <v>3.0653139172172716</v>
      </c>
      <c r="AG164" s="7">
        <f>'Vigilance eLORETA Global'!AF164</f>
        <v>2.3224503750746899</v>
      </c>
      <c r="AH164" s="7">
        <f>'Vigilance eLORETA Global'!AG164</f>
        <v>2.2991869943714156</v>
      </c>
      <c r="AI164" s="7">
        <f>'Vigilance eLORETA Global'!AH164</f>
        <v>1.9918598214315058</v>
      </c>
      <c r="AJ164" s="5">
        <f t="shared" si="36"/>
        <v>2.0301618755002369</v>
      </c>
      <c r="AK164" s="7">
        <f>'Vigilance eLORETA Global'!AI164</f>
        <v>0.29197905724977297</v>
      </c>
      <c r="AL164" s="7">
        <f>'Vigilance eLORETA Global'!AJ164</f>
        <v>0.18135660807234205</v>
      </c>
      <c r="AM164" s="7">
        <f>'Vigilance eLORETA Global'!AK164</f>
        <v>0.30024443866012546</v>
      </c>
      <c r="AN164" s="7">
        <f>'Vigilance eLORETA Global'!AL164</f>
        <v>0.23942061316614247</v>
      </c>
      <c r="AO164" s="7">
        <f>'Vigilance eLORETA Global'!AM164</f>
        <v>0.26746618198154049</v>
      </c>
      <c r="AP164" s="7">
        <f>'Vigilance eLORETA Global'!AN164</f>
        <v>0.20238925753175899</v>
      </c>
      <c r="AQ164" s="7">
        <f>'Vigilance eLORETA Global'!AO164</f>
        <v>0.19365256957618773</v>
      </c>
      <c r="AR164" s="7">
        <f>'Vigilance eLORETA Global'!AP164</f>
        <v>7.5963642819714197E-2</v>
      </c>
      <c r="AS164" s="7">
        <f>'Vigilance eLORETA Global'!AQ164</f>
        <v>0.10719488897717522</v>
      </c>
      <c r="AT164" s="7">
        <f>'Vigilance eLORETA Global'!AR164</f>
        <v>0.10384461703117245</v>
      </c>
      <c r="AU164" s="7">
        <f>'Vigilance eLORETA Global'!AS164</f>
        <v>0.15735240994770605</v>
      </c>
      <c r="AV164" s="7">
        <f>'Vigilance eLORETA Global'!AT164</f>
        <v>9.8164095047510405E-2</v>
      </c>
      <c r="AW164" s="3">
        <f t="shared" si="37"/>
        <v>0.18491903167176238</v>
      </c>
      <c r="AX164" s="7">
        <f>'Vigilance eLORETA Global'!AU164</f>
        <v>0.15987275365157777</v>
      </c>
      <c r="AY164" s="7">
        <f>'Vigilance eLORETA Global'!AV164</f>
        <v>5.1400156636199595E-2</v>
      </c>
      <c r="AZ164" s="7">
        <f>'Vigilance eLORETA Global'!AW164</f>
        <v>7.0770228435588695E-2</v>
      </c>
      <c r="BA164" s="7">
        <f>'Vigilance eLORETA Global'!AX164</f>
        <v>7.2658780376857135E-2</v>
      </c>
      <c r="BB164" s="7">
        <f>'Vigilance eLORETA Global'!AY164</f>
        <v>0.12402732907918239</v>
      </c>
      <c r="BC164" s="7">
        <f>'Vigilance eLORETA Global'!AZ164</f>
        <v>7.2187660690267538E-2</v>
      </c>
      <c r="BD164" s="1">
        <f t="shared" si="38"/>
        <v>9.1819484811612187E-2</v>
      </c>
      <c r="BE164" s="20">
        <f t="shared" si="26"/>
        <v>1.8114281624463195</v>
      </c>
    </row>
    <row r="165" spans="1:57" x14ac:dyDescent="0.25">
      <c r="A165" t="str">
        <f>'Vigilance eLORETA Global'!A165</f>
        <v>Marseille11_60s</v>
      </c>
      <c r="B165" t="str">
        <f>'Vigilance eLORETA Global'!B165</f>
        <v>segm3</v>
      </c>
      <c r="C165" s="7">
        <f>'Vigilance eLORETA Global'!E165</f>
        <v>7.4575147495362337</v>
      </c>
      <c r="D165" s="7">
        <f>'Vigilance eLORETA Global'!F165</f>
        <v>3.1844477205822308</v>
      </c>
      <c r="E165" s="7">
        <f>'Vigilance eLORETA Global'!G165</f>
        <v>5.1134122826331252</v>
      </c>
      <c r="F165" s="7">
        <f>'Vigilance eLORETA Global'!H165</f>
        <v>4.6812606665812027</v>
      </c>
      <c r="G165" s="7">
        <f>'Vigilance eLORETA Global'!I165</f>
        <v>5.3720471635056235</v>
      </c>
      <c r="H165" s="7">
        <f>'Vigilance eLORETA Global'!J165</f>
        <v>3.955306526280848</v>
      </c>
      <c r="I165" s="1">
        <f t="shared" si="33"/>
        <v>4.9606648515198772</v>
      </c>
      <c r="J165" s="7">
        <f>'Vigilance eLORETA Global'!K165</f>
        <v>1.9379301052253446</v>
      </c>
      <c r="K165" s="7">
        <f>'Vigilance eLORETA Global'!L165</f>
        <v>0.77824612435454432</v>
      </c>
      <c r="L165" s="7">
        <f>'Vigilance eLORETA Global'!M165</f>
        <v>1.1838230266601921</v>
      </c>
      <c r="M165" s="7">
        <f>'Vigilance eLORETA Global'!N165</f>
        <v>1.1301914231777301</v>
      </c>
      <c r="N165" s="7">
        <f>'Vigilance eLORETA Global'!O165</f>
        <v>1.403202842134277</v>
      </c>
      <c r="O165" s="7">
        <f>'Vigilance eLORETA Global'!P165</f>
        <v>1.0330865796397757</v>
      </c>
      <c r="P165" s="2">
        <f t="shared" si="34"/>
        <v>1.2444133501986441</v>
      </c>
      <c r="Q165" s="2">
        <f t="shared" si="35"/>
        <v>3.1025391008592607</v>
      </c>
      <c r="R165" s="7">
        <f>'Vigilance eLORETA Global'!Q165</f>
        <v>1.0755995768201285</v>
      </c>
      <c r="S165" s="7">
        <f>'Vigilance eLORETA Global'!R165</f>
        <v>0.54678147816005596</v>
      </c>
      <c r="T165" s="7">
        <f>'Vigilance eLORETA Global'!S165</f>
        <v>0.92464907673822627</v>
      </c>
      <c r="U165" s="7">
        <f>'Vigilance eLORETA Global'!T165</f>
        <v>0.74735267489062407</v>
      </c>
      <c r="V165" s="7">
        <f>'Vigilance eLORETA Global'!U165</f>
        <v>0.79730343370618773</v>
      </c>
      <c r="W165" s="7">
        <f>'Vigilance eLORETA Global'!V165</f>
        <v>0.68096575381779312</v>
      </c>
      <c r="X165" s="7">
        <f>'Vigilance eLORETA Global'!W165</f>
        <v>2.2353601327292454</v>
      </c>
      <c r="Y165" s="7">
        <f>'Vigilance eLORETA Global'!X165</f>
        <v>1.4402638679274382</v>
      </c>
      <c r="Z165" s="7">
        <f>'Vigilance eLORETA Global'!Y165</f>
        <v>1.9069767479904416</v>
      </c>
      <c r="AA165" s="7">
        <f>'Vigilance eLORETA Global'!Z165</f>
        <v>1.6870662629351514</v>
      </c>
      <c r="AB165" s="7">
        <f>'Vigilance eLORETA Global'!AA165</f>
        <v>2.3190202473534365</v>
      </c>
      <c r="AC165" s="7">
        <f>'Vigilance eLORETA Global'!AB165</f>
        <v>1.7324449117637926</v>
      </c>
      <c r="AD165" s="7">
        <f>'Vigilance eLORETA Global'!AC165</f>
        <v>2.5198008750439613</v>
      </c>
      <c r="AE165" s="7">
        <f>'Vigilance eLORETA Global'!AD165</f>
        <v>1.6466258755880296</v>
      </c>
      <c r="AF165" s="7">
        <f>'Vigilance eLORETA Global'!AE165</f>
        <v>2.7472794742315214</v>
      </c>
      <c r="AG165" s="7">
        <f>'Vigilance eLORETA Global'!AF165</f>
        <v>2.1655728634017271</v>
      </c>
      <c r="AH165" s="7">
        <f>'Vigilance eLORETA Global'!AG165</f>
        <v>2.5652257192380499</v>
      </c>
      <c r="AI165" s="7">
        <f>'Vigilance eLORETA Global'!AH165</f>
        <v>2.0934904462117565</v>
      </c>
      <c r="AJ165" s="5">
        <f t="shared" si="36"/>
        <v>2.0882606187012125</v>
      </c>
      <c r="AK165" s="7">
        <f>'Vigilance eLORETA Global'!AI165</f>
        <v>0.28996734408758701</v>
      </c>
      <c r="AL165" s="7">
        <f>'Vigilance eLORETA Global'!AJ165</f>
        <v>0.16917327643406466</v>
      </c>
      <c r="AM165" s="7">
        <f>'Vigilance eLORETA Global'!AK165</f>
        <v>0.25832251841196019</v>
      </c>
      <c r="AN165" s="7">
        <f>'Vigilance eLORETA Global'!AL165</f>
        <v>0.21676787233224531</v>
      </c>
      <c r="AO165" s="7">
        <f>'Vigilance eLORETA Global'!AM165</f>
        <v>0.25144763466725195</v>
      </c>
      <c r="AP165" s="7">
        <f>'Vigilance eLORETA Global'!AN165</f>
        <v>0.19246270553842568</v>
      </c>
      <c r="AQ165" s="7">
        <f>'Vigilance eLORETA Global'!AO165</f>
        <v>0.16499983949855646</v>
      </c>
      <c r="AR165" s="7">
        <f>'Vigilance eLORETA Global'!AP165</f>
        <v>6.8098365985035339E-2</v>
      </c>
      <c r="AS165" s="7">
        <f>'Vigilance eLORETA Global'!AQ165</f>
        <v>9.8871563126823242E-2</v>
      </c>
      <c r="AT165" s="7">
        <f>'Vigilance eLORETA Global'!AR165</f>
        <v>0.10467672379988434</v>
      </c>
      <c r="AU165" s="7">
        <f>'Vigilance eLORETA Global'!AS165</f>
        <v>0.13531332796019435</v>
      </c>
      <c r="AV165" s="7">
        <f>'Vigilance eLORETA Global'!AT165</f>
        <v>8.7159188143612162E-2</v>
      </c>
      <c r="AW165" s="3">
        <f t="shared" si="37"/>
        <v>0.16977169666547007</v>
      </c>
      <c r="AX165" s="7">
        <f>'Vigilance eLORETA Global'!AU165</f>
        <v>0.11641227988887685</v>
      </c>
      <c r="AY165" s="7">
        <f>'Vigilance eLORETA Global'!AV165</f>
        <v>4.2661832953561157E-2</v>
      </c>
      <c r="AZ165" s="7">
        <f>'Vigilance eLORETA Global'!AW165</f>
        <v>6.509538605979881E-2</v>
      </c>
      <c r="BA165" s="7">
        <f>'Vigilance eLORETA Global'!AX165</f>
        <v>8.1552938819591622E-2</v>
      </c>
      <c r="BB165" s="7">
        <f>'Vigilance eLORETA Global'!AY165</f>
        <v>0.10228886275138051</v>
      </c>
      <c r="BC165" s="7">
        <f>'Vigilance eLORETA Global'!AZ165</f>
        <v>5.8971828767982876E-2</v>
      </c>
      <c r="BD165" s="1">
        <f t="shared" si="38"/>
        <v>7.7830521540198636E-2</v>
      </c>
      <c r="BE165" s="20">
        <f t="shared" si="26"/>
        <v>1.8868553617832511</v>
      </c>
    </row>
    <row r="166" spans="1:57" x14ac:dyDescent="0.25">
      <c r="A166" t="str">
        <f>'Vigilance eLORETA Global'!A166</f>
        <v>Marseille11_60s</v>
      </c>
      <c r="B166" t="str">
        <f>'Vigilance eLORETA Global'!B166</f>
        <v>segm4</v>
      </c>
      <c r="C166" s="7">
        <f>'Vigilance eLORETA Global'!E166</f>
        <v>5.5264882821861709</v>
      </c>
      <c r="D166" s="7">
        <f>'Vigilance eLORETA Global'!F166</f>
        <v>2.1652777670994476</v>
      </c>
      <c r="E166" s="7">
        <f>'Vigilance eLORETA Global'!G166</f>
        <v>3.5078861406808053</v>
      </c>
      <c r="F166" s="7">
        <f>'Vigilance eLORETA Global'!H166</f>
        <v>3.6699426632523298</v>
      </c>
      <c r="G166" s="7">
        <f>'Vigilance eLORETA Global'!I166</f>
        <v>3.7449354141153579</v>
      </c>
      <c r="H166" s="7">
        <f>'Vigilance eLORETA Global'!J166</f>
        <v>2.8841931187970156</v>
      </c>
      <c r="I166" s="1">
        <f t="shared" si="33"/>
        <v>3.5831205643551876</v>
      </c>
      <c r="J166" s="7">
        <f>'Vigilance eLORETA Global'!K166</f>
        <v>1.3540820403863814</v>
      </c>
      <c r="K166" s="7">
        <f>'Vigilance eLORETA Global'!L166</f>
        <v>0.57868025779138865</v>
      </c>
      <c r="L166" s="7">
        <f>'Vigilance eLORETA Global'!M166</f>
        <v>0.89020612518836939</v>
      </c>
      <c r="M166" s="7">
        <f>'Vigilance eLORETA Global'!N166</f>
        <v>0.90008445390028469</v>
      </c>
      <c r="N166" s="7">
        <f>'Vigilance eLORETA Global'!O166</f>
        <v>0.96454324556992044</v>
      </c>
      <c r="O166" s="7">
        <f>'Vigilance eLORETA Global'!P166</f>
        <v>0.76745679533416766</v>
      </c>
      <c r="P166" s="2">
        <f t="shared" si="34"/>
        <v>0.90917548636175205</v>
      </c>
      <c r="Q166" s="2">
        <f t="shared" si="35"/>
        <v>2.2461480253584702</v>
      </c>
      <c r="R166" s="7">
        <f>'Vigilance eLORETA Global'!Q166</f>
        <v>1.2285703183078389</v>
      </c>
      <c r="S166" s="7">
        <f>'Vigilance eLORETA Global'!R166</f>
        <v>0.58853668495821221</v>
      </c>
      <c r="T166" s="7">
        <f>'Vigilance eLORETA Global'!S166</f>
        <v>0.8579295883639283</v>
      </c>
      <c r="U166" s="7">
        <f>'Vigilance eLORETA Global'!T166</f>
        <v>0.79635755303258071</v>
      </c>
      <c r="V166" s="7">
        <f>'Vigilance eLORETA Global'!U166</f>
        <v>0.9424031022277789</v>
      </c>
      <c r="W166" s="7">
        <f>'Vigilance eLORETA Global'!V166</f>
        <v>0.75418124422831001</v>
      </c>
      <c r="X166" s="7">
        <f>'Vigilance eLORETA Global'!W166</f>
        <v>2.4898202453172948</v>
      </c>
      <c r="Y166" s="7">
        <f>'Vigilance eLORETA Global'!X166</f>
        <v>1.5878394472980251</v>
      </c>
      <c r="Z166" s="7">
        <f>'Vigilance eLORETA Global'!Y166</f>
        <v>2.2478368998754163</v>
      </c>
      <c r="AA166" s="7">
        <f>'Vigilance eLORETA Global'!Z166</f>
        <v>1.9716099893655097</v>
      </c>
      <c r="AB166" s="7">
        <f>'Vigilance eLORETA Global'!AA166</f>
        <v>2.5629335809570599</v>
      </c>
      <c r="AC166" s="7">
        <f>'Vigilance eLORETA Global'!AB166</f>
        <v>1.9250979338683762</v>
      </c>
      <c r="AD166" s="7">
        <f>'Vigilance eLORETA Global'!AC166</f>
        <v>2.4458410946180882</v>
      </c>
      <c r="AE166" s="7">
        <f>'Vigilance eLORETA Global'!AD166</f>
        <v>1.6405263431596548</v>
      </c>
      <c r="AF166" s="7">
        <f>'Vigilance eLORETA Global'!AE166</f>
        <v>2.6073288062933484</v>
      </c>
      <c r="AG166" s="7">
        <f>'Vigilance eLORETA Global'!AF166</f>
        <v>2.3136608924157498</v>
      </c>
      <c r="AH166" s="7">
        <f>'Vigilance eLORETA Global'!AG166</f>
        <v>2.7084591565551683</v>
      </c>
      <c r="AI166" s="7">
        <f>'Vigilance eLORETA Global'!AH166</f>
        <v>2.1109042265471358</v>
      </c>
      <c r="AJ166" s="5">
        <f t="shared" si="36"/>
        <v>2.2176548846892357</v>
      </c>
      <c r="AK166" s="7">
        <f>'Vigilance eLORETA Global'!AI166</f>
        <v>0.263203572853553</v>
      </c>
      <c r="AL166" s="7">
        <f>'Vigilance eLORETA Global'!AJ166</f>
        <v>0.16744531287328138</v>
      </c>
      <c r="AM166" s="7">
        <f>'Vigilance eLORETA Global'!AK166</f>
        <v>0.2698593911630352</v>
      </c>
      <c r="AN166" s="7">
        <f>'Vigilance eLORETA Global'!AL166</f>
        <v>0.2247172161200813</v>
      </c>
      <c r="AO166" s="7">
        <f>'Vigilance eLORETA Global'!AM166</f>
        <v>0.24424189163747906</v>
      </c>
      <c r="AP166" s="7">
        <f>'Vigilance eLORETA Global'!AN166</f>
        <v>0.19107273665413962</v>
      </c>
      <c r="AQ166" s="7">
        <f>'Vigilance eLORETA Global'!AO166</f>
        <v>0.14183502747383744</v>
      </c>
      <c r="AR166" s="7">
        <f>'Vigilance eLORETA Global'!AP166</f>
        <v>6.6414373243732311E-2</v>
      </c>
      <c r="AS166" s="7">
        <f>'Vigilance eLORETA Global'!AQ166</f>
        <v>0.10378867741288963</v>
      </c>
      <c r="AT166" s="7">
        <f>'Vigilance eLORETA Global'!AR166</f>
        <v>0.11350720174630366</v>
      </c>
      <c r="AU166" s="7">
        <f>'Vigilance eLORETA Global'!AS166</f>
        <v>0.11906434847849841</v>
      </c>
      <c r="AV166" s="7">
        <f>'Vigilance eLORETA Global'!AT166</f>
        <v>8.2524752704884768E-2</v>
      </c>
      <c r="AW166" s="3">
        <f t="shared" si="37"/>
        <v>0.16563954186347629</v>
      </c>
      <c r="AX166" s="7">
        <f>'Vigilance eLORETA Global'!AU166</f>
        <v>9.0405809322363986E-2</v>
      </c>
      <c r="AY166" s="7">
        <f>'Vigilance eLORETA Global'!AV166</f>
        <v>3.9052259181936951E-2</v>
      </c>
      <c r="AZ166" s="7">
        <f>'Vigilance eLORETA Global'!AW166</f>
        <v>6.7031770803571783E-2</v>
      </c>
      <c r="BA166" s="7">
        <f>'Vigilance eLORETA Global'!AX166</f>
        <v>9.1275627221641703E-2</v>
      </c>
      <c r="BB166" s="7">
        <f>'Vigilance eLORETA Global'!AY166</f>
        <v>8.1059765154563396E-2</v>
      </c>
      <c r="BC166" s="7">
        <f>'Vigilance eLORETA Global'!AZ166</f>
        <v>5.2800394702504722E-2</v>
      </c>
      <c r="BD166" s="1">
        <f t="shared" si="38"/>
        <v>7.0270937731097091E-2</v>
      </c>
      <c r="BE166" s="20">
        <f t="shared" si="26"/>
        <v>2.130856349446947</v>
      </c>
    </row>
    <row r="167" spans="1:57" x14ac:dyDescent="0.25">
      <c r="A167" t="str">
        <f>'Vigilance eLORETA Global'!A167</f>
        <v>Marseille11_60s</v>
      </c>
      <c r="B167" t="str">
        <f>'Vigilance eLORETA Global'!B167</f>
        <v>segm5</v>
      </c>
      <c r="C167" s="7">
        <f>'Vigilance eLORETA Global'!E167</f>
        <v>7.7037386978570375</v>
      </c>
      <c r="D167" s="7">
        <f>'Vigilance eLORETA Global'!F167</f>
        <v>2.7420040199270281</v>
      </c>
      <c r="E167" s="7">
        <f>'Vigilance eLORETA Global'!G167</f>
        <v>4.602737950261897</v>
      </c>
      <c r="F167" s="7">
        <f>'Vigilance eLORETA Global'!H167</f>
        <v>4.9789898396424404</v>
      </c>
      <c r="G167" s="7">
        <f>'Vigilance eLORETA Global'!I167</f>
        <v>5.559437812725136</v>
      </c>
      <c r="H167" s="7">
        <f>'Vigilance eLORETA Global'!J167</f>
        <v>4.0864822977702335</v>
      </c>
      <c r="I167" s="1">
        <f t="shared" si="33"/>
        <v>4.9455651030306287</v>
      </c>
      <c r="J167" s="7">
        <f>'Vigilance eLORETA Global'!K167</f>
        <v>2.199852953844768</v>
      </c>
      <c r="K167" s="7">
        <f>'Vigilance eLORETA Global'!L167</f>
        <v>0.88670375212212937</v>
      </c>
      <c r="L167" s="7">
        <f>'Vigilance eLORETA Global'!M167</f>
        <v>1.2420051583525158</v>
      </c>
      <c r="M167" s="7">
        <f>'Vigilance eLORETA Global'!N167</f>
        <v>1.2675730029408574</v>
      </c>
      <c r="N167" s="7">
        <f>'Vigilance eLORETA Global'!O167</f>
        <v>1.6205520929961423</v>
      </c>
      <c r="O167" s="7">
        <f>'Vigilance eLORETA Global'!P167</f>
        <v>1.2229895556439696</v>
      </c>
      <c r="P167" s="2">
        <f t="shared" si="34"/>
        <v>1.4066127526500638</v>
      </c>
      <c r="Q167" s="2">
        <f t="shared" si="35"/>
        <v>3.1760889278403464</v>
      </c>
      <c r="R167" s="7">
        <f>'Vigilance eLORETA Global'!Q167</f>
        <v>1.4123637481853404</v>
      </c>
      <c r="S167" s="7">
        <f>'Vigilance eLORETA Global'!R167</f>
        <v>0.66377847868719708</v>
      </c>
      <c r="T167" s="7">
        <f>'Vigilance eLORETA Global'!S167</f>
        <v>0.84201396400027517</v>
      </c>
      <c r="U167" s="7">
        <f>'Vigilance eLORETA Global'!T167</f>
        <v>0.85637031736865554</v>
      </c>
      <c r="V167" s="7">
        <f>'Vigilance eLORETA Global'!U167</f>
        <v>1.1294798486808546</v>
      </c>
      <c r="W167" s="7">
        <f>'Vigilance eLORETA Global'!V167</f>
        <v>0.86241735312039702</v>
      </c>
      <c r="X167" s="7">
        <f>'Vigilance eLORETA Global'!W167</f>
        <v>2.3994732938323806</v>
      </c>
      <c r="Y167" s="7">
        <f>'Vigilance eLORETA Global'!X167</f>
        <v>1.1494236610318567</v>
      </c>
      <c r="Z167" s="7">
        <f>'Vigilance eLORETA Global'!Y167</f>
        <v>1.2786133994547197</v>
      </c>
      <c r="AA167" s="7">
        <f>'Vigilance eLORETA Global'!Z167</f>
        <v>1.1953546621081432</v>
      </c>
      <c r="AB167" s="7">
        <f>'Vigilance eLORETA Global'!AA167</f>
        <v>2.0410776274618789</v>
      </c>
      <c r="AC167" s="7">
        <f>'Vigilance eLORETA Global'!AB167</f>
        <v>1.5102355083192762</v>
      </c>
      <c r="AD167" s="7">
        <f>'Vigilance eLORETA Global'!AC167</f>
        <v>3.1723574794551537</v>
      </c>
      <c r="AE167" s="7">
        <f>'Vigilance eLORETA Global'!AD167</f>
        <v>1.5071955916444184</v>
      </c>
      <c r="AF167" s="7">
        <f>'Vigilance eLORETA Global'!AE167</f>
        <v>1.8030720595178658</v>
      </c>
      <c r="AG167" s="7">
        <f>'Vigilance eLORETA Global'!AF167</f>
        <v>1.6849114453582998</v>
      </c>
      <c r="AH167" s="7">
        <f>'Vigilance eLORETA Global'!AG167</f>
        <v>2.7840457525602553</v>
      </c>
      <c r="AI167" s="7">
        <f>'Vigilance eLORETA Global'!AH167</f>
        <v>1.9831967411939573</v>
      </c>
      <c r="AJ167" s="5">
        <f t="shared" si="36"/>
        <v>1.8757464351615172</v>
      </c>
      <c r="AK167" s="7">
        <f>'Vigilance eLORETA Global'!AI167</f>
        <v>0.20485454671541239</v>
      </c>
      <c r="AL167" s="7">
        <f>'Vigilance eLORETA Global'!AJ167</f>
        <v>0.11325497059559012</v>
      </c>
      <c r="AM167" s="7">
        <f>'Vigilance eLORETA Global'!AK167</f>
        <v>0.17114572245043427</v>
      </c>
      <c r="AN167" s="7">
        <f>'Vigilance eLORETA Global'!AL167</f>
        <v>0.16049805237747322</v>
      </c>
      <c r="AO167" s="7">
        <f>'Vigilance eLORETA Global'!AM167</f>
        <v>0.18543151560267923</v>
      </c>
      <c r="AP167" s="7">
        <f>'Vigilance eLORETA Global'!AN167</f>
        <v>0.13207230555003244</v>
      </c>
      <c r="AQ167" s="7">
        <f>'Vigilance eLORETA Global'!AO167</f>
        <v>0.11495060922955289</v>
      </c>
      <c r="AR167" s="7">
        <f>'Vigilance eLORETA Global'!AP167</f>
        <v>5.3100905320004381E-2</v>
      </c>
      <c r="AS167" s="7">
        <f>'Vigilance eLORETA Global'!AQ167</f>
        <v>7.8225951555875209E-2</v>
      </c>
      <c r="AT167" s="7">
        <f>'Vigilance eLORETA Global'!AR167</f>
        <v>8.9724484050589304E-2</v>
      </c>
      <c r="AU167" s="7">
        <f>'Vigilance eLORETA Global'!AS167</f>
        <v>9.8833059538281642E-2</v>
      </c>
      <c r="AV167" s="7">
        <f>'Vigilance eLORETA Global'!AT167</f>
        <v>6.4875244947242686E-2</v>
      </c>
      <c r="AW167" s="3">
        <f t="shared" si="37"/>
        <v>0.12224728066109732</v>
      </c>
      <c r="AX167" s="7">
        <f>'Vigilance eLORETA Global'!AU167</f>
        <v>7.0053831279848225E-2</v>
      </c>
      <c r="AY167" s="7">
        <f>'Vigilance eLORETA Global'!AV167</f>
        <v>3.3152864409334834E-2</v>
      </c>
      <c r="AZ167" s="7">
        <f>'Vigilance eLORETA Global'!AW167</f>
        <v>5.7592869322035237E-2</v>
      </c>
      <c r="BA167" s="7">
        <f>'Vigilance eLORETA Global'!AX167</f>
        <v>7.5647383687792946E-2</v>
      </c>
      <c r="BB167" s="7">
        <f>'Vigilance eLORETA Global'!AY167</f>
        <v>6.8772286513849992E-2</v>
      </c>
      <c r="BC167" s="7">
        <f>'Vigilance eLORETA Global'!AZ167</f>
        <v>4.2484427409192983E-2</v>
      </c>
      <c r="BD167" s="1">
        <f t="shared" si="38"/>
        <v>5.7950610437009033E-2</v>
      </c>
      <c r="BE167" s="20">
        <f t="shared" si="26"/>
        <v>1.5956963587013762</v>
      </c>
    </row>
    <row r="168" spans="1:57" x14ac:dyDescent="0.25">
      <c r="A168" t="str">
        <f>'Vigilance eLORETA Global'!A168</f>
        <v>Marseille11_60s</v>
      </c>
      <c r="B168" t="str">
        <f>'Vigilance eLORETA Global'!B168</f>
        <v>segm6</v>
      </c>
      <c r="C168" s="7">
        <f>'Vigilance eLORETA Global'!E168</f>
        <v>6.8163702728291291</v>
      </c>
      <c r="D168" s="7">
        <f>'Vigilance eLORETA Global'!F168</f>
        <v>2.8875668732955142</v>
      </c>
      <c r="E168" s="7">
        <f>'Vigilance eLORETA Global'!G168</f>
        <v>5.5695550509054277</v>
      </c>
      <c r="F168" s="7">
        <f>'Vigilance eLORETA Global'!H168</f>
        <v>5.8711688070385852</v>
      </c>
      <c r="G168" s="7">
        <f>'Vigilance eLORETA Global'!I168</f>
        <v>5.6105616243149825</v>
      </c>
      <c r="H168" s="7">
        <f>'Vigilance eLORETA Global'!J168</f>
        <v>3.9266799346136394</v>
      </c>
      <c r="I168" s="1">
        <f t="shared" si="33"/>
        <v>5.1136504271662124</v>
      </c>
      <c r="J168" s="7">
        <f>'Vigilance eLORETA Global'!K168</f>
        <v>2.162531202537612</v>
      </c>
      <c r="K168" s="7">
        <f>'Vigilance eLORETA Global'!L168</f>
        <v>0.92371639205333556</v>
      </c>
      <c r="L168" s="7">
        <f>'Vigilance eLORETA Global'!M168</f>
        <v>1.4593278975376862</v>
      </c>
      <c r="M168" s="7">
        <f>'Vigilance eLORETA Global'!N168</f>
        <v>1.4904428179973994</v>
      </c>
      <c r="N168" s="7">
        <f>'Vigilance eLORETA Global'!O168</f>
        <v>1.614675447434839</v>
      </c>
      <c r="O168" s="7">
        <f>'Vigilance eLORETA Global'!P168</f>
        <v>1.2588774192235226</v>
      </c>
      <c r="P168" s="2">
        <f t="shared" si="34"/>
        <v>1.4849285294640655</v>
      </c>
      <c r="Q168" s="2">
        <f t="shared" si="35"/>
        <v>3.299289478315139</v>
      </c>
      <c r="R168" s="7">
        <f>'Vigilance eLORETA Global'!Q168</f>
        <v>1.2243613502340511</v>
      </c>
      <c r="S168" s="7">
        <f>'Vigilance eLORETA Global'!R168</f>
        <v>0.59863342891474303</v>
      </c>
      <c r="T168" s="7">
        <f>'Vigilance eLORETA Global'!S168</f>
        <v>0.75831221113256586</v>
      </c>
      <c r="U168" s="7">
        <f>'Vigilance eLORETA Global'!T168</f>
        <v>0.78230650973356508</v>
      </c>
      <c r="V168" s="7">
        <f>'Vigilance eLORETA Global'!U168</f>
        <v>0.95423650293692974</v>
      </c>
      <c r="W168" s="7">
        <f>'Vigilance eLORETA Global'!V168</f>
        <v>0.74267309206570786</v>
      </c>
      <c r="X168" s="7">
        <f>'Vigilance eLORETA Global'!W168</f>
        <v>2.1054277800807046</v>
      </c>
      <c r="Y168" s="7">
        <f>'Vigilance eLORETA Global'!X168</f>
        <v>1.1632995928595165</v>
      </c>
      <c r="Z168" s="7">
        <f>'Vigilance eLORETA Global'!Y168</f>
        <v>1.5458100436888542</v>
      </c>
      <c r="AA168" s="7">
        <f>'Vigilance eLORETA Global'!Z168</f>
        <v>1.3899221285702188</v>
      </c>
      <c r="AB168" s="7">
        <f>'Vigilance eLORETA Global'!AA168</f>
        <v>2.011201289992798</v>
      </c>
      <c r="AC168" s="7">
        <f>'Vigilance eLORETA Global'!AB168</f>
        <v>1.4735953246138311</v>
      </c>
      <c r="AD168" s="7">
        <f>'Vigilance eLORETA Global'!AC168</f>
        <v>2.2640824154070214</v>
      </c>
      <c r="AE168" s="7">
        <f>'Vigilance eLORETA Global'!AD168</f>
        <v>1.4477339227137309</v>
      </c>
      <c r="AF168" s="7">
        <f>'Vigilance eLORETA Global'!AE168</f>
        <v>2.0449917249519971</v>
      </c>
      <c r="AG168" s="7">
        <f>'Vigilance eLORETA Global'!AF168</f>
        <v>1.7723205665395283</v>
      </c>
      <c r="AH168" s="7">
        <f>'Vigilance eLORETA Global'!AG168</f>
        <v>2.3969208951545316</v>
      </c>
      <c r="AI168" s="7">
        <f>'Vigilance eLORETA Global'!AH168</f>
        <v>1.7804224282340453</v>
      </c>
      <c r="AJ168" s="5">
        <f t="shared" si="36"/>
        <v>1.7829773427338982</v>
      </c>
      <c r="AK168" s="7">
        <f>'Vigilance eLORETA Global'!AI168</f>
        <v>0.24155741074245449</v>
      </c>
      <c r="AL168" s="7">
        <f>'Vigilance eLORETA Global'!AJ168</f>
        <v>0.13782307273594629</v>
      </c>
      <c r="AM168" s="7">
        <f>'Vigilance eLORETA Global'!AK168</f>
        <v>0.20382865563465005</v>
      </c>
      <c r="AN168" s="7">
        <f>'Vigilance eLORETA Global'!AL168</f>
        <v>0.17967341019427471</v>
      </c>
      <c r="AO168" s="7">
        <f>'Vigilance eLORETA Global'!AM168</f>
        <v>0.21711337965015876</v>
      </c>
      <c r="AP168" s="7">
        <f>'Vigilance eLORETA Global'!AN168</f>
        <v>0.15833258617006066</v>
      </c>
      <c r="AQ168" s="7">
        <f>'Vigilance eLORETA Global'!AO168</f>
        <v>0.11772126168015548</v>
      </c>
      <c r="AR168" s="7">
        <f>'Vigilance eLORETA Global'!AP168</f>
        <v>5.7383706830424944E-2</v>
      </c>
      <c r="AS168" s="7">
        <f>'Vigilance eLORETA Global'!AQ168</f>
        <v>8.5787086243995142E-2</v>
      </c>
      <c r="AT168" s="7">
        <f>'Vigilance eLORETA Global'!AR168</f>
        <v>0.10110041518621206</v>
      </c>
      <c r="AU168" s="7">
        <f>'Vigilance eLORETA Global'!AS168</f>
        <v>0.11423839031093264</v>
      </c>
      <c r="AV168" s="7">
        <f>'Vigilance eLORETA Global'!AT168</f>
        <v>6.9515453310410341E-2</v>
      </c>
      <c r="AW168" s="3">
        <f t="shared" si="37"/>
        <v>0.14033956905747297</v>
      </c>
      <c r="AX168" s="7">
        <f>'Vigilance eLORETA Global'!AU168</f>
        <v>7.6638588853640527E-2</v>
      </c>
      <c r="AY168" s="7">
        <f>'Vigilance eLORETA Global'!AV168</f>
        <v>3.6799637291821619E-2</v>
      </c>
      <c r="AZ168" s="7">
        <f>'Vigilance eLORETA Global'!AW168</f>
        <v>6.1899990302653807E-2</v>
      </c>
      <c r="BA168" s="7">
        <f>'Vigilance eLORETA Global'!AX168</f>
        <v>8.4092324966166546E-2</v>
      </c>
      <c r="BB168" s="7">
        <f>'Vigilance eLORETA Global'!AY168</f>
        <v>8.3404299955660594E-2</v>
      </c>
      <c r="BC168" s="7">
        <f>'Vigilance eLORETA Global'!AZ168</f>
        <v>4.6464956524394578E-2</v>
      </c>
      <c r="BD168" s="1">
        <f t="shared" si="38"/>
        <v>6.4883299649056286E-2</v>
      </c>
      <c r="BE168" s="20">
        <f t="shared" si="26"/>
        <v>1.6148760266343205</v>
      </c>
    </row>
    <row r="169" spans="1:57" x14ac:dyDescent="0.25">
      <c r="A169" t="str">
        <f>'Vigilance eLORETA Global'!A169</f>
        <v>Marseille11_60s</v>
      </c>
      <c r="B169" t="str">
        <f>'Vigilance eLORETA Global'!B169</f>
        <v>segm7</v>
      </c>
      <c r="C169" s="7">
        <f>'Vigilance eLORETA Global'!E169</f>
        <v>5.5258135887421185</v>
      </c>
      <c r="D169" s="7">
        <f>'Vigilance eLORETA Global'!F169</f>
        <v>1.8200410921127825</v>
      </c>
      <c r="E169" s="7">
        <f>'Vigilance eLORETA Global'!G169</f>
        <v>2.622352842148969</v>
      </c>
      <c r="F169" s="7">
        <f>'Vigilance eLORETA Global'!H169</f>
        <v>3.2543706536340951</v>
      </c>
      <c r="G169" s="7">
        <f>'Vigilance eLORETA Global'!I169</f>
        <v>3.9596295164522872</v>
      </c>
      <c r="H169" s="7">
        <f>'Vigilance eLORETA Global'!J169</f>
        <v>2.8252369364326544</v>
      </c>
      <c r="I169" s="1">
        <f t="shared" si="33"/>
        <v>3.3345741049204847</v>
      </c>
      <c r="J169" s="7">
        <f>'Vigilance eLORETA Global'!K169</f>
        <v>1.3999763792884976</v>
      </c>
      <c r="K169" s="7">
        <f>'Vigilance eLORETA Global'!L169</f>
        <v>0.61997798084753264</v>
      </c>
      <c r="L169" s="7">
        <f>'Vigilance eLORETA Global'!M169</f>
        <v>0.79885948650128369</v>
      </c>
      <c r="M169" s="7">
        <f>'Vigilance eLORETA Global'!N169</f>
        <v>0.85887322211137584</v>
      </c>
      <c r="N169" s="7">
        <f>'Vigilance eLORETA Global'!O169</f>
        <v>1.1099103393442378</v>
      </c>
      <c r="O169" s="7">
        <f>'Vigilance eLORETA Global'!P169</f>
        <v>0.81137000199957332</v>
      </c>
      <c r="P169" s="2">
        <f t="shared" si="34"/>
        <v>0.9331612350154167</v>
      </c>
      <c r="Q169" s="2">
        <f t="shared" si="35"/>
        <v>2.1338676699679509</v>
      </c>
      <c r="R169" s="7">
        <f>'Vigilance eLORETA Global'!Q169</f>
        <v>1.2106712600616525</v>
      </c>
      <c r="S169" s="7">
        <f>'Vigilance eLORETA Global'!R169</f>
        <v>0.639799732440399</v>
      </c>
      <c r="T169" s="7">
        <f>'Vigilance eLORETA Global'!S169</f>
        <v>0.91552868546760191</v>
      </c>
      <c r="U169" s="7">
        <f>'Vigilance eLORETA Global'!T169</f>
        <v>0.86497418067096565</v>
      </c>
      <c r="V169" s="7">
        <f>'Vigilance eLORETA Global'!U169</f>
        <v>1.12959562351771</v>
      </c>
      <c r="W169" s="7">
        <f>'Vigilance eLORETA Global'!V169</f>
        <v>0.77477594696998675</v>
      </c>
      <c r="X169" s="7">
        <f>'Vigilance eLORETA Global'!W169</f>
        <v>2.3191625270270282</v>
      </c>
      <c r="Y169" s="7">
        <f>'Vigilance eLORETA Global'!X169</f>
        <v>1.3472525647542779</v>
      </c>
      <c r="Z169" s="7">
        <f>'Vigilance eLORETA Global'!Y169</f>
        <v>1.8745412402852222</v>
      </c>
      <c r="AA169" s="7">
        <f>'Vigilance eLORETA Global'!Z169</f>
        <v>1.8423932673088597</v>
      </c>
      <c r="AB169" s="7">
        <f>'Vigilance eLORETA Global'!AA169</f>
        <v>2.5635090779121397</v>
      </c>
      <c r="AC169" s="7">
        <f>'Vigilance eLORETA Global'!AB169</f>
        <v>1.7143323271328763</v>
      </c>
      <c r="AD169" s="7">
        <f>'Vigilance eLORETA Global'!AC169</f>
        <v>2.3991998323168366</v>
      </c>
      <c r="AE169" s="7">
        <f>'Vigilance eLORETA Global'!AD169</f>
        <v>1.3827393571443309</v>
      </c>
      <c r="AF169" s="7">
        <f>'Vigilance eLORETA Global'!AE169</f>
        <v>2.0841452853756577</v>
      </c>
      <c r="AG169" s="7">
        <f>'Vigilance eLORETA Global'!AF169</f>
        <v>1.9150535856990998</v>
      </c>
      <c r="AH169" s="7">
        <f>'Vigilance eLORETA Global'!AG169</f>
        <v>2.529691864517889</v>
      </c>
      <c r="AI169" s="7">
        <f>'Vigilance eLORETA Global'!AH169</f>
        <v>1.8548268538010126</v>
      </c>
      <c r="AJ169" s="5">
        <f t="shared" si="36"/>
        <v>1.9855706486062692</v>
      </c>
      <c r="AK169" s="7">
        <f>'Vigilance eLORETA Global'!AI169</f>
        <v>0.24776431735558424</v>
      </c>
      <c r="AL169" s="7">
        <f>'Vigilance eLORETA Global'!AJ169</f>
        <v>0.14385210124630007</v>
      </c>
      <c r="AM169" s="7">
        <f>'Vigilance eLORETA Global'!AK169</f>
        <v>0.21231165819681724</v>
      </c>
      <c r="AN169" s="7">
        <f>'Vigilance eLORETA Global'!AL169</f>
        <v>0.17837553608116899</v>
      </c>
      <c r="AO169" s="7">
        <f>'Vigilance eLORETA Global'!AM169</f>
        <v>0.21844751869372761</v>
      </c>
      <c r="AP169" s="7">
        <f>'Vigilance eLORETA Global'!AN169</f>
        <v>0.16311848916853225</v>
      </c>
      <c r="AQ169" s="7">
        <f>'Vigilance eLORETA Global'!AO169</f>
        <v>0.1266660255511729</v>
      </c>
      <c r="AR169" s="7">
        <f>'Vigilance eLORETA Global'!AP169</f>
        <v>5.9303412336937908E-2</v>
      </c>
      <c r="AS169" s="7">
        <f>'Vigilance eLORETA Global'!AQ169</f>
        <v>8.7999322580018469E-2</v>
      </c>
      <c r="AT169" s="7">
        <f>'Vigilance eLORETA Global'!AR169</f>
        <v>9.8265269261444896E-2</v>
      </c>
      <c r="AU169" s="7">
        <f>'Vigilance eLORETA Global'!AS169</f>
        <v>0.10162087784028963</v>
      </c>
      <c r="AV169" s="7">
        <f>'Vigilance eLORETA Global'!AT169</f>
        <v>7.298669479698465E-2</v>
      </c>
      <c r="AW169" s="3">
        <f t="shared" si="37"/>
        <v>0.14255926859241488</v>
      </c>
      <c r="AX169" s="7">
        <f>'Vigilance eLORETA Global'!AU169</f>
        <v>7.5001990668970106E-2</v>
      </c>
      <c r="AY169" s="7">
        <f>'Vigilance eLORETA Global'!AV169</f>
        <v>3.5353010631258855E-2</v>
      </c>
      <c r="AZ169" s="7">
        <f>'Vigilance eLORETA Global'!AW169</f>
        <v>5.77654531846752E-2</v>
      </c>
      <c r="BA169" s="7">
        <f>'Vigilance eLORETA Global'!AX169</f>
        <v>7.3164762351560692E-2</v>
      </c>
      <c r="BB169" s="7">
        <f>'Vigilance eLORETA Global'!AY169</f>
        <v>6.1634316567710339E-2</v>
      </c>
      <c r="BC169" s="7">
        <f>'Vigilance eLORETA Global'!AZ169</f>
        <v>4.3668085538148903E-2</v>
      </c>
      <c r="BD169" s="1">
        <f t="shared" si="38"/>
        <v>5.7764603157054006E-2</v>
      </c>
      <c r="BE169" s="20">
        <f t="shared" si="26"/>
        <v>1.9435318340700674</v>
      </c>
    </row>
    <row r="170" spans="1:57" x14ac:dyDescent="0.25">
      <c r="A170" t="str">
        <f>'Vigilance eLORETA Global'!A170</f>
        <v>Marseille11_60s</v>
      </c>
      <c r="B170" t="str">
        <f>'Vigilance eLORETA Global'!B170</f>
        <v>segm8</v>
      </c>
      <c r="C170" s="7">
        <f>'Vigilance eLORETA Global'!E170</f>
        <v>6.0828664435330095</v>
      </c>
      <c r="D170" s="7">
        <f>'Vigilance eLORETA Global'!F170</f>
        <v>2.8296538905252997</v>
      </c>
      <c r="E170" s="7">
        <f>'Vigilance eLORETA Global'!G170</f>
        <v>5.5480795496892528</v>
      </c>
      <c r="F170" s="7">
        <f>'Vigilance eLORETA Global'!H170</f>
        <v>6.4484718529932596</v>
      </c>
      <c r="G170" s="7">
        <f>'Vigilance eLORETA Global'!I170</f>
        <v>5.2614235844197683</v>
      </c>
      <c r="H170" s="7">
        <f>'Vigilance eLORETA Global'!J170</f>
        <v>3.7097943610756352</v>
      </c>
      <c r="I170" s="1">
        <f t="shared" ref="I170:I173" si="39">AVERAGE(C170:H170)</f>
        <v>4.9800482803727038</v>
      </c>
      <c r="J170" s="7">
        <f>'Vigilance eLORETA Global'!K170</f>
        <v>1.8525898592603514</v>
      </c>
      <c r="K170" s="7">
        <f>'Vigilance eLORETA Global'!L170</f>
        <v>0.89130623665195219</v>
      </c>
      <c r="L170" s="7">
        <f>'Vigilance eLORETA Global'!M170</f>
        <v>1.3055680933804088</v>
      </c>
      <c r="M170" s="7">
        <f>'Vigilance eLORETA Global'!N170</f>
        <v>1.3379773459073536</v>
      </c>
      <c r="N170" s="7">
        <f>'Vigilance eLORETA Global'!O170</f>
        <v>1.4872376753002932</v>
      </c>
      <c r="O170" s="7">
        <f>'Vigilance eLORETA Global'!P170</f>
        <v>1.107837401193029</v>
      </c>
      <c r="P170" s="2">
        <f t="shared" ref="P170:P173" si="40">AVERAGE(J170:O170)</f>
        <v>1.3304194352822314</v>
      </c>
      <c r="Q170" s="2">
        <f t="shared" ref="Q170:Q173" si="41">AVERAGE(C170:H170,J170:O170)</f>
        <v>3.1552338578274672</v>
      </c>
      <c r="R170" s="7">
        <f>'Vigilance eLORETA Global'!Q170</f>
        <v>1.0064398821769036</v>
      </c>
      <c r="S170" s="7">
        <f>'Vigilance eLORETA Global'!R170</f>
        <v>0.55365058279805435</v>
      </c>
      <c r="T170" s="7">
        <f>'Vigilance eLORETA Global'!S170</f>
        <v>0.84645553339129587</v>
      </c>
      <c r="U170" s="7">
        <f>'Vigilance eLORETA Global'!T170</f>
        <v>0.85705509975056404</v>
      </c>
      <c r="V170" s="7">
        <f>'Vigilance eLORETA Global'!U170</f>
        <v>0.89312924274268135</v>
      </c>
      <c r="W170" s="7">
        <f>'Vigilance eLORETA Global'!V170</f>
        <v>0.69990459680916017</v>
      </c>
      <c r="X170" s="7">
        <f>'Vigilance eLORETA Global'!W170</f>
        <v>1.8942757413755302</v>
      </c>
      <c r="Y170" s="7">
        <f>'Vigilance eLORETA Global'!X170</f>
        <v>1.0420605616122454</v>
      </c>
      <c r="Z170" s="7">
        <f>'Vigilance eLORETA Global'!Y170</f>
        <v>1.3787850954216145</v>
      </c>
      <c r="AA170" s="7">
        <f>'Vigilance eLORETA Global'!Z170</f>
        <v>1.2229656653811278</v>
      </c>
      <c r="AB170" s="7">
        <f>'Vigilance eLORETA Global'!AA170</f>
        <v>1.8436480062799749</v>
      </c>
      <c r="AC170" s="7">
        <f>'Vigilance eLORETA Global'!AB170</f>
        <v>1.2874084566793218</v>
      </c>
      <c r="AD170" s="7">
        <f>'Vigilance eLORETA Global'!AC170</f>
        <v>1.8894621637759894</v>
      </c>
      <c r="AE170" s="7">
        <f>'Vigilance eLORETA Global'!AD170</f>
        <v>1.0972223679790325</v>
      </c>
      <c r="AF170" s="7">
        <f>'Vigilance eLORETA Global'!AE170</f>
        <v>1.642402064805669</v>
      </c>
      <c r="AG170" s="7">
        <f>'Vigilance eLORETA Global'!AF170</f>
        <v>1.390210540523672</v>
      </c>
      <c r="AH170" s="7">
        <f>'Vigilance eLORETA Global'!AG170</f>
        <v>1.8560237985481265</v>
      </c>
      <c r="AI170" s="7">
        <f>'Vigilance eLORETA Global'!AH170</f>
        <v>1.4021955010192515</v>
      </c>
      <c r="AJ170" s="5">
        <f t="shared" ref="AJ170:AJ173" si="42">AVERAGE(X170:AI170)</f>
        <v>1.4955549969501296</v>
      </c>
      <c r="AK170" s="7">
        <f>'Vigilance eLORETA Global'!AI170</f>
        <v>0.20053779669015032</v>
      </c>
      <c r="AL170" s="7">
        <f>'Vigilance eLORETA Global'!AJ170</f>
        <v>0.11126111603724573</v>
      </c>
      <c r="AM170" s="7">
        <f>'Vigilance eLORETA Global'!AK170</f>
        <v>0.16456695468787799</v>
      </c>
      <c r="AN170" s="7">
        <f>'Vigilance eLORETA Global'!AL170</f>
        <v>0.15170648221600685</v>
      </c>
      <c r="AO170" s="7">
        <f>'Vigilance eLORETA Global'!AM170</f>
        <v>0.1790984433359297</v>
      </c>
      <c r="AP170" s="7">
        <f>'Vigilance eLORETA Global'!AN170</f>
        <v>0.12688322728579093</v>
      </c>
      <c r="AQ170" s="7">
        <f>'Vigilance eLORETA Global'!AO170</f>
        <v>0.11493974395648034</v>
      </c>
      <c r="AR170" s="7">
        <f>'Vigilance eLORETA Global'!AP170</f>
        <v>5.3566801233056849E-2</v>
      </c>
      <c r="AS170" s="7">
        <f>'Vigilance eLORETA Global'!AQ170</f>
        <v>7.4905410463880509E-2</v>
      </c>
      <c r="AT170" s="7">
        <f>'Vigilance eLORETA Global'!AR170</f>
        <v>8.414491398223109E-2</v>
      </c>
      <c r="AU170" s="7">
        <f>'Vigilance eLORETA Global'!AS170</f>
        <v>9.4240357613914569E-2</v>
      </c>
      <c r="AV170" s="7">
        <f>'Vigilance eLORETA Global'!AT170</f>
        <v>6.246225242782829E-2</v>
      </c>
      <c r="AW170" s="3">
        <f t="shared" ref="AW170:AW173" si="43">AVERAGE(AK170:AV170)</f>
        <v>0.11819279166086606</v>
      </c>
      <c r="AX170" s="7">
        <f>'Vigilance eLORETA Global'!AU170</f>
        <v>8.3105605835543217E-2</v>
      </c>
      <c r="AY170" s="7">
        <f>'Vigilance eLORETA Global'!AV170</f>
        <v>4.0340650745760577E-2</v>
      </c>
      <c r="AZ170" s="7">
        <f>'Vigilance eLORETA Global'!AW170</f>
        <v>5.7370519391656313E-2</v>
      </c>
      <c r="BA170" s="7">
        <f>'Vigilance eLORETA Global'!AX170</f>
        <v>6.8981512519354776E-2</v>
      </c>
      <c r="BB170" s="7">
        <f>'Vigilance eLORETA Global'!AY170</f>
        <v>7.0595517834620328E-2</v>
      </c>
      <c r="BC170" s="7">
        <f>'Vigilance eLORETA Global'!AZ170</f>
        <v>4.3630515115287802E-2</v>
      </c>
      <c r="BD170" s="1">
        <f t="shared" ref="BD170:BD173" si="44">AVERAGE(AX170:BC170)</f>
        <v>6.0670720240370506E-2</v>
      </c>
      <c r="BE170" s="20">
        <f t="shared" si="26"/>
        <v>1.4448572544583025</v>
      </c>
    </row>
    <row r="171" spans="1:57" x14ac:dyDescent="0.25">
      <c r="A171" t="str">
        <f>'Vigilance eLORETA Global'!A171</f>
        <v>Marseille11_60s</v>
      </c>
      <c r="B171" t="str">
        <f>'Vigilance eLORETA Global'!B171</f>
        <v>segm9</v>
      </c>
      <c r="C171" s="7">
        <f>'Vigilance eLORETA Global'!E171</f>
        <v>1.2814654498467877</v>
      </c>
      <c r="D171" s="7">
        <f>'Vigilance eLORETA Global'!F171</f>
        <v>0.51255514978585337</v>
      </c>
      <c r="E171" s="7">
        <f>'Vigilance eLORETA Global'!G171</f>
        <v>0.8259565541499857</v>
      </c>
      <c r="F171" s="7">
        <f>'Vigilance eLORETA Global'!H171</f>
        <v>0.93755675952006268</v>
      </c>
      <c r="G171" s="7">
        <f>'Vigilance eLORETA Global'!I171</f>
        <v>1.0341608360626193</v>
      </c>
      <c r="H171" s="7">
        <f>'Vigilance eLORETA Global'!J171</f>
        <v>0.70925718070953481</v>
      </c>
      <c r="I171" s="1">
        <f t="shared" si="39"/>
        <v>0.88349198834580722</v>
      </c>
      <c r="J171" s="7">
        <f>'Vigilance eLORETA Global'!K171</f>
        <v>1.0480677699993133</v>
      </c>
      <c r="K171" s="7">
        <f>'Vigilance eLORETA Global'!L171</f>
        <v>0.51735125984299035</v>
      </c>
      <c r="L171" s="7">
        <f>'Vigilance eLORETA Global'!M171</f>
        <v>0.7313036713485539</v>
      </c>
      <c r="M171" s="7">
        <f>'Vigilance eLORETA Global'!N171</f>
        <v>0.72932963898810943</v>
      </c>
      <c r="N171" s="7">
        <f>'Vigilance eLORETA Global'!O171</f>
        <v>0.92783257609865011</v>
      </c>
      <c r="O171" s="7">
        <f>'Vigilance eLORETA Global'!P171</f>
        <v>0.68951312248809615</v>
      </c>
      <c r="P171" s="2">
        <f t="shared" si="40"/>
        <v>0.77389967312761876</v>
      </c>
      <c r="Q171" s="2">
        <f t="shared" si="41"/>
        <v>0.82869583073671305</v>
      </c>
      <c r="R171" s="7">
        <f>'Vigilance eLORETA Global'!Q171</f>
        <v>2.3586480477058944</v>
      </c>
      <c r="S171" s="7">
        <f>'Vigilance eLORETA Global'!R171</f>
        <v>1.2459707060057137</v>
      </c>
      <c r="T171" s="7">
        <f>'Vigilance eLORETA Global'!S171</f>
        <v>1.6577146100841422</v>
      </c>
      <c r="U171" s="7">
        <f>'Vigilance eLORETA Global'!T171</f>
        <v>1.6138333939016829</v>
      </c>
      <c r="V171" s="7">
        <f>'Vigilance eLORETA Global'!U171</f>
        <v>2.3174544014486633</v>
      </c>
      <c r="W171" s="7">
        <f>'Vigilance eLORETA Global'!V171</f>
        <v>1.6945442948223071</v>
      </c>
      <c r="X171" s="7">
        <f>'Vigilance eLORETA Global'!W171</f>
        <v>0.82526895370543607</v>
      </c>
      <c r="Y171" s="7">
        <f>'Vigilance eLORETA Global'!X171</f>
        <v>0.55677674963163259</v>
      </c>
      <c r="Z171" s="7">
        <f>'Vigilance eLORETA Global'!Y171</f>
        <v>1.0041549121717588</v>
      </c>
      <c r="AA171" s="7">
        <f>'Vigilance eLORETA Global'!Z171</f>
        <v>1.0027064963736456</v>
      </c>
      <c r="AB171" s="7">
        <f>'Vigilance eLORETA Global'!AA171</f>
        <v>0.91091995263626713</v>
      </c>
      <c r="AC171" s="7">
        <f>'Vigilance eLORETA Global'!AB171</f>
        <v>0.72533712822099772</v>
      </c>
      <c r="AD171" s="7">
        <f>'Vigilance eLORETA Global'!AC171</f>
        <v>0.30528552759594491</v>
      </c>
      <c r="AE171" s="7">
        <f>'Vigilance eLORETA Global'!AD171</f>
        <v>0.18658852394040673</v>
      </c>
      <c r="AF171" s="7">
        <f>'Vigilance eLORETA Global'!AE171</f>
        <v>0.3046132349771028</v>
      </c>
      <c r="AG171" s="7">
        <f>'Vigilance eLORETA Global'!AF171</f>
        <v>0.27397137968342411</v>
      </c>
      <c r="AH171" s="7">
        <f>'Vigilance eLORETA Global'!AG171</f>
        <v>0.28426800601872854</v>
      </c>
      <c r="AI171" s="7">
        <f>'Vigilance eLORETA Global'!AH171</f>
        <v>0.22500728821023142</v>
      </c>
      <c r="AJ171" s="5">
        <f t="shared" si="42"/>
        <v>0.55040817943046472</v>
      </c>
      <c r="AK171" s="7">
        <f>'Vigilance eLORETA Global'!AI171</f>
        <v>0.19321851562128231</v>
      </c>
      <c r="AL171" s="7">
        <f>'Vigilance eLORETA Global'!AJ171</f>
        <v>0.11146222973997306</v>
      </c>
      <c r="AM171" s="7">
        <f>'Vigilance eLORETA Global'!AK171</f>
        <v>0.17008556870533692</v>
      </c>
      <c r="AN171" s="7">
        <f>'Vigilance eLORETA Global'!AL171</f>
        <v>0.16346252379090176</v>
      </c>
      <c r="AO171" s="7">
        <f>'Vigilance eLORETA Global'!AM171</f>
        <v>0.17561644966108073</v>
      </c>
      <c r="AP171" s="7">
        <f>'Vigilance eLORETA Global'!AN171</f>
        <v>0.12917959529149586</v>
      </c>
      <c r="AQ171" s="7">
        <f>'Vigilance eLORETA Global'!AO171</f>
        <v>9.6902996869851918E-2</v>
      </c>
      <c r="AR171" s="7">
        <f>'Vigilance eLORETA Global'!AP171</f>
        <v>4.4553837607847452E-2</v>
      </c>
      <c r="AS171" s="7">
        <f>'Vigilance eLORETA Global'!AQ171</f>
        <v>6.5075274629394581E-2</v>
      </c>
      <c r="AT171" s="7">
        <f>'Vigilance eLORETA Global'!AR171</f>
        <v>7.5529768169418587E-2</v>
      </c>
      <c r="AU171" s="7">
        <f>'Vigilance eLORETA Global'!AS171</f>
        <v>8.1170078529345768E-2</v>
      </c>
      <c r="AV171" s="7">
        <f>'Vigilance eLORETA Global'!AT171</f>
        <v>5.4385705905947539E-2</v>
      </c>
      <c r="AW171" s="3">
        <f t="shared" si="43"/>
        <v>0.11338687871015639</v>
      </c>
      <c r="AX171" s="7">
        <f>'Vigilance eLORETA Global'!AU171</f>
        <v>5.6525855437436483E-2</v>
      </c>
      <c r="AY171" s="7">
        <f>'Vigilance eLORETA Global'!AV171</f>
        <v>2.5462129130951344E-2</v>
      </c>
      <c r="AZ171" s="7">
        <f>'Vigilance eLORETA Global'!AW171</f>
        <v>4.2990708387769049E-2</v>
      </c>
      <c r="BA171" s="7">
        <f>'Vigilance eLORETA Global'!AX171</f>
        <v>5.6211632170117681E-2</v>
      </c>
      <c r="BB171" s="7">
        <f>'Vigilance eLORETA Global'!AY171</f>
        <v>4.761720312398067E-2</v>
      </c>
      <c r="BC171" s="7">
        <f>'Vigilance eLORETA Global'!AZ171</f>
        <v>3.1970543980710434E-2</v>
      </c>
      <c r="BD171" s="1">
        <f t="shared" si="44"/>
        <v>4.3463012038494279E-2</v>
      </c>
      <c r="BE171" s="20">
        <f t="shared" si="26"/>
        <v>0.83752736545662299</v>
      </c>
    </row>
    <row r="172" spans="1:57" x14ac:dyDescent="0.25">
      <c r="A172" t="str">
        <f>'Vigilance eLORETA Global'!A172</f>
        <v>Marseille11_60s</v>
      </c>
      <c r="B172" t="str">
        <f>'Vigilance eLORETA Global'!B172</f>
        <v>segm10</v>
      </c>
      <c r="C172" s="7">
        <f>'Vigilance eLORETA Global'!E172</f>
        <v>0.99309642396933684</v>
      </c>
      <c r="D172" s="7">
        <f>'Vigilance eLORETA Global'!F172</f>
        <v>0.59743012813678098</v>
      </c>
      <c r="E172" s="7">
        <f>'Vigilance eLORETA Global'!G172</f>
        <v>1.0781674902324112</v>
      </c>
      <c r="F172" s="7">
        <f>'Vigilance eLORETA Global'!H172</f>
        <v>1.1199655904063546</v>
      </c>
      <c r="G172" s="7">
        <f>'Vigilance eLORETA Global'!I172</f>
        <v>0.83225036874162972</v>
      </c>
      <c r="H172" s="7">
        <f>'Vigilance eLORETA Global'!J172</f>
        <v>0.63574378961401323</v>
      </c>
      <c r="I172" s="1">
        <f t="shared" si="39"/>
        <v>0.87610896518342107</v>
      </c>
      <c r="J172" s="7">
        <f>'Vigilance eLORETA Global'!K172</f>
        <v>1.2592528508309555</v>
      </c>
      <c r="K172" s="7">
        <f>'Vigilance eLORETA Global'!L172</f>
        <v>0.72124041753573187</v>
      </c>
      <c r="L172" s="7">
        <f>'Vigilance eLORETA Global'!M172</f>
        <v>1.0918049777088294</v>
      </c>
      <c r="M172" s="7">
        <f>'Vigilance eLORETA Global'!N172</f>
        <v>1.0460726021690583</v>
      </c>
      <c r="N172" s="7">
        <f>'Vigilance eLORETA Global'!O172</f>
        <v>1.2083053083753352</v>
      </c>
      <c r="O172" s="7">
        <f>'Vigilance eLORETA Global'!P172</f>
        <v>0.90177239818296129</v>
      </c>
      <c r="P172" s="2">
        <f t="shared" si="40"/>
        <v>1.038074759133812</v>
      </c>
      <c r="Q172" s="2">
        <f t="shared" si="41"/>
        <v>0.95709186215861652</v>
      </c>
      <c r="R172" s="7">
        <f>'Vigilance eLORETA Global'!Q172</f>
        <v>2.790846859467103</v>
      </c>
      <c r="S172" s="7">
        <f>'Vigilance eLORETA Global'!R172</f>
        <v>1.7228937313967236</v>
      </c>
      <c r="T172" s="7">
        <f>'Vigilance eLORETA Global'!S172</f>
        <v>2.6021391250605137</v>
      </c>
      <c r="U172" s="7">
        <f>'Vigilance eLORETA Global'!T172</f>
        <v>2.3622306124381738</v>
      </c>
      <c r="V172" s="7">
        <f>'Vigilance eLORETA Global'!U172</f>
        <v>2.9359225710362633</v>
      </c>
      <c r="W172" s="7">
        <f>'Vigilance eLORETA Global'!V172</f>
        <v>2.2655721582305701</v>
      </c>
      <c r="X172" s="7">
        <f>'Vigilance eLORETA Global'!W172</f>
        <v>1.0533478823151152</v>
      </c>
      <c r="Y172" s="7">
        <f>'Vigilance eLORETA Global'!X172</f>
        <v>0.80001906455856686</v>
      </c>
      <c r="Z172" s="7">
        <f>'Vigilance eLORETA Global'!Y172</f>
        <v>1.374987749172337</v>
      </c>
      <c r="AA172" s="7">
        <f>'Vigilance eLORETA Global'!Z172</f>
        <v>1.1142274334719953</v>
      </c>
      <c r="AB172" s="7">
        <f>'Vigilance eLORETA Global'!AA172</f>
        <v>1.179966501095445</v>
      </c>
      <c r="AC172" s="7">
        <f>'Vigilance eLORETA Global'!AB172</f>
        <v>0.93384887991969268</v>
      </c>
      <c r="AD172" s="7">
        <f>'Vigilance eLORETA Global'!AC172</f>
        <v>0.32167138538307549</v>
      </c>
      <c r="AE172" s="7">
        <f>'Vigilance eLORETA Global'!AD172</f>
        <v>0.21551235281670716</v>
      </c>
      <c r="AF172" s="7">
        <f>'Vigilance eLORETA Global'!AE172</f>
        <v>0.37831891780815446</v>
      </c>
      <c r="AG172" s="7">
        <f>'Vigilance eLORETA Global'!AF172</f>
        <v>0.34570787284420168</v>
      </c>
      <c r="AH172" s="7">
        <f>'Vigilance eLORETA Global'!AG172</f>
        <v>0.30307405977804491</v>
      </c>
      <c r="AI172" s="7">
        <f>'Vigilance eLORETA Global'!AH172</f>
        <v>0.24154462370429641</v>
      </c>
      <c r="AJ172" s="5">
        <f t="shared" si="42"/>
        <v>0.68851889357230256</v>
      </c>
      <c r="AK172" s="7">
        <f>'Vigilance eLORETA Global'!AI172</f>
        <v>0.21362700577152155</v>
      </c>
      <c r="AL172" s="7">
        <f>'Vigilance eLORETA Global'!AJ172</f>
        <v>0.13321469032091443</v>
      </c>
      <c r="AM172" s="7">
        <f>'Vigilance eLORETA Global'!AK172</f>
        <v>0.21550321673759854</v>
      </c>
      <c r="AN172" s="7">
        <f>'Vigilance eLORETA Global'!AL172</f>
        <v>0.19828994713635284</v>
      </c>
      <c r="AO172" s="7">
        <f>'Vigilance eLORETA Global'!AM172</f>
        <v>0.19393100509406017</v>
      </c>
      <c r="AP172" s="7">
        <f>'Vigilance eLORETA Global'!AN172</f>
        <v>0.14754730193246152</v>
      </c>
      <c r="AQ172" s="7">
        <f>'Vigilance eLORETA Global'!AO172</f>
        <v>9.5938790483412764E-2</v>
      </c>
      <c r="AR172" s="7">
        <f>'Vigilance eLORETA Global'!AP172</f>
        <v>4.8180656378960969E-2</v>
      </c>
      <c r="AS172" s="7">
        <f>'Vigilance eLORETA Global'!AQ172</f>
        <v>7.5336814912249098E-2</v>
      </c>
      <c r="AT172" s="7">
        <f>'Vigilance eLORETA Global'!AR172</f>
        <v>8.66412176770405E-2</v>
      </c>
      <c r="AU172" s="7">
        <f>'Vigilance eLORETA Global'!AS172</f>
        <v>8.2770027242625124E-2</v>
      </c>
      <c r="AV172" s="7">
        <f>'Vigilance eLORETA Global'!AT172</f>
        <v>5.7834455656779749E-2</v>
      </c>
      <c r="AW172" s="3">
        <f t="shared" si="43"/>
        <v>0.12906792744533144</v>
      </c>
      <c r="AX172" s="7">
        <f>'Vigilance eLORETA Global'!AU172</f>
        <v>5.416320012224294E-2</v>
      </c>
      <c r="AY172" s="7">
        <f>'Vigilance eLORETA Global'!AV172</f>
        <v>2.8133757068663518E-2</v>
      </c>
      <c r="AZ172" s="7">
        <f>'Vigilance eLORETA Global'!AW172</f>
        <v>5.1880190253595818E-2</v>
      </c>
      <c r="BA172" s="7">
        <f>'Vigilance eLORETA Global'!AX172</f>
        <v>6.6385397716500205E-2</v>
      </c>
      <c r="BB172" s="7">
        <f>'Vigilance eLORETA Global'!AY172</f>
        <v>5.0323758329406595E-2</v>
      </c>
      <c r="BC172" s="7">
        <f>'Vigilance eLORETA Global'!AZ172</f>
        <v>3.3453298321592682E-2</v>
      </c>
      <c r="BD172" s="1">
        <f t="shared" si="44"/>
        <v>4.7389933635333621E-2</v>
      </c>
      <c r="BE172" s="20">
        <f t="shared" si="26"/>
        <v>1.0760662517555253</v>
      </c>
    </row>
    <row r="173" spans="1:57" x14ac:dyDescent="0.25">
      <c r="A173" t="str">
        <f>'Vigilance eLORETA Global'!A173</f>
        <v>Marseille11_60s</v>
      </c>
      <c r="B173" t="str">
        <f>'Vigilance eLORETA Global'!B173</f>
        <v>segm11</v>
      </c>
      <c r="C173" s="7">
        <f>'Vigilance eLORETA Global'!E173</f>
        <v>1.1613218771817606</v>
      </c>
      <c r="D173" s="7">
        <f>'Vigilance eLORETA Global'!F173</f>
        <v>1.0994042050994506</v>
      </c>
      <c r="E173" s="7">
        <f>'Vigilance eLORETA Global'!G173</f>
        <v>2.5804549538296961</v>
      </c>
      <c r="F173" s="7">
        <f>'Vigilance eLORETA Global'!H173</f>
        <v>1.6981020305075269</v>
      </c>
      <c r="G173" s="7">
        <f>'Vigilance eLORETA Global'!I173</f>
        <v>1.0470237598701602</v>
      </c>
      <c r="H173" s="7">
        <f>'Vigilance eLORETA Global'!J173</f>
        <v>0.80745887305116926</v>
      </c>
      <c r="I173" s="1">
        <f t="shared" si="39"/>
        <v>1.3989609499232938</v>
      </c>
      <c r="J173" s="7">
        <f>'Vigilance eLORETA Global'!K173</f>
        <v>1.1619997101664752</v>
      </c>
      <c r="K173" s="7">
        <f>'Vigilance eLORETA Global'!L173</f>
        <v>0.98764932092215696</v>
      </c>
      <c r="L173" s="7">
        <f>'Vigilance eLORETA Global'!M173</f>
        <v>2.1472202988490281</v>
      </c>
      <c r="M173" s="7">
        <f>'Vigilance eLORETA Global'!N173</f>
        <v>1.4352748300186895</v>
      </c>
      <c r="N173" s="7">
        <f>'Vigilance eLORETA Global'!O173</f>
        <v>1.0730045258750067</v>
      </c>
      <c r="O173" s="7">
        <f>'Vigilance eLORETA Global'!P173</f>
        <v>0.86975363885067414</v>
      </c>
      <c r="P173" s="2">
        <f t="shared" si="40"/>
        <v>1.2791503874470052</v>
      </c>
      <c r="Q173" s="2">
        <f t="shared" si="41"/>
        <v>1.3390556686851494</v>
      </c>
      <c r="R173" s="7">
        <f>'Vigilance eLORETA Global'!Q173</f>
        <v>2.2166997700725077</v>
      </c>
      <c r="S173" s="7">
        <f>'Vigilance eLORETA Global'!R173</f>
        <v>1.6635445113733784</v>
      </c>
      <c r="T173" s="7">
        <f>'Vigilance eLORETA Global'!S173</f>
        <v>3.2100740331304238</v>
      </c>
      <c r="U173" s="7">
        <f>'Vigilance eLORETA Global'!T173</f>
        <v>2.6384020508897752</v>
      </c>
      <c r="V173" s="7">
        <f>'Vigilance eLORETA Global'!U173</f>
        <v>2.3826386527296455</v>
      </c>
      <c r="W173" s="7">
        <f>'Vigilance eLORETA Global'!V173</f>
        <v>1.8689168455301162</v>
      </c>
      <c r="X173" s="7">
        <f>'Vigilance eLORETA Global'!W173</f>
        <v>0.87588226845981743</v>
      </c>
      <c r="Y173" s="7">
        <f>'Vigilance eLORETA Global'!X173</f>
        <v>0.7668363359160455</v>
      </c>
      <c r="Z173" s="7">
        <f>'Vigilance eLORETA Global'!Y173</f>
        <v>1.4545397697113809</v>
      </c>
      <c r="AA173" s="7">
        <f>'Vigilance eLORETA Global'!Z173</f>
        <v>1.0615235950347279</v>
      </c>
      <c r="AB173" s="7">
        <f>'Vigilance eLORETA Global'!AA173</f>
        <v>1.0304418346907565</v>
      </c>
      <c r="AC173" s="7">
        <f>'Vigilance eLORETA Global'!AB173</f>
        <v>0.79005910778946042</v>
      </c>
      <c r="AD173" s="7">
        <f>'Vigilance eLORETA Global'!AC173</f>
        <v>0.30473473314870381</v>
      </c>
      <c r="AE173" s="7">
        <f>'Vigilance eLORETA Global'!AD173</f>
        <v>0.27866191499087584</v>
      </c>
      <c r="AF173" s="7">
        <f>'Vigilance eLORETA Global'!AE173</f>
        <v>0.5681845271225181</v>
      </c>
      <c r="AG173" s="7">
        <f>'Vigilance eLORETA Global'!AF173</f>
        <v>0.39358570376849328</v>
      </c>
      <c r="AH173" s="7">
        <f>'Vigilance eLORETA Global'!AG173</f>
        <v>0.32326183974626632</v>
      </c>
      <c r="AI173" s="7">
        <f>'Vigilance eLORETA Global'!AH173</f>
        <v>0.24167874159816308</v>
      </c>
      <c r="AJ173" s="5">
        <f t="shared" si="42"/>
        <v>0.674115864331434</v>
      </c>
      <c r="AK173" s="7">
        <f>'Vigilance eLORETA Global'!AI173</f>
        <v>0.2051931088453372</v>
      </c>
      <c r="AL173" s="7">
        <f>'Vigilance eLORETA Global'!AJ173</f>
        <v>0.17100817536999824</v>
      </c>
      <c r="AM173" s="7">
        <f>'Vigilance eLORETA Global'!AK173</f>
        <v>0.33124497976592582</v>
      </c>
      <c r="AN173" s="7">
        <f>'Vigilance eLORETA Global'!AL173</f>
        <v>0.24433374174862796</v>
      </c>
      <c r="AO173" s="7">
        <f>'Vigilance eLORETA Global'!AM173</f>
        <v>0.19565455609279289</v>
      </c>
      <c r="AP173" s="7">
        <f>'Vigilance eLORETA Global'!AN173</f>
        <v>0.15187699841951499</v>
      </c>
      <c r="AQ173" s="7">
        <f>'Vigilance eLORETA Global'!AO173</f>
        <v>0.10621641053007702</v>
      </c>
      <c r="AR173" s="7">
        <f>'Vigilance eLORETA Global'!AP173</f>
        <v>7.3692091346200431E-2</v>
      </c>
      <c r="AS173" s="7">
        <f>'Vigilance eLORETA Global'!AQ173</f>
        <v>0.14283708276713669</v>
      </c>
      <c r="AT173" s="7">
        <f>'Vigilance eLORETA Global'!AR173</f>
        <v>0.11580283524576369</v>
      </c>
      <c r="AU173" s="7">
        <f>'Vigilance eLORETA Global'!AS173</f>
        <v>9.4924646053151124E-2</v>
      </c>
      <c r="AV173" s="7">
        <f>'Vigilance eLORETA Global'!AT173</f>
        <v>6.6168388816079005E-2</v>
      </c>
      <c r="AW173" s="3">
        <f t="shared" si="43"/>
        <v>0.15824608458338377</v>
      </c>
      <c r="AX173" s="7">
        <f>'Vigilance eLORETA Global'!AU173</f>
        <v>6.8189673559745909E-2</v>
      </c>
      <c r="AY173" s="7">
        <f>'Vigilance eLORETA Global'!AV173</f>
        <v>4.6694038927588812E-2</v>
      </c>
      <c r="AZ173" s="7">
        <f>'Vigilance eLORETA Global'!AW173</f>
        <v>9.6848278672616903E-2</v>
      </c>
      <c r="BA173" s="7">
        <f>'Vigilance eLORETA Global'!AX173</f>
        <v>8.719479305572321E-2</v>
      </c>
      <c r="BB173" s="7">
        <f>'Vigilance eLORETA Global'!AY173</f>
        <v>6.3237482015461102E-2</v>
      </c>
      <c r="BC173" s="7">
        <f>'Vigilance eLORETA Global'!AZ173</f>
        <v>4.2539497864258188E-2</v>
      </c>
      <c r="BD173" s="1">
        <f t="shared" si="44"/>
        <v>6.745062734923235E-2</v>
      </c>
      <c r="BE173" s="20">
        <f t="shared" si="26"/>
        <v>0.99654715193369803</v>
      </c>
    </row>
    <row r="174" spans="1:57" x14ac:dyDescent="0.25">
      <c r="C174" s="7"/>
      <c r="D174" s="7"/>
      <c r="E174" s="7"/>
      <c r="F174" s="7"/>
      <c r="G174" s="7"/>
      <c r="H174" s="7"/>
      <c r="I174" s="1"/>
      <c r="J174" s="7"/>
      <c r="K174" s="7"/>
      <c r="L174" s="7"/>
      <c r="M174" s="7"/>
      <c r="N174" s="7"/>
      <c r="O174" s="7"/>
      <c r="P174" s="2"/>
      <c r="Q174" s="2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5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3"/>
      <c r="AX174" s="7"/>
      <c r="AY174" s="7"/>
      <c r="AZ174" s="7"/>
      <c r="BA174" s="7"/>
      <c r="BB174" s="7"/>
      <c r="BC174" s="7"/>
      <c r="BD174" s="1"/>
      <c r="BE174" s="20"/>
    </row>
    <row r="175" spans="1:57" x14ac:dyDescent="0.25">
      <c r="C175" s="7"/>
      <c r="D175" s="7"/>
      <c r="E175" s="7"/>
      <c r="F175" s="7"/>
      <c r="G175" s="7"/>
      <c r="H175" s="7"/>
      <c r="I175" s="1"/>
      <c r="J175" s="7"/>
      <c r="K175" s="7"/>
      <c r="L175" s="7"/>
      <c r="M175" s="7"/>
      <c r="N175" s="7"/>
      <c r="O175" s="7"/>
      <c r="P175" s="2"/>
      <c r="Q175" s="2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5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3"/>
      <c r="AX175" s="7"/>
      <c r="AY175" s="7"/>
      <c r="AZ175" s="7"/>
      <c r="BA175" s="7"/>
      <c r="BB175" s="7"/>
      <c r="BC175" s="7"/>
      <c r="BD175" s="1"/>
      <c r="BE175" s="20"/>
    </row>
    <row r="176" spans="1:57" x14ac:dyDescent="0.25">
      <c r="C176" s="7"/>
      <c r="D176" s="7"/>
      <c r="E176" s="7"/>
      <c r="F176" s="7"/>
      <c r="G176" s="7"/>
      <c r="H176" s="7"/>
      <c r="I176" s="1"/>
      <c r="J176" s="7"/>
      <c r="K176" s="7"/>
      <c r="L176" s="7"/>
      <c r="M176" s="7"/>
      <c r="N176" s="7"/>
      <c r="O176" s="7"/>
      <c r="P176" s="2"/>
      <c r="Q176" s="2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5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3"/>
      <c r="AX176" s="7"/>
      <c r="AY176" s="7"/>
      <c r="AZ176" s="7"/>
      <c r="BA176" s="7"/>
      <c r="BB176" s="7"/>
      <c r="BC176" s="7"/>
      <c r="BD176" s="1"/>
      <c r="BE176" s="20"/>
    </row>
    <row r="177" spans="3:57" x14ac:dyDescent="0.25">
      <c r="C177" s="7"/>
      <c r="D177" s="7"/>
      <c r="E177" s="7"/>
      <c r="F177" s="7"/>
      <c r="G177" s="7"/>
      <c r="H177" s="7"/>
      <c r="I177" s="1"/>
      <c r="J177" s="7"/>
      <c r="K177" s="7"/>
      <c r="L177" s="7"/>
      <c r="M177" s="7"/>
      <c r="N177" s="7"/>
      <c r="O177" s="7"/>
      <c r="P177" s="2"/>
      <c r="Q177" s="2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5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3"/>
      <c r="AX177" s="7"/>
      <c r="AY177" s="7"/>
      <c r="AZ177" s="7"/>
      <c r="BA177" s="7"/>
      <c r="BB177" s="7"/>
      <c r="BC177" s="7"/>
      <c r="BD177" s="1"/>
      <c r="BE177" s="20"/>
    </row>
    <row r="178" spans="3:57" x14ac:dyDescent="0.25">
      <c r="C178" s="7"/>
      <c r="D178" s="7"/>
      <c r="E178" s="7"/>
      <c r="F178" s="7"/>
      <c r="G178" s="7"/>
      <c r="H178" s="7"/>
      <c r="I178" s="1"/>
      <c r="J178" s="7"/>
      <c r="K178" s="7"/>
      <c r="L178" s="7"/>
      <c r="M178" s="7"/>
      <c r="N178" s="7"/>
      <c r="O178" s="7"/>
      <c r="P178" s="2"/>
      <c r="Q178" s="2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5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3"/>
      <c r="AX178" s="7"/>
      <c r="AY178" s="7"/>
      <c r="AZ178" s="7"/>
      <c r="BA178" s="7"/>
      <c r="BB178" s="7"/>
      <c r="BC178" s="7"/>
      <c r="BD178" s="1"/>
      <c r="BE178" s="20"/>
    </row>
    <row r="179" spans="3:57" x14ac:dyDescent="0.25">
      <c r="C179" s="7"/>
      <c r="D179" s="7"/>
      <c r="E179" s="7"/>
      <c r="F179" s="7"/>
      <c r="G179" s="7"/>
      <c r="H179" s="7"/>
      <c r="I179" s="1"/>
      <c r="J179" s="7"/>
      <c r="K179" s="7"/>
      <c r="L179" s="7"/>
      <c r="M179" s="7"/>
      <c r="N179" s="7"/>
      <c r="O179" s="7"/>
      <c r="P179" s="2"/>
      <c r="Q179" s="2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5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3"/>
      <c r="AX179" s="7"/>
      <c r="AY179" s="7"/>
      <c r="AZ179" s="7"/>
      <c r="BA179" s="7"/>
      <c r="BB179" s="7"/>
      <c r="BC179" s="7"/>
      <c r="BD179" s="1"/>
      <c r="BE179" s="20"/>
    </row>
    <row r="180" spans="3:57" x14ac:dyDescent="0.25">
      <c r="C180" s="7"/>
      <c r="D180" s="7"/>
      <c r="E180" s="7"/>
      <c r="F180" s="7"/>
      <c r="G180" s="7"/>
      <c r="H180" s="7"/>
      <c r="I180" s="1"/>
      <c r="J180" s="7"/>
      <c r="K180" s="7"/>
      <c r="L180" s="7"/>
      <c r="M180" s="7"/>
      <c r="N180" s="7"/>
      <c r="O180" s="7"/>
      <c r="P180" s="2"/>
      <c r="Q180" s="2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5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3"/>
      <c r="AX180" s="7"/>
      <c r="AY180" s="7"/>
      <c r="AZ180" s="7"/>
      <c r="BA180" s="7"/>
      <c r="BB180" s="7"/>
      <c r="BC180" s="7"/>
      <c r="BD180" s="1"/>
      <c r="BE180" s="20"/>
    </row>
    <row r="181" spans="3:57" x14ac:dyDescent="0.25">
      <c r="C181" s="7"/>
      <c r="D181" s="7"/>
      <c r="E181" s="7"/>
      <c r="F181" s="7"/>
      <c r="G181" s="7"/>
      <c r="H181" s="7"/>
      <c r="I181" s="1"/>
      <c r="J181" s="7"/>
      <c r="K181" s="7"/>
      <c r="L181" s="7"/>
      <c r="M181" s="7"/>
      <c r="N181" s="7"/>
      <c r="O181" s="7"/>
      <c r="P181" s="2"/>
      <c r="Q181" s="2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5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3"/>
      <c r="AX181" s="7"/>
      <c r="AY181" s="7"/>
      <c r="AZ181" s="7"/>
      <c r="BA181" s="7"/>
      <c r="BB181" s="7"/>
      <c r="BC181" s="7"/>
      <c r="BD181" s="1"/>
      <c r="BE181" s="20"/>
    </row>
    <row r="182" spans="3:57" x14ac:dyDescent="0.25">
      <c r="C182" s="7"/>
      <c r="D182" s="7"/>
      <c r="E182" s="7"/>
      <c r="F182" s="7"/>
      <c r="G182" s="7"/>
      <c r="H182" s="7"/>
      <c r="I182" s="1"/>
      <c r="J182" s="7"/>
      <c r="K182" s="7"/>
      <c r="L182" s="7"/>
      <c r="M182" s="7"/>
      <c r="N182" s="7"/>
      <c r="O182" s="7"/>
      <c r="P182" s="2"/>
      <c r="Q182" s="2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5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3"/>
      <c r="AX182" s="7"/>
      <c r="AY182" s="7"/>
      <c r="AZ182" s="7"/>
      <c r="BA182" s="7"/>
      <c r="BB182" s="7"/>
      <c r="BC182" s="7"/>
      <c r="BD182" s="1"/>
      <c r="BE182" s="20"/>
    </row>
    <row r="183" spans="3:57" x14ac:dyDescent="0.25">
      <c r="C183" s="7"/>
      <c r="D183" s="7"/>
      <c r="E183" s="7"/>
      <c r="F183" s="7"/>
      <c r="G183" s="7"/>
      <c r="H183" s="7"/>
      <c r="I183" s="1"/>
      <c r="J183" s="7"/>
      <c r="K183" s="7"/>
      <c r="L183" s="7"/>
      <c r="M183" s="7"/>
      <c r="N183" s="7"/>
      <c r="O183" s="7"/>
      <c r="P183" s="2"/>
      <c r="Q183" s="2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5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3"/>
      <c r="AX183" s="7"/>
      <c r="AY183" s="7"/>
      <c r="AZ183" s="7"/>
      <c r="BA183" s="7"/>
      <c r="BB183" s="7"/>
      <c r="BC183" s="7"/>
      <c r="BD183" s="1"/>
      <c r="BE183" s="20"/>
    </row>
    <row r="184" spans="3:57" x14ac:dyDescent="0.25">
      <c r="C184" s="7"/>
      <c r="D184" s="7"/>
      <c r="E184" s="7"/>
      <c r="F184" s="7"/>
      <c r="G184" s="7"/>
      <c r="H184" s="7"/>
      <c r="I184" s="1"/>
      <c r="J184" s="7"/>
      <c r="K184" s="7"/>
      <c r="L184" s="7"/>
      <c r="M184" s="7"/>
      <c r="N184" s="7"/>
      <c r="O184" s="7"/>
      <c r="P184" s="2"/>
      <c r="Q184" s="2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5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3"/>
      <c r="AX184" s="7"/>
      <c r="AY184" s="7"/>
      <c r="AZ184" s="7"/>
      <c r="BA184" s="7"/>
      <c r="BB184" s="7"/>
      <c r="BC184" s="7"/>
      <c r="BD184" s="1"/>
      <c r="BE184" s="20"/>
    </row>
    <row r="185" spans="3:57" x14ac:dyDescent="0.25">
      <c r="C185" s="7"/>
      <c r="D185" s="7"/>
      <c r="E185" s="7"/>
      <c r="F185" s="7"/>
      <c r="G185" s="7"/>
      <c r="H185" s="7"/>
      <c r="I185" s="1"/>
      <c r="J185" s="7"/>
      <c r="K185" s="7"/>
      <c r="L185" s="7"/>
      <c r="M185" s="7"/>
      <c r="N185" s="7"/>
      <c r="O185" s="7"/>
      <c r="P185" s="2"/>
      <c r="Q185" s="2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5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3"/>
      <c r="AX185" s="7"/>
      <c r="AY185" s="7"/>
      <c r="AZ185" s="7"/>
      <c r="BA185" s="7"/>
      <c r="BB185" s="7"/>
      <c r="BC185" s="7"/>
      <c r="BD185" s="1"/>
      <c r="BE185" s="20"/>
    </row>
    <row r="186" spans="3:57" x14ac:dyDescent="0.25">
      <c r="C186" s="7"/>
      <c r="D186" s="7"/>
      <c r="E186" s="7"/>
      <c r="F186" s="7"/>
      <c r="G186" s="7"/>
      <c r="H186" s="7"/>
      <c r="I186" s="1"/>
      <c r="J186" s="7"/>
      <c r="K186" s="7"/>
      <c r="L186" s="7"/>
      <c r="M186" s="7"/>
      <c r="N186" s="7"/>
      <c r="O186" s="7"/>
      <c r="P186" s="2"/>
      <c r="Q186" s="2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5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3"/>
      <c r="AX186" s="7"/>
      <c r="AY186" s="7"/>
      <c r="AZ186" s="7"/>
      <c r="BA186" s="7"/>
      <c r="BB186" s="7"/>
      <c r="BC186" s="7"/>
      <c r="BD186" s="1"/>
      <c r="BE186" s="20"/>
    </row>
    <row r="187" spans="3:57" x14ac:dyDescent="0.25">
      <c r="C187" s="7"/>
      <c r="D187" s="7"/>
      <c r="E187" s="7"/>
      <c r="F187" s="7"/>
      <c r="G187" s="7"/>
      <c r="H187" s="7"/>
      <c r="I187" s="1"/>
      <c r="J187" s="7"/>
      <c r="K187" s="7"/>
      <c r="L187" s="7"/>
      <c r="M187" s="7"/>
      <c r="N187" s="7"/>
      <c r="O187" s="7"/>
      <c r="P187" s="2"/>
      <c r="Q187" s="2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5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3"/>
      <c r="AX187" s="7"/>
      <c r="AY187" s="7"/>
      <c r="AZ187" s="7"/>
      <c r="BA187" s="7"/>
      <c r="BB187" s="7"/>
      <c r="BC187" s="7"/>
      <c r="BD187" s="1"/>
      <c r="BE187" s="20"/>
    </row>
    <row r="188" spans="3:57" x14ac:dyDescent="0.25">
      <c r="C188" s="7"/>
      <c r="D188" s="7"/>
      <c r="E188" s="7"/>
      <c r="F188" s="7"/>
      <c r="G188" s="7"/>
      <c r="H188" s="7"/>
      <c r="I188" s="24"/>
      <c r="J188" s="7"/>
      <c r="K188" s="7"/>
      <c r="L188" s="7"/>
      <c r="M188" s="7"/>
      <c r="N188" s="7"/>
      <c r="O188" s="7"/>
      <c r="P188" s="24"/>
      <c r="Q188" s="24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24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24"/>
      <c r="AX188" s="7"/>
      <c r="AY188" s="7"/>
      <c r="AZ188" s="7"/>
      <c r="BA188" s="7"/>
      <c r="BB188" s="7"/>
      <c r="BC188" s="7"/>
      <c r="BD188" s="24"/>
      <c r="BE188" s="6"/>
    </row>
    <row r="189" spans="3:57" x14ac:dyDescent="0.25">
      <c r="C189" s="7"/>
      <c r="D189" s="7"/>
      <c r="E189" s="7"/>
      <c r="F189" s="7"/>
      <c r="G189" s="7"/>
      <c r="H189" s="7"/>
      <c r="I189" s="24"/>
      <c r="J189" s="7"/>
      <c r="K189" s="7"/>
      <c r="L189" s="7"/>
      <c r="M189" s="7"/>
      <c r="N189" s="7"/>
      <c r="O189" s="7"/>
      <c r="P189" s="24"/>
      <c r="Q189" s="24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24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24"/>
      <c r="AX189" s="7"/>
      <c r="AY189" s="7"/>
      <c r="AZ189" s="7"/>
      <c r="BA189" s="7"/>
      <c r="BB189" s="7"/>
      <c r="BC189" s="7"/>
      <c r="BD189" s="24"/>
      <c r="BE189" s="6"/>
    </row>
    <row r="190" spans="3:57" x14ac:dyDescent="0.25">
      <c r="C190" s="7"/>
      <c r="D190" s="7"/>
      <c r="E190" s="7"/>
      <c r="F190" s="7"/>
      <c r="G190" s="7"/>
      <c r="H190" s="7"/>
      <c r="I190" s="24"/>
      <c r="J190" s="7"/>
      <c r="K190" s="7"/>
      <c r="L190" s="7"/>
      <c r="M190" s="7"/>
      <c r="N190" s="7"/>
      <c r="O190" s="7"/>
      <c r="P190" s="24"/>
      <c r="Q190" s="24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24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24"/>
      <c r="AX190" s="7"/>
      <c r="AY190" s="7"/>
      <c r="AZ190" s="7"/>
      <c r="BA190" s="7"/>
      <c r="BB190" s="7"/>
      <c r="BC190" s="7"/>
      <c r="BD190" s="24"/>
      <c r="BE190" s="6"/>
    </row>
    <row r="191" spans="3:57" x14ac:dyDescent="0.25">
      <c r="C191" s="7"/>
      <c r="D191" s="7"/>
      <c r="E191" s="7"/>
      <c r="F191" s="7"/>
      <c r="G191" s="7"/>
      <c r="H191" s="7"/>
      <c r="I191" s="24"/>
      <c r="J191" s="7"/>
      <c r="K191" s="7"/>
      <c r="L191" s="7"/>
      <c r="M191" s="7"/>
      <c r="N191" s="7"/>
      <c r="O191" s="7"/>
      <c r="P191" s="24"/>
      <c r="Q191" s="24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24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24"/>
      <c r="AX191" s="7"/>
      <c r="AY191" s="7"/>
      <c r="AZ191" s="7"/>
      <c r="BA191" s="7"/>
      <c r="BB191" s="7"/>
      <c r="BC191" s="7"/>
      <c r="BD191" s="24"/>
      <c r="BE191" s="6"/>
    </row>
    <row r="192" spans="3:57" x14ac:dyDescent="0.25">
      <c r="C192" s="7"/>
      <c r="D192" s="7"/>
      <c r="E192" s="7"/>
      <c r="F192" s="7"/>
      <c r="G192" s="7"/>
      <c r="H192" s="7"/>
      <c r="I192" s="24"/>
      <c r="J192" s="7"/>
      <c r="K192" s="7"/>
      <c r="L192" s="7"/>
      <c r="M192" s="7"/>
      <c r="N192" s="7"/>
      <c r="O192" s="7"/>
      <c r="P192" s="24"/>
      <c r="Q192" s="24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24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24"/>
      <c r="AX192" s="7"/>
      <c r="AY192" s="7"/>
      <c r="AZ192" s="7"/>
      <c r="BA192" s="7"/>
      <c r="BB192" s="7"/>
      <c r="BC192" s="7"/>
      <c r="BD192" s="24"/>
      <c r="BE192" s="6"/>
    </row>
    <row r="193" spans="3:57" x14ac:dyDescent="0.25">
      <c r="C193" s="7"/>
      <c r="D193" s="7"/>
      <c r="E193" s="7"/>
      <c r="F193" s="7"/>
      <c r="G193" s="7"/>
      <c r="H193" s="7"/>
      <c r="I193" s="24"/>
      <c r="J193" s="7"/>
      <c r="K193" s="7"/>
      <c r="L193" s="7"/>
      <c r="M193" s="7"/>
      <c r="N193" s="7"/>
      <c r="O193" s="7"/>
      <c r="P193" s="24"/>
      <c r="Q193" s="24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24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24"/>
      <c r="AX193" s="7"/>
      <c r="AY193" s="7"/>
      <c r="AZ193" s="7"/>
      <c r="BA193" s="7"/>
      <c r="BB193" s="7"/>
      <c r="BC193" s="7"/>
      <c r="BD193" s="24"/>
      <c r="BE193" s="6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7687A8-C5AB-4841-A382-60A6A50FCB19}">
  <dimension ref="A1:BF193"/>
  <sheetViews>
    <sheetView topLeftCell="AN1" workbookViewId="0">
      <selection activeCell="BE3" sqref="BE3"/>
    </sheetView>
  </sheetViews>
  <sheetFormatPr defaultColWidth="8.85546875" defaultRowHeight="15" x14ac:dyDescent="0.25"/>
  <cols>
    <col min="1" max="1" width="15.42578125" customWidth="1"/>
    <col min="2" max="2" width="31.85546875" customWidth="1"/>
    <col min="9" max="9" width="8.85546875" style="25"/>
    <col min="16" max="17" width="8.85546875" style="26"/>
    <col min="36" max="36" width="11.42578125" style="27" bestFit="1" customWidth="1"/>
    <col min="49" max="49" width="8.85546875" style="28"/>
    <col min="56" max="56" width="12.85546875" style="29" bestFit="1" customWidth="1"/>
    <col min="57" max="57" width="10.42578125" style="32" customWidth="1"/>
  </cols>
  <sheetData>
    <row r="1" spans="1:58" x14ac:dyDescent="0.25">
      <c r="A1" t="s">
        <v>66</v>
      </c>
      <c r="B1" t="s">
        <v>78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112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113</v>
      </c>
      <c r="Q1" s="2" t="s">
        <v>114</v>
      </c>
      <c r="R1" s="3" t="s">
        <v>15</v>
      </c>
      <c r="S1" s="3" t="s">
        <v>16</v>
      </c>
      <c r="T1" s="3" t="s">
        <v>17</v>
      </c>
      <c r="U1" s="3" t="s">
        <v>18</v>
      </c>
      <c r="V1" s="3" t="s">
        <v>19</v>
      </c>
      <c r="W1" s="3" t="s">
        <v>20</v>
      </c>
      <c r="X1" s="4" t="s">
        <v>21</v>
      </c>
      <c r="Y1" s="4" t="s">
        <v>22</v>
      </c>
      <c r="Z1" s="4" t="s">
        <v>23</v>
      </c>
      <c r="AA1" s="4" t="s">
        <v>24</v>
      </c>
      <c r="AB1" s="4" t="s">
        <v>25</v>
      </c>
      <c r="AC1" s="4" t="s">
        <v>26</v>
      </c>
      <c r="AD1" s="5" t="s">
        <v>27</v>
      </c>
      <c r="AE1" s="5" t="s">
        <v>28</v>
      </c>
      <c r="AF1" s="5" t="s">
        <v>29</v>
      </c>
      <c r="AG1" s="5" t="s">
        <v>30</v>
      </c>
      <c r="AH1" s="5" t="s">
        <v>31</v>
      </c>
      <c r="AI1" s="5" t="s">
        <v>32</v>
      </c>
      <c r="AJ1" s="3" t="s">
        <v>51</v>
      </c>
      <c r="AK1" s="2" t="s">
        <v>33</v>
      </c>
      <c r="AL1" s="2" t="s">
        <v>34</v>
      </c>
      <c r="AM1" s="2" t="s">
        <v>35</v>
      </c>
      <c r="AN1" s="2" t="s">
        <v>36</v>
      </c>
      <c r="AO1" s="2" t="s">
        <v>37</v>
      </c>
      <c r="AP1" s="2" t="s">
        <v>38</v>
      </c>
      <c r="AQ1" s="5" t="s">
        <v>39</v>
      </c>
      <c r="AR1" s="5" t="s">
        <v>40</v>
      </c>
      <c r="AS1" s="5" t="s">
        <v>41</v>
      </c>
      <c r="AT1" s="5" t="s">
        <v>42</v>
      </c>
      <c r="AU1" s="5" t="s">
        <v>43</v>
      </c>
      <c r="AV1" s="5" t="s">
        <v>44</v>
      </c>
      <c r="AW1" s="5" t="s">
        <v>111</v>
      </c>
      <c r="AX1" s="1" t="s">
        <v>45</v>
      </c>
      <c r="AY1" s="1" t="s">
        <v>46</v>
      </c>
      <c r="AZ1" s="1" t="s">
        <v>47</v>
      </c>
      <c r="BA1" s="1" t="s">
        <v>48</v>
      </c>
      <c r="BB1" s="1" t="s">
        <v>49</v>
      </c>
      <c r="BC1" s="1" t="s">
        <v>50</v>
      </c>
      <c r="BD1" s="1" t="s">
        <v>115</v>
      </c>
      <c r="BE1" s="30" t="s">
        <v>116</v>
      </c>
    </row>
    <row r="2" spans="1:58" x14ac:dyDescent="0.25">
      <c r="A2" t="str">
        <f>'Vigilance eLORETA Post'!A2</f>
        <v>Brescia20</v>
      </c>
      <c r="B2" t="str">
        <f>'Vigilance eLORETA Post'!B2</f>
        <v>segm1</v>
      </c>
      <c r="C2" s="7">
        <f>'Vigilance eLORETA Post'!E2</f>
        <v>5.6724722359211075</v>
      </c>
      <c r="D2" s="7">
        <f>'Vigilance eLORETA Post'!F2</f>
        <v>3.2804652723571208</v>
      </c>
      <c r="E2" s="7">
        <f>'Vigilance eLORETA Post'!G2</f>
        <v>4.8131362023337063</v>
      </c>
      <c r="F2" s="7">
        <f>'Vigilance eLORETA Post'!H2</f>
        <v>3.9727993390181005</v>
      </c>
      <c r="G2" s="7">
        <f>'Vigilance eLORETA Post'!I2</f>
        <v>5.2023608193421724</v>
      </c>
      <c r="H2" s="7">
        <f>'Vigilance eLORETA Post'!J2</f>
        <v>3.2501469569337522</v>
      </c>
      <c r="I2" s="1">
        <f>AVERAGE(D2:F2)</f>
        <v>4.0221336045696425</v>
      </c>
      <c r="J2" s="7">
        <f>'Vigilance eLORETA Post'!K2</f>
        <v>1.8781562444466566</v>
      </c>
      <c r="K2" s="7">
        <f>'Vigilance eLORETA Post'!L2</f>
        <v>1.2301370669163458</v>
      </c>
      <c r="L2" s="7">
        <f>'Vigilance eLORETA Post'!M2</f>
        <v>1.8735287688811044</v>
      </c>
      <c r="M2" s="7">
        <f>'Vigilance eLORETA Post'!N2</f>
        <v>1.4463911207916083</v>
      </c>
      <c r="N2" s="7">
        <f>'Vigilance eLORETA Post'!O2</f>
        <v>1.765487788839972</v>
      </c>
      <c r="O2" s="7">
        <f>'Vigilance eLORETA Post'!P2</f>
        <v>1.1837509587366717</v>
      </c>
      <c r="P2" s="2">
        <f>AVERAGE(K2:M2)</f>
        <v>1.5166856521963528</v>
      </c>
      <c r="Q2" s="2">
        <f>AVERAGE(D2:F2,K2:M2)</f>
        <v>2.7694096283829981</v>
      </c>
      <c r="R2" s="7">
        <f>'Vigilance eLORETA Post'!Q2</f>
        <v>1.2849708204269914</v>
      </c>
      <c r="S2" s="7">
        <f>'Vigilance eLORETA Post'!R2</f>
        <v>0.81531981490340766</v>
      </c>
      <c r="T2" s="7">
        <f>'Vigilance eLORETA Post'!S2</f>
        <v>1.3511496457138639</v>
      </c>
      <c r="U2" s="7">
        <f>'Vigilance eLORETA Post'!T2</f>
        <v>1.0935500483679872</v>
      </c>
      <c r="V2" s="7">
        <f>'Vigilance eLORETA Post'!U2</f>
        <v>1.2011711568140271</v>
      </c>
      <c r="W2" s="7">
        <f>'Vigilance eLORETA Post'!V2</f>
        <v>0.85140347615681622</v>
      </c>
      <c r="X2" s="7">
        <f>'Vigilance eLORETA Post'!W2</f>
        <v>1.3634068650489808</v>
      </c>
      <c r="Y2" s="7">
        <f>'Vigilance eLORETA Post'!X2</f>
        <v>0.81490694893069548</v>
      </c>
      <c r="Z2" s="7">
        <f>'Vigilance eLORETA Post'!Y2</f>
        <v>1.3564624690910398</v>
      </c>
      <c r="AA2" s="7">
        <f>'Vigilance eLORETA Post'!Z2</f>
        <v>1.1270313925931572</v>
      </c>
      <c r="AB2" s="7">
        <f>'Vigilance eLORETA Post'!AA2</f>
        <v>1.2071581015414776</v>
      </c>
      <c r="AC2" s="7">
        <f>'Vigilance eLORETA Post'!AB2</f>
        <v>0.89168138994523249</v>
      </c>
      <c r="AD2" s="7">
        <f>'Vigilance eLORETA Post'!AC2</f>
        <v>1.3068092374878186</v>
      </c>
      <c r="AE2" s="7">
        <f>'Vigilance eLORETA Post'!AD2</f>
        <v>0.75323431073325497</v>
      </c>
      <c r="AF2" s="7">
        <f>'Vigilance eLORETA Post'!AE2</f>
        <v>1.2885311999796403</v>
      </c>
      <c r="AG2" s="7">
        <f>'Vigilance eLORETA Post'!AF2</f>
        <v>1.3065452749514692</v>
      </c>
      <c r="AH2" s="7">
        <f>'Vigilance eLORETA Post'!AG2</f>
        <v>1.1736154338627811</v>
      </c>
      <c r="AI2" s="7">
        <f>'Vigilance eLORETA Post'!AH2</f>
        <v>0.88233407521379392</v>
      </c>
      <c r="AJ2" s="3">
        <f>AVERAGE(Y2:AA2,AE2:AG2)</f>
        <v>1.1077852660465428</v>
      </c>
      <c r="AK2" s="7">
        <f>'Vigilance eLORETA Post'!AI2</f>
        <v>1.0879998466492558</v>
      </c>
      <c r="AL2" s="7">
        <f>'Vigilance eLORETA Post'!AJ2</f>
        <v>0.60406933611074654</v>
      </c>
      <c r="AM2" s="7">
        <f>'Vigilance eLORETA Post'!AK2</f>
        <v>1.2986234282263138</v>
      </c>
      <c r="AN2" s="7">
        <f>'Vigilance eLORETA Post'!AL2</f>
        <v>1.4814980276602527</v>
      </c>
      <c r="AO2" s="7">
        <f>'Vigilance eLORETA Post'!AM2</f>
        <v>1.1404657781662446</v>
      </c>
      <c r="AP2" s="7">
        <f>'Vigilance eLORETA Post'!AN2</f>
        <v>0.77885706185294468</v>
      </c>
      <c r="AQ2" s="7">
        <f>'Vigilance eLORETA Post'!AO2</f>
        <v>0.83767198037779322</v>
      </c>
      <c r="AR2" s="7">
        <f>'Vigilance eLORETA Post'!AP2</f>
        <v>0.48032984824843344</v>
      </c>
      <c r="AS2" s="7">
        <f>'Vigilance eLORETA Post'!AQ2</f>
        <v>0.94676707879590982</v>
      </c>
      <c r="AT2" s="7">
        <f>'Vigilance eLORETA Post'!AR2</f>
        <v>0.82219113513205078</v>
      </c>
      <c r="AU2" s="7">
        <f>'Vigilance eLORETA Post'!AS2</f>
        <v>0.82662480418814877</v>
      </c>
      <c r="AV2" s="7">
        <f>'Vigilance eLORETA Post'!AT2</f>
        <v>0.55960678703049083</v>
      </c>
      <c r="AW2" s="5">
        <f>AVERAGE(AL2:AN2,AR2:AT2)</f>
        <v>0.93891314236228451</v>
      </c>
      <c r="AX2" s="7">
        <f>'Vigilance eLORETA Post'!AU2</f>
        <v>0.40687751938713135</v>
      </c>
      <c r="AY2" s="7">
        <f>'Vigilance eLORETA Post'!AV2</f>
        <v>0.20276731870310052</v>
      </c>
      <c r="AZ2" s="7">
        <f>'Vigilance eLORETA Post'!AW2</f>
        <v>0.36714123372793295</v>
      </c>
      <c r="BA2" s="7">
        <f>'Vigilance eLORETA Post'!AX2</f>
        <v>0.34571924921409297</v>
      </c>
      <c r="BB2" s="7">
        <f>'Vigilance eLORETA Post'!AY2</f>
        <v>0.35890599108659937</v>
      </c>
      <c r="BC2" s="7">
        <f>'Vigilance eLORETA Post'!AZ2</f>
        <v>0.23608101037273058</v>
      </c>
      <c r="BD2" s="1">
        <f>AVERAGE(AY2:BA2)</f>
        <v>0.30520926721504216</v>
      </c>
      <c r="BE2" s="31">
        <f>AVERAGE(Y2:AA2)</f>
        <v>1.0994669368716308</v>
      </c>
      <c r="BF2" s="6"/>
    </row>
    <row r="3" spans="1:58" x14ac:dyDescent="0.25">
      <c r="A3" t="str">
        <f>'Vigilance eLORETA Post'!A3</f>
        <v>Brescia20</v>
      </c>
      <c r="B3" t="str">
        <f>'Vigilance eLORETA Post'!B3</f>
        <v>segm2</v>
      </c>
      <c r="C3" s="7">
        <f>'Vigilance eLORETA Post'!E3</f>
        <v>3.1494049039177985</v>
      </c>
      <c r="D3" s="7">
        <f>'Vigilance eLORETA Post'!F3</f>
        <v>2.0564138207693188</v>
      </c>
      <c r="E3" s="7">
        <f>'Vigilance eLORETA Post'!G3</f>
        <v>3.1333591177425992</v>
      </c>
      <c r="F3" s="7">
        <f>'Vigilance eLORETA Post'!H3</f>
        <v>2.3464687103477813</v>
      </c>
      <c r="G3" s="7">
        <f>'Vigilance eLORETA Post'!I3</f>
        <v>2.9549777301435141</v>
      </c>
      <c r="H3" s="7">
        <f>'Vigilance eLORETA Post'!J3</f>
        <v>1.9590811577078608</v>
      </c>
      <c r="I3" s="1">
        <f t="shared" ref="I3:I9" si="0">AVERAGE(D3:F3)</f>
        <v>2.5120805496198999</v>
      </c>
      <c r="J3" s="7">
        <f>'Vigilance eLORETA Post'!K3</f>
        <v>1.5325848442677741</v>
      </c>
      <c r="K3" s="7">
        <f>'Vigilance eLORETA Post'!L3</f>
        <v>0.97416299713358467</v>
      </c>
      <c r="L3" s="7">
        <f>'Vigilance eLORETA Post'!M3</f>
        <v>1.5343034146466905</v>
      </c>
      <c r="M3" s="7">
        <f>'Vigilance eLORETA Post'!N3</f>
        <v>1.1792813328454814</v>
      </c>
      <c r="N3" s="7">
        <f>'Vigilance eLORETA Post'!O3</f>
        <v>1.4256183442819705</v>
      </c>
      <c r="O3" s="7">
        <f>'Vigilance eLORETA Post'!P3</f>
        <v>0.97170547913967709</v>
      </c>
      <c r="P3" s="2">
        <f t="shared" ref="P3:P9" si="1">AVERAGE(K3:M3)</f>
        <v>1.2292492482085855</v>
      </c>
      <c r="Q3" s="2">
        <f t="shared" ref="Q3:Q9" si="2">AVERAGE(D3:F3,K3:M3)</f>
        <v>1.8706648989142429</v>
      </c>
      <c r="R3" s="7">
        <f>'Vigilance eLORETA Post'!Q3</f>
        <v>1.2376955318742651</v>
      </c>
      <c r="S3" s="7">
        <f>'Vigilance eLORETA Post'!R3</f>
        <v>0.79860006909590242</v>
      </c>
      <c r="T3" s="7">
        <f>'Vigilance eLORETA Post'!S3</f>
        <v>1.23710150943362</v>
      </c>
      <c r="U3" s="7">
        <f>'Vigilance eLORETA Post'!T3</f>
        <v>1.0084918793550057</v>
      </c>
      <c r="V3" s="7">
        <f>'Vigilance eLORETA Post'!U3</f>
        <v>1.0911479058407372</v>
      </c>
      <c r="W3" s="7">
        <f>'Vigilance eLORETA Post'!V3</f>
        <v>0.81197582692959414</v>
      </c>
      <c r="X3" s="7">
        <f>'Vigilance eLORETA Post'!W3</f>
        <v>1.4490188049003321</v>
      </c>
      <c r="Y3" s="7">
        <f>'Vigilance eLORETA Post'!X3</f>
        <v>0.7818176899193291</v>
      </c>
      <c r="Z3" s="7">
        <f>'Vigilance eLORETA Post'!Y3</f>
        <v>1.4545528261143572</v>
      </c>
      <c r="AA3" s="7">
        <f>'Vigilance eLORETA Post'!Z3</f>
        <v>1.6869831078779363</v>
      </c>
      <c r="AB3" s="7">
        <f>'Vigilance eLORETA Post'!AA3</f>
        <v>1.2909113197539863</v>
      </c>
      <c r="AC3" s="7">
        <f>'Vigilance eLORETA Post'!AB3</f>
        <v>1.0366228492907934</v>
      </c>
      <c r="AD3" s="7">
        <f>'Vigilance eLORETA Post'!AC3</f>
        <v>1.0908763166850093</v>
      </c>
      <c r="AE3" s="7">
        <f>'Vigilance eLORETA Post'!AD3</f>
        <v>0.64390833265456116</v>
      </c>
      <c r="AF3" s="7">
        <f>'Vigilance eLORETA Post'!AE3</f>
        <v>1.5353593036044002</v>
      </c>
      <c r="AG3" s="7">
        <f>'Vigilance eLORETA Post'!AF3</f>
        <v>1.9987662813465499</v>
      </c>
      <c r="AH3" s="7">
        <f>'Vigilance eLORETA Post'!AG3</f>
        <v>1.1733052070501009</v>
      </c>
      <c r="AI3" s="7">
        <f>'Vigilance eLORETA Post'!AH3</f>
        <v>0.92999307198957337</v>
      </c>
      <c r="AJ3" s="3">
        <f t="shared" ref="AJ3:AJ9" si="3">AVERAGE(Y3:AA3,AE3:AG3)</f>
        <v>1.3502312569195223</v>
      </c>
      <c r="AK3" s="7">
        <f>'Vigilance eLORETA Post'!AI3</f>
        <v>0.74949514450289922</v>
      </c>
      <c r="AL3" s="7">
        <f>'Vigilance eLORETA Post'!AJ3</f>
        <v>0.4495941534638026</v>
      </c>
      <c r="AM3" s="7">
        <f>'Vigilance eLORETA Post'!AK3</f>
        <v>1.0072819552766081</v>
      </c>
      <c r="AN3" s="7">
        <f>'Vigilance eLORETA Post'!AL3</f>
        <v>1.2317794606683528</v>
      </c>
      <c r="AO3" s="7">
        <f>'Vigilance eLORETA Post'!AM3</f>
        <v>0.82454285559623708</v>
      </c>
      <c r="AP3" s="7">
        <f>'Vigilance eLORETA Post'!AN3</f>
        <v>0.59577501060945015</v>
      </c>
      <c r="AQ3" s="7">
        <f>'Vigilance eLORETA Post'!AO3</f>
        <v>0.63004562630899441</v>
      </c>
      <c r="AR3" s="7">
        <f>'Vigilance eLORETA Post'!AP3</f>
        <v>0.39802113189163585</v>
      </c>
      <c r="AS3" s="7">
        <f>'Vigilance eLORETA Post'!AQ3</f>
        <v>0.77759619483745634</v>
      </c>
      <c r="AT3" s="7">
        <f>'Vigilance eLORETA Post'!AR3</f>
        <v>0.66610684803919251</v>
      </c>
      <c r="AU3" s="7">
        <f>'Vigilance eLORETA Post'!AS3</f>
        <v>0.6425450760578485</v>
      </c>
      <c r="AV3" s="7">
        <f>'Vigilance eLORETA Post'!AT3</f>
        <v>0.446267007794381</v>
      </c>
      <c r="AW3" s="5">
        <f t="shared" ref="AW3:AW9" si="4">AVERAGE(AL3:AN3,AR3:AT3)</f>
        <v>0.75506329069617462</v>
      </c>
      <c r="AX3" s="7">
        <f>'Vigilance eLORETA Post'!AU3</f>
        <v>0.25561486552829515</v>
      </c>
      <c r="AY3" s="7">
        <f>'Vigilance eLORETA Post'!AV3</f>
        <v>0.16042560687221291</v>
      </c>
      <c r="AZ3" s="7">
        <f>'Vigilance eLORETA Post'!AW3</f>
        <v>0.30408609495761973</v>
      </c>
      <c r="BA3" s="7">
        <f>'Vigilance eLORETA Post'!AX3</f>
        <v>0.2775975456439016</v>
      </c>
      <c r="BB3" s="7">
        <f>'Vigilance eLORETA Post'!AY3</f>
        <v>0.25644731847247626</v>
      </c>
      <c r="BC3" s="7">
        <f>'Vigilance eLORETA Post'!AZ3</f>
        <v>0.17659073074278431</v>
      </c>
      <c r="BD3" s="1">
        <f t="shared" ref="BD3:BD9" si="5">AVERAGE(AY3:BA3)</f>
        <v>0.24736974915791143</v>
      </c>
      <c r="BE3" s="31">
        <f t="shared" ref="BE3:BE9" si="6">AVERAGE(Y3:AA3)</f>
        <v>1.3077845413038742</v>
      </c>
      <c r="BF3" s="6"/>
    </row>
    <row r="4" spans="1:58" x14ac:dyDescent="0.25">
      <c r="A4" t="str">
        <f>'Vigilance eLORETA Post'!A4</f>
        <v>Brescia20</v>
      </c>
      <c r="B4" t="str">
        <f>'Vigilance eLORETA Post'!B4</f>
        <v>segm3</v>
      </c>
      <c r="C4" s="7">
        <f>'Vigilance eLORETA Post'!E4</f>
        <v>4.3900101948495704</v>
      </c>
      <c r="D4" s="7">
        <f>'Vigilance eLORETA Post'!F4</f>
        <v>2.907878562161192</v>
      </c>
      <c r="E4" s="7">
        <f>'Vigilance eLORETA Post'!G4</f>
        <v>4.1996055291281085</v>
      </c>
      <c r="F4" s="7">
        <f>'Vigilance eLORETA Post'!H4</f>
        <v>3.1160172720208172</v>
      </c>
      <c r="G4" s="7">
        <f>'Vigilance eLORETA Post'!I4</f>
        <v>3.9334445081575824</v>
      </c>
      <c r="H4" s="7">
        <f>'Vigilance eLORETA Post'!J4</f>
        <v>2.6539584011361237</v>
      </c>
      <c r="I4" s="1">
        <f t="shared" si="0"/>
        <v>3.4078337877700395</v>
      </c>
      <c r="J4" s="7">
        <f>'Vigilance eLORETA Post'!K4</f>
        <v>1.7006405654747252</v>
      </c>
      <c r="K4" s="7">
        <f>'Vigilance eLORETA Post'!L4</f>
        <v>1.0850054110684322</v>
      </c>
      <c r="L4" s="7">
        <f>'Vigilance eLORETA Post'!M4</f>
        <v>1.7150906222396216</v>
      </c>
      <c r="M4" s="7">
        <f>'Vigilance eLORETA Post'!N4</f>
        <v>1.3324309138050121</v>
      </c>
      <c r="N4" s="7">
        <f>'Vigilance eLORETA Post'!O4</f>
        <v>1.5528361773608768</v>
      </c>
      <c r="O4" s="7">
        <f>'Vigilance eLORETA Post'!P4</f>
        <v>1.0755312479971286</v>
      </c>
      <c r="P4" s="2">
        <f t="shared" si="1"/>
        <v>1.3775089823710218</v>
      </c>
      <c r="Q4" s="2">
        <f t="shared" si="2"/>
        <v>2.3926713850705306</v>
      </c>
      <c r="R4" s="7">
        <f>'Vigilance eLORETA Post'!Q4</f>
        <v>1.2849880018059801</v>
      </c>
      <c r="S4" s="7">
        <f>'Vigilance eLORETA Post'!R4</f>
        <v>0.81475318979682565</v>
      </c>
      <c r="T4" s="7">
        <f>'Vigilance eLORETA Post'!S4</f>
        <v>1.2738804447475385</v>
      </c>
      <c r="U4" s="7">
        <f>'Vigilance eLORETA Post'!T4</f>
        <v>1.0254024408136562</v>
      </c>
      <c r="V4" s="7">
        <f>'Vigilance eLORETA Post'!U4</f>
        <v>1.1092189877824965</v>
      </c>
      <c r="W4" s="7">
        <f>'Vigilance eLORETA Post'!V4</f>
        <v>0.84593810653053159</v>
      </c>
      <c r="X4" s="7">
        <f>'Vigilance eLORETA Post'!W4</f>
        <v>1.3136868790408112</v>
      </c>
      <c r="Y4" s="7">
        <f>'Vigilance eLORETA Post'!X4</f>
        <v>0.71626725214133558</v>
      </c>
      <c r="Z4" s="7">
        <f>'Vigilance eLORETA Post'!Y4</f>
        <v>1.3632185144417217</v>
      </c>
      <c r="AA4" s="7">
        <f>'Vigilance eLORETA Post'!Z4</f>
        <v>1.6798073581947457</v>
      </c>
      <c r="AB4" s="7">
        <f>'Vigilance eLORETA Post'!AA4</f>
        <v>1.1632836517591427</v>
      </c>
      <c r="AC4" s="7">
        <f>'Vigilance eLORETA Post'!AB4</f>
        <v>0.96322364709228814</v>
      </c>
      <c r="AD4" s="7">
        <f>'Vigilance eLORETA Post'!AC4</f>
        <v>0.93080805292447466</v>
      </c>
      <c r="AE4" s="7">
        <f>'Vigilance eLORETA Post'!AD4</f>
        <v>0.58231350344032129</v>
      </c>
      <c r="AF4" s="7">
        <f>'Vigilance eLORETA Post'!AE4</f>
        <v>1.386025710383632</v>
      </c>
      <c r="AG4" s="7">
        <f>'Vigilance eLORETA Post'!AF4</f>
        <v>1.7829077637465314</v>
      </c>
      <c r="AH4" s="7">
        <f>'Vigilance eLORETA Post'!AG4</f>
        <v>0.99496317513574706</v>
      </c>
      <c r="AI4" s="7">
        <f>'Vigilance eLORETA Post'!AH4</f>
        <v>0.8106286774425101</v>
      </c>
      <c r="AJ4" s="3">
        <f t="shared" si="3"/>
        <v>1.2517566837247147</v>
      </c>
      <c r="AK4" s="7">
        <f>'Vigilance eLORETA Post'!AI4</f>
        <v>0.78221828274224225</v>
      </c>
      <c r="AL4" s="7">
        <f>'Vigilance eLORETA Post'!AJ4</f>
        <v>0.45356542926431143</v>
      </c>
      <c r="AM4" s="7">
        <f>'Vigilance eLORETA Post'!AK4</f>
        <v>1.0046564068402515</v>
      </c>
      <c r="AN4" s="7">
        <f>'Vigilance eLORETA Post'!AL4</f>
        <v>1.1692960116204176</v>
      </c>
      <c r="AO4" s="7">
        <f>'Vigilance eLORETA Post'!AM4</f>
        <v>0.84654682433625694</v>
      </c>
      <c r="AP4" s="7">
        <f>'Vigilance eLORETA Post'!AN4</f>
        <v>0.59763858378733747</v>
      </c>
      <c r="AQ4" s="7">
        <f>'Vigilance eLORETA Post'!AO4</f>
        <v>0.63853110671374524</v>
      </c>
      <c r="AR4" s="7">
        <f>'Vigilance eLORETA Post'!AP4</f>
        <v>0.38730496928024816</v>
      </c>
      <c r="AS4" s="7">
        <f>'Vigilance eLORETA Post'!AQ4</f>
        <v>0.75545099832897888</v>
      </c>
      <c r="AT4" s="7">
        <f>'Vigilance eLORETA Post'!AR4</f>
        <v>0.63565820087092517</v>
      </c>
      <c r="AU4" s="7">
        <f>'Vigilance eLORETA Post'!AS4</f>
        <v>0.64973688664553375</v>
      </c>
      <c r="AV4" s="7">
        <f>'Vigilance eLORETA Post'!AT4</f>
        <v>0.43793774694687265</v>
      </c>
      <c r="AW4" s="5">
        <f t="shared" si="4"/>
        <v>0.73432200270085535</v>
      </c>
      <c r="AX4" s="7">
        <f>'Vigilance eLORETA Post'!AU4</f>
        <v>0.26903993717714636</v>
      </c>
      <c r="AY4" s="7">
        <f>'Vigilance eLORETA Post'!AV4</f>
        <v>0.17172897019829722</v>
      </c>
      <c r="AZ4" s="7">
        <f>'Vigilance eLORETA Post'!AW4</f>
        <v>0.32697005610875884</v>
      </c>
      <c r="BA4" s="7">
        <f>'Vigilance eLORETA Post'!AX4</f>
        <v>0.2977995261095327</v>
      </c>
      <c r="BB4" s="7">
        <f>'Vigilance eLORETA Post'!AY4</f>
        <v>0.26978803710503252</v>
      </c>
      <c r="BC4" s="7">
        <f>'Vigilance eLORETA Post'!AZ4</f>
        <v>0.18704095508630314</v>
      </c>
      <c r="BD4" s="1">
        <f t="shared" si="5"/>
        <v>0.2654995174721963</v>
      </c>
      <c r="BE4" s="31">
        <f t="shared" si="6"/>
        <v>1.2530977082592678</v>
      </c>
      <c r="BF4" s="6"/>
    </row>
    <row r="5" spans="1:58" x14ac:dyDescent="0.25">
      <c r="A5" t="str">
        <f>'Vigilance eLORETA Post'!A5</f>
        <v>Brescia20</v>
      </c>
      <c r="B5" t="str">
        <f>'Vigilance eLORETA Post'!B5</f>
        <v>segm4</v>
      </c>
      <c r="C5" s="7">
        <f>'Vigilance eLORETA Post'!E5</f>
        <v>3.9129031306542243</v>
      </c>
      <c r="D5" s="7">
        <f>'Vigilance eLORETA Post'!F5</f>
        <v>2.7206838687333295</v>
      </c>
      <c r="E5" s="7">
        <f>'Vigilance eLORETA Post'!G5</f>
        <v>3.9871095162092587</v>
      </c>
      <c r="F5" s="7">
        <f>'Vigilance eLORETA Post'!H5</f>
        <v>2.8211256308885666</v>
      </c>
      <c r="G5" s="7">
        <f>'Vigilance eLORETA Post'!I5</f>
        <v>3.5117654236781677</v>
      </c>
      <c r="H5" s="7">
        <f>'Vigilance eLORETA Post'!J5</f>
        <v>2.4300381393238353</v>
      </c>
      <c r="I5" s="1">
        <f t="shared" si="0"/>
        <v>3.1763063386103849</v>
      </c>
      <c r="J5" s="7">
        <f>'Vigilance eLORETA Post'!K5</f>
        <v>1.4917016233588947</v>
      </c>
      <c r="K5" s="7">
        <f>'Vigilance eLORETA Post'!L5</f>
        <v>1.0589986001757061</v>
      </c>
      <c r="L5" s="7">
        <f>'Vigilance eLORETA Post'!M5</f>
        <v>1.6155413103947531</v>
      </c>
      <c r="M5" s="7">
        <f>'Vigilance eLORETA Post'!N5</f>
        <v>1.2494398659077222</v>
      </c>
      <c r="N5" s="7">
        <f>'Vigilance eLORETA Post'!O5</f>
        <v>1.3996744481475776</v>
      </c>
      <c r="O5" s="7">
        <f>'Vigilance eLORETA Post'!P5</f>
        <v>0.99808116224905707</v>
      </c>
      <c r="P5" s="2">
        <f t="shared" si="1"/>
        <v>1.3079932588260605</v>
      </c>
      <c r="Q5" s="2">
        <f t="shared" si="2"/>
        <v>2.2421497987182231</v>
      </c>
      <c r="R5" s="7">
        <f>'Vigilance eLORETA Post'!Q5</f>
        <v>1.1634277840533933</v>
      </c>
      <c r="S5" s="7">
        <f>'Vigilance eLORETA Post'!R5</f>
        <v>0.81983640369255151</v>
      </c>
      <c r="T5" s="7">
        <f>'Vigilance eLORETA Post'!S5</f>
        <v>1.2747422721434563</v>
      </c>
      <c r="U5" s="7">
        <f>'Vigilance eLORETA Post'!T5</f>
        <v>1.0216611071715604</v>
      </c>
      <c r="V5" s="7">
        <f>'Vigilance eLORETA Post'!U5</f>
        <v>1.0546895117115085</v>
      </c>
      <c r="W5" s="7">
        <f>'Vigilance eLORETA Post'!V5</f>
        <v>0.78624061166131465</v>
      </c>
      <c r="X5" s="7">
        <f>'Vigilance eLORETA Post'!W5</f>
        <v>1.3257107947940341</v>
      </c>
      <c r="Y5" s="7">
        <f>'Vigilance eLORETA Post'!X5</f>
        <v>0.78020282280467479</v>
      </c>
      <c r="Z5" s="7">
        <f>'Vigilance eLORETA Post'!Y5</f>
        <v>1.1637343042902437</v>
      </c>
      <c r="AA5" s="7">
        <f>'Vigilance eLORETA Post'!Z5</f>
        <v>0.99227960453158637</v>
      </c>
      <c r="AB5" s="7">
        <f>'Vigilance eLORETA Post'!AA5</f>
        <v>1.0306396564202041</v>
      </c>
      <c r="AC5" s="7">
        <f>'Vigilance eLORETA Post'!AB5</f>
        <v>0.8343382360821342</v>
      </c>
      <c r="AD5" s="7">
        <f>'Vigilance eLORETA Post'!AC5</f>
        <v>1.4476793014387825</v>
      </c>
      <c r="AE5" s="7">
        <f>'Vigilance eLORETA Post'!AD5</f>
        <v>0.79784615286577854</v>
      </c>
      <c r="AF5" s="7">
        <f>'Vigilance eLORETA Post'!AE5</f>
        <v>1.295175790230769</v>
      </c>
      <c r="AG5" s="7">
        <f>'Vigilance eLORETA Post'!AF5</f>
        <v>1.2872387887904189</v>
      </c>
      <c r="AH5" s="7">
        <f>'Vigilance eLORETA Post'!AG5</f>
        <v>1.1874183341314144</v>
      </c>
      <c r="AI5" s="7">
        <f>'Vigilance eLORETA Post'!AH5</f>
        <v>0.9688224229530723</v>
      </c>
      <c r="AJ5" s="3">
        <f t="shared" si="3"/>
        <v>1.0527462439189119</v>
      </c>
      <c r="AK5" s="7">
        <f>'Vigilance eLORETA Post'!AI5</f>
        <v>0.77183249607826498</v>
      </c>
      <c r="AL5" s="7">
        <f>'Vigilance eLORETA Post'!AJ5</f>
        <v>0.45691145364053931</v>
      </c>
      <c r="AM5" s="7">
        <f>'Vigilance eLORETA Post'!AK5</f>
        <v>0.99644198991897592</v>
      </c>
      <c r="AN5" s="7">
        <f>'Vigilance eLORETA Post'!AL5</f>
        <v>1.1259953389662347</v>
      </c>
      <c r="AO5" s="7">
        <f>'Vigilance eLORETA Post'!AM5</f>
        <v>0.82412141359527513</v>
      </c>
      <c r="AP5" s="7">
        <f>'Vigilance eLORETA Post'!AN5</f>
        <v>0.58549313644790635</v>
      </c>
      <c r="AQ5" s="7">
        <f>'Vigilance eLORETA Post'!AO5</f>
        <v>0.61960081720715243</v>
      </c>
      <c r="AR5" s="7">
        <f>'Vigilance eLORETA Post'!AP5</f>
        <v>0.38608045930739482</v>
      </c>
      <c r="AS5" s="7">
        <f>'Vigilance eLORETA Post'!AQ5</f>
        <v>0.73628987721514783</v>
      </c>
      <c r="AT5" s="7">
        <f>'Vigilance eLORETA Post'!AR5</f>
        <v>0.61914009657740521</v>
      </c>
      <c r="AU5" s="7">
        <f>'Vigilance eLORETA Post'!AS5</f>
        <v>0.62095551476488764</v>
      </c>
      <c r="AV5" s="7">
        <f>'Vigilance eLORETA Post'!AT5</f>
        <v>0.42587974104596182</v>
      </c>
      <c r="AW5" s="5">
        <f t="shared" si="4"/>
        <v>0.72014320260428299</v>
      </c>
      <c r="AX5" s="7">
        <f>'Vigilance eLORETA Post'!AU5</f>
        <v>0.30152529555232122</v>
      </c>
      <c r="AY5" s="7">
        <f>'Vigilance eLORETA Post'!AV5</f>
        <v>0.18220230912203084</v>
      </c>
      <c r="AZ5" s="7">
        <f>'Vigilance eLORETA Post'!AW5</f>
        <v>0.34408272898760484</v>
      </c>
      <c r="BA5" s="7">
        <f>'Vigilance eLORETA Post'!AX5</f>
        <v>0.29973491685092585</v>
      </c>
      <c r="BB5" s="7">
        <f>'Vigilance eLORETA Post'!AY5</f>
        <v>0.28922881941145906</v>
      </c>
      <c r="BC5" s="7">
        <f>'Vigilance eLORETA Post'!AZ5</f>
        <v>0.19968860040887057</v>
      </c>
      <c r="BD5" s="1">
        <f t="shared" si="5"/>
        <v>0.27533998498685386</v>
      </c>
      <c r="BE5" s="31">
        <f t="shared" si="6"/>
        <v>0.97873891054216833</v>
      </c>
      <c r="BF5" s="6"/>
    </row>
    <row r="6" spans="1:58" x14ac:dyDescent="0.25">
      <c r="A6" t="str">
        <f>'Vigilance eLORETA Post'!A6</f>
        <v>Brescia20</v>
      </c>
      <c r="B6" t="str">
        <f>'Vigilance eLORETA Post'!B6</f>
        <v>segm5</v>
      </c>
      <c r="C6" s="7">
        <f>'Vigilance eLORETA Post'!E6</f>
        <v>2.1796356934170555</v>
      </c>
      <c r="D6" s="7">
        <f>'Vigilance eLORETA Post'!F6</f>
        <v>1.5071352229312651</v>
      </c>
      <c r="E6" s="7">
        <f>'Vigilance eLORETA Post'!G6</f>
        <v>2.4257994855034899</v>
      </c>
      <c r="F6" s="7">
        <f>'Vigilance eLORETA Post'!H6</f>
        <v>1.8377236344842582</v>
      </c>
      <c r="G6" s="7">
        <f>'Vigilance eLORETA Post'!I6</f>
        <v>2.0873233253345296</v>
      </c>
      <c r="H6" s="7">
        <f>'Vigilance eLORETA Post'!J6</f>
        <v>1.4515616582316784</v>
      </c>
      <c r="I6" s="1">
        <f t="shared" si="0"/>
        <v>1.9235527809730044</v>
      </c>
      <c r="J6" s="7">
        <f>'Vigilance eLORETA Post'!K6</f>
        <v>1.3252056913610022</v>
      </c>
      <c r="K6" s="7">
        <f>'Vigilance eLORETA Post'!L6</f>
        <v>0.92021896736836406</v>
      </c>
      <c r="L6" s="7">
        <f>'Vigilance eLORETA Post'!M6</f>
        <v>1.503481587095097</v>
      </c>
      <c r="M6" s="7">
        <f>'Vigilance eLORETA Post'!N6</f>
        <v>1.1734328607454472</v>
      </c>
      <c r="N6" s="7">
        <f>'Vigilance eLORETA Post'!O6</f>
        <v>1.2561358436604138</v>
      </c>
      <c r="O6" s="7">
        <f>'Vigilance eLORETA Post'!P6</f>
        <v>0.90138160562678937</v>
      </c>
      <c r="P6" s="2">
        <f t="shared" si="1"/>
        <v>1.1990444717363029</v>
      </c>
      <c r="Q6" s="2">
        <f t="shared" si="2"/>
        <v>1.5612986263546536</v>
      </c>
      <c r="R6" s="7">
        <f>'Vigilance eLORETA Post'!Q6</f>
        <v>1.2207213551874536</v>
      </c>
      <c r="S6" s="7">
        <f>'Vigilance eLORETA Post'!R6</f>
        <v>0.82410241049003174</v>
      </c>
      <c r="T6" s="7">
        <f>'Vigilance eLORETA Post'!S6</f>
        <v>1.3220938107181699</v>
      </c>
      <c r="U6" s="7">
        <f>'Vigilance eLORETA Post'!T6</f>
        <v>1.0130442401587068</v>
      </c>
      <c r="V6" s="7">
        <f>'Vigilance eLORETA Post'!U6</f>
        <v>1.0548004017222754</v>
      </c>
      <c r="W6" s="7">
        <f>'Vigilance eLORETA Post'!V6</f>
        <v>0.82455489736494325</v>
      </c>
      <c r="X6" s="7">
        <f>'Vigilance eLORETA Post'!W6</f>
        <v>1.3299562148941675</v>
      </c>
      <c r="Y6" s="7">
        <f>'Vigilance eLORETA Post'!X6</f>
        <v>0.83238612231667941</v>
      </c>
      <c r="Z6" s="7">
        <f>'Vigilance eLORETA Post'!Y6</f>
        <v>1.3399278741852809</v>
      </c>
      <c r="AA6" s="7">
        <f>'Vigilance eLORETA Post'!Z6</f>
        <v>1.1328855345251549</v>
      </c>
      <c r="AB6" s="7">
        <f>'Vigilance eLORETA Post'!AA6</f>
        <v>1.1281710676301706</v>
      </c>
      <c r="AC6" s="7">
        <f>'Vigilance eLORETA Post'!AB6</f>
        <v>0.89443206703746092</v>
      </c>
      <c r="AD6" s="7">
        <f>'Vigilance eLORETA Post'!AC6</f>
        <v>1.3213675029795702</v>
      </c>
      <c r="AE6" s="7">
        <f>'Vigilance eLORETA Post'!AD6</f>
        <v>0.75727350808039096</v>
      </c>
      <c r="AF6" s="7">
        <f>'Vigilance eLORETA Post'!AE6</f>
        <v>1.4023135689510098</v>
      </c>
      <c r="AG6" s="7">
        <f>'Vigilance eLORETA Post'!AF6</f>
        <v>1.4735897413599228</v>
      </c>
      <c r="AH6" s="7">
        <f>'Vigilance eLORETA Post'!AG6</f>
        <v>1.1982460765962162</v>
      </c>
      <c r="AI6" s="7">
        <f>'Vigilance eLORETA Post'!AH6</f>
        <v>0.95191896229937822</v>
      </c>
      <c r="AJ6" s="3">
        <f t="shared" si="3"/>
        <v>1.1563960582364066</v>
      </c>
      <c r="AK6" s="7">
        <f>'Vigilance eLORETA Post'!AI6</f>
        <v>0.77099891210349436</v>
      </c>
      <c r="AL6" s="7">
        <f>'Vigilance eLORETA Post'!AJ6</f>
        <v>0.46718283354993384</v>
      </c>
      <c r="AM6" s="7">
        <f>'Vigilance eLORETA Post'!AK6</f>
        <v>1.0281401994836215</v>
      </c>
      <c r="AN6" s="7">
        <f>'Vigilance eLORETA Post'!AL6</f>
        <v>1.1286757023298917</v>
      </c>
      <c r="AO6" s="7">
        <f>'Vigilance eLORETA Post'!AM6</f>
        <v>0.81968713676395555</v>
      </c>
      <c r="AP6" s="7">
        <f>'Vigilance eLORETA Post'!AN6</f>
        <v>0.59168264039438312</v>
      </c>
      <c r="AQ6" s="7">
        <f>'Vigilance eLORETA Post'!AO6</f>
        <v>0.62752566300091295</v>
      </c>
      <c r="AR6" s="7">
        <f>'Vigilance eLORETA Post'!AP6</f>
        <v>0.40176345201333724</v>
      </c>
      <c r="AS6" s="7">
        <f>'Vigilance eLORETA Post'!AQ6</f>
        <v>0.77266535854210094</v>
      </c>
      <c r="AT6" s="7">
        <f>'Vigilance eLORETA Post'!AR6</f>
        <v>0.64144737145408592</v>
      </c>
      <c r="AU6" s="7">
        <f>'Vigilance eLORETA Post'!AS6</f>
        <v>0.63710977211210129</v>
      </c>
      <c r="AV6" s="7">
        <f>'Vigilance eLORETA Post'!AT6</f>
        <v>0.4390379651099115</v>
      </c>
      <c r="AW6" s="5">
        <f t="shared" si="4"/>
        <v>0.73997915289549521</v>
      </c>
      <c r="AX6" s="7">
        <f>'Vigilance eLORETA Post'!AU6</f>
        <v>0.30500522596042662</v>
      </c>
      <c r="AY6" s="7">
        <f>'Vigilance eLORETA Post'!AV6</f>
        <v>0.18319072841932138</v>
      </c>
      <c r="AZ6" s="7">
        <f>'Vigilance eLORETA Post'!AW6</f>
        <v>0.34090812949620675</v>
      </c>
      <c r="BA6" s="7">
        <f>'Vigilance eLORETA Post'!AX6</f>
        <v>0.30509984483334018</v>
      </c>
      <c r="BB6" s="7">
        <f>'Vigilance eLORETA Post'!AY6</f>
        <v>0.2866322627772464</v>
      </c>
      <c r="BC6" s="7">
        <f>'Vigilance eLORETA Post'!AZ6</f>
        <v>0.19959521151661758</v>
      </c>
      <c r="BD6" s="1">
        <f t="shared" si="5"/>
        <v>0.27639956758295608</v>
      </c>
      <c r="BE6" s="31">
        <f t="shared" si="6"/>
        <v>1.1017331770090386</v>
      </c>
      <c r="BF6" s="6"/>
    </row>
    <row r="7" spans="1:58" x14ac:dyDescent="0.25">
      <c r="A7" t="str">
        <f>'Vigilance eLORETA Post'!A7</f>
        <v>Brescia20</v>
      </c>
      <c r="B7" t="str">
        <f>'Vigilance eLORETA Post'!B7</f>
        <v>segm6</v>
      </c>
      <c r="C7" s="7">
        <f>'Vigilance eLORETA Post'!E7</f>
        <v>4.5428907288598337</v>
      </c>
      <c r="D7" s="7">
        <f>'Vigilance eLORETA Post'!F7</f>
        <v>3.1883135872477575</v>
      </c>
      <c r="E7" s="7">
        <f>'Vigilance eLORETA Post'!G7</f>
        <v>4.7740867467468231</v>
      </c>
      <c r="F7" s="7">
        <f>'Vigilance eLORETA Post'!H7</f>
        <v>3.473916743411027</v>
      </c>
      <c r="G7" s="7">
        <f>'Vigilance eLORETA Post'!I7</f>
        <v>4.1447140520059085</v>
      </c>
      <c r="H7" s="7">
        <f>'Vigilance eLORETA Post'!J7</f>
        <v>2.8903790220142982</v>
      </c>
      <c r="I7" s="1">
        <f t="shared" si="0"/>
        <v>3.8121056924685361</v>
      </c>
      <c r="J7" s="7">
        <f>'Vigilance eLORETA Post'!K7</f>
        <v>1.6358253234548616</v>
      </c>
      <c r="K7" s="7">
        <f>'Vigilance eLORETA Post'!L7</f>
        <v>1.1054890358510001</v>
      </c>
      <c r="L7" s="7">
        <f>'Vigilance eLORETA Post'!M7</f>
        <v>1.7750452819459093</v>
      </c>
      <c r="M7" s="7">
        <f>'Vigilance eLORETA Post'!N7</f>
        <v>1.4216447009304081</v>
      </c>
      <c r="N7" s="7">
        <f>'Vigilance eLORETA Post'!O7</f>
        <v>1.5638938051517777</v>
      </c>
      <c r="O7" s="7">
        <f>'Vigilance eLORETA Post'!P7</f>
        <v>1.10145849364952</v>
      </c>
      <c r="P7" s="2">
        <f t="shared" si="1"/>
        <v>1.4340596729091057</v>
      </c>
      <c r="Q7" s="2">
        <f t="shared" si="2"/>
        <v>2.6230826826888207</v>
      </c>
      <c r="R7" s="7">
        <f>'Vigilance eLORETA Post'!Q7</f>
        <v>1.4826499323076121</v>
      </c>
      <c r="S7" s="7">
        <f>'Vigilance eLORETA Post'!R7</f>
        <v>0.91590504353691815</v>
      </c>
      <c r="T7" s="7">
        <f>'Vigilance eLORETA Post'!S7</f>
        <v>1.4637492418097058</v>
      </c>
      <c r="U7" s="7">
        <f>'Vigilance eLORETA Post'!T7</f>
        <v>1.1468568672919859</v>
      </c>
      <c r="V7" s="7">
        <f>'Vigilance eLORETA Post'!U7</f>
        <v>1.2638137599783343</v>
      </c>
      <c r="W7" s="7">
        <f>'Vigilance eLORETA Post'!V7</f>
        <v>0.94671619770261317</v>
      </c>
      <c r="X7" s="7">
        <f>'Vigilance eLORETA Post'!W7</f>
        <v>1.4593045204856121</v>
      </c>
      <c r="Y7" s="7">
        <f>'Vigilance eLORETA Post'!X7</f>
        <v>0.8993231299536758</v>
      </c>
      <c r="Z7" s="7">
        <f>'Vigilance eLORETA Post'!Y7</f>
        <v>1.3705873368968418</v>
      </c>
      <c r="AA7" s="7">
        <f>'Vigilance eLORETA Post'!Z7</f>
        <v>1.0614312265399548</v>
      </c>
      <c r="AB7" s="7">
        <f>'Vigilance eLORETA Post'!AA7</f>
        <v>1.1052058870949082</v>
      </c>
      <c r="AC7" s="7">
        <f>'Vigilance eLORETA Post'!AB7</f>
        <v>0.9308665430791988</v>
      </c>
      <c r="AD7" s="7">
        <f>'Vigilance eLORETA Post'!AC7</f>
        <v>1.5524023721456475</v>
      </c>
      <c r="AE7" s="7">
        <f>'Vigilance eLORETA Post'!AD7</f>
        <v>0.88802318395928437</v>
      </c>
      <c r="AF7" s="7">
        <f>'Vigilance eLORETA Post'!AE7</f>
        <v>1.4319365229861656</v>
      </c>
      <c r="AG7" s="7">
        <f>'Vigilance eLORETA Post'!AF7</f>
        <v>1.3476691710092825</v>
      </c>
      <c r="AH7" s="7">
        <f>'Vigilance eLORETA Post'!AG7</f>
        <v>1.2770577758864445</v>
      </c>
      <c r="AI7" s="7">
        <f>'Vigilance eLORETA Post'!AH7</f>
        <v>1.0390415420349046</v>
      </c>
      <c r="AJ7" s="3">
        <f t="shared" si="3"/>
        <v>1.166495095224201</v>
      </c>
      <c r="AK7" s="7">
        <f>'Vigilance eLORETA Post'!AI7</f>
        <v>0.79276518528594397</v>
      </c>
      <c r="AL7" s="7">
        <f>'Vigilance eLORETA Post'!AJ7</f>
        <v>0.46648174883842969</v>
      </c>
      <c r="AM7" s="7">
        <f>'Vigilance eLORETA Post'!AK7</f>
        <v>1.0025337316217471</v>
      </c>
      <c r="AN7" s="7">
        <f>'Vigilance eLORETA Post'!AL7</f>
        <v>1.0867596141356564</v>
      </c>
      <c r="AO7" s="7">
        <f>'Vigilance eLORETA Post'!AM7</f>
        <v>0.81618411658423817</v>
      </c>
      <c r="AP7" s="7">
        <f>'Vigilance eLORETA Post'!AN7</f>
        <v>0.58943701971257756</v>
      </c>
      <c r="AQ7" s="7">
        <f>'Vigilance eLORETA Post'!AO7</f>
        <v>0.60655441880792837</v>
      </c>
      <c r="AR7" s="7">
        <f>'Vigilance eLORETA Post'!AP7</f>
        <v>0.40935100033065019</v>
      </c>
      <c r="AS7" s="7">
        <f>'Vigilance eLORETA Post'!AQ7</f>
        <v>0.77897875409084893</v>
      </c>
      <c r="AT7" s="7">
        <f>'Vigilance eLORETA Post'!AR7</f>
        <v>0.61698868389824657</v>
      </c>
      <c r="AU7" s="7">
        <f>'Vigilance eLORETA Post'!AS7</f>
        <v>0.60675911679151195</v>
      </c>
      <c r="AV7" s="7">
        <f>'Vigilance eLORETA Post'!AT7</f>
        <v>0.43374603569422171</v>
      </c>
      <c r="AW7" s="5">
        <f t="shared" si="4"/>
        <v>0.72684892215259644</v>
      </c>
      <c r="AX7" s="7">
        <f>'Vigilance eLORETA Post'!AU7</f>
        <v>0.31150917148080071</v>
      </c>
      <c r="AY7" s="7">
        <f>'Vigilance eLORETA Post'!AV7</f>
        <v>0.18383724081602032</v>
      </c>
      <c r="AZ7" s="7">
        <f>'Vigilance eLORETA Post'!AW7</f>
        <v>0.34246162094553356</v>
      </c>
      <c r="BA7" s="7">
        <f>'Vigilance eLORETA Post'!AX7</f>
        <v>0.30472266308543083</v>
      </c>
      <c r="BB7" s="7">
        <f>'Vigilance eLORETA Post'!AY7</f>
        <v>0.29006005531241702</v>
      </c>
      <c r="BC7" s="7">
        <f>'Vigilance eLORETA Post'!AZ7</f>
        <v>0.20218091456490997</v>
      </c>
      <c r="BD7" s="1">
        <f t="shared" si="5"/>
        <v>0.27700717494899491</v>
      </c>
      <c r="BE7" s="31">
        <f t="shared" si="6"/>
        <v>1.1104472311301574</v>
      </c>
      <c r="BF7" s="6"/>
    </row>
    <row r="8" spans="1:58" x14ac:dyDescent="0.25">
      <c r="A8" t="str">
        <f>'Vigilance eLORETA Post'!A8</f>
        <v>Brescia20</v>
      </c>
      <c r="B8" t="str">
        <f>'Vigilance eLORETA Post'!B8</f>
        <v>segm7</v>
      </c>
      <c r="C8" s="7">
        <f>'Vigilance eLORETA Post'!E8</f>
        <v>5.3022533290590692</v>
      </c>
      <c r="D8" s="7">
        <f>'Vigilance eLORETA Post'!F8</f>
        <v>3.6221959225419553</v>
      </c>
      <c r="E8" s="7">
        <f>'Vigilance eLORETA Post'!G8</f>
        <v>5.3306096044680968</v>
      </c>
      <c r="F8" s="7">
        <f>'Vigilance eLORETA Post'!H8</f>
        <v>4.0457168453043373</v>
      </c>
      <c r="G8" s="7">
        <f>'Vigilance eLORETA Post'!I8</f>
        <v>5.0058994922771856</v>
      </c>
      <c r="H8" s="7">
        <f>'Vigilance eLORETA Post'!J8</f>
        <v>3.3639771232677917</v>
      </c>
      <c r="I8" s="1">
        <f t="shared" si="0"/>
        <v>4.3328407907714634</v>
      </c>
      <c r="J8" s="7">
        <f>'Vigilance eLORETA Post'!K8</f>
        <v>1.9487855320454923</v>
      </c>
      <c r="K8" s="7">
        <f>'Vigilance eLORETA Post'!L8</f>
        <v>1.3414065327240727</v>
      </c>
      <c r="L8" s="7">
        <f>'Vigilance eLORETA Post'!M8</f>
        <v>2.0823903580584049</v>
      </c>
      <c r="M8" s="7">
        <f>'Vigilance eLORETA Post'!N8</f>
        <v>1.5708174559287631</v>
      </c>
      <c r="N8" s="7">
        <f>'Vigilance eLORETA Post'!O8</f>
        <v>1.8492697928508133</v>
      </c>
      <c r="O8" s="7">
        <f>'Vigilance eLORETA Post'!P8</f>
        <v>1.281240229478495</v>
      </c>
      <c r="P8" s="2">
        <f t="shared" si="1"/>
        <v>1.6648714489037468</v>
      </c>
      <c r="Q8" s="2">
        <f t="shared" si="2"/>
        <v>2.9988561198376047</v>
      </c>
      <c r="R8" s="7">
        <f>'Vigilance eLORETA Post'!Q8</f>
        <v>1.3041872814295266</v>
      </c>
      <c r="S8" s="7">
        <f>'Vigilance eLORETA Post'!R8</f>
        <v>0.8903312066290654</v>
      </c>
      <c r="T8" s="7">
        <f>'Vigilance eLORETA Post'!S8</f>
        <v>1.4550317215334692</v>
      </c>
      <c r="U8" s="7">
        <f>'Vigilance eLORETA Post'!T8</f>
        <v>1.1527863697971459</v>
      </c>
      <c r="V8" s="7">
        <f>'Vigilance eLORETA Post'!U8</f>
        <v>1.2221377134961917</v>
      </c>
      <c r="W8" s="7">
        <f>'Vigilance eLORETA Post'!V8</f>
        <v>0.89101284786485946</v>
      </c>
      <c r="X8" s="7">
        <f>'Vigilance eLORETA Post'!W8</f>
        <v>1.3080299429299578</v>
      </c>
      <c r="Y8" s="7">
        <f>'Vigilance eLORETA Post'!X8</f>
        <v>0.84980630098787868</v>
      </c>
      <c r="Z8" s="7">
        <f>'Vigilance eLORETA Post'!Y8</f>
        <v>1.3206349205838059</v>
      </c>
      <c r="AA8" s="7">
        <f>'Vigilance eLORETA Post'!Z8</f>
        <v>1.0626623369161654</v>
      </c>
      <c r="AB8" s="7">
        <f>'Vigilance eLORETA Post'!AA8</f>
        <v>1.1302179319531702</v>
      </c>
      <c r="AC8" s="7">
        <f>'Vigilance eLORETA Post'!AB8</f>
        <v>0.87601926347769621</v>
      </c>
      <c r="AD8" s="7">
        <f>'Vigilance eLORETA Post'!AC8</f>
        <v>1.3979841719443706</v>
      </c>
      <c r="AE8" s="7">
        <f>'Vigilance eLORETA Post'!AD8</f>
        <v>0.85064355048699536</v>
      </c>
      <c r="AF8" s="7">
        <f>'Vigilance eLORETA Post'!AE8</f>
        <v>1.3602932637269673</v>
      </c>
      <c r="AG8" s="7">
        <f>'Vigilance eLORETA Post'!AF8</f>
        <v>1.2504123083938612</v>
      </c>
      <c r="AH8" s="7">
        <f>'Vigilance eLORETA Post'!AG8</f>
        <v>1.1639182552446661</v>
      </c>
      <c r="AI8" s="7">
        <f>'Vigilance eLORETA Post'!AH8</f>
        <v>0.95803454073306238</v>
      </c>
      <c r="AJ8" s="3">
        <f t="shared" si="3"/>
        <v>1.1157421135159458</v>
      </c>
      <c r="AK8" s="7">
        <f>'Vigilance eLORETA Post'!AI8</f>
        <v>0.8109440662927343</v>
      </c>
      <c r="AL8" s="7">
        <f>'Vigilance eLORETA Post'!AJ8</f>
        <v>0.45665557600741047</v>
      </c>
      <c r="AM8" s="7">
        <f>'Vigilance eLORETA Post'!AK8</f>
        <v>0.9510652765323685</v>
      </c>
      <c r="AN8" s="7">
        <f>'Vigilance eLORETA Post'!AL8</f>
        <v>1.0186101347402718</v>
      </c>
      <c r="AO8" s="7">
        <f>'Vigilance eLORETA Post'!AM8</f>
        <v>0.80916277521704671</v>
      </c>
      <c r="AP8" s="7">
        <f>'Vigilance eLORETA Post'!AN8</f>
        <v>0.56628237040581897</v>
      </c>
      <c r="AQ8" s="7">
        <f>'Vigilance eLORETA Post'!AO8</f>
        <v>0.59431191580791398</v>
      </c>
      <c r="AR8" s="7">
        <f>'Vigilance eLORETA Post'!AP8</f>
        <v>0.38595799722087748</v>
      </c>
      <c r="AS8" s="7">
        <f>'Vigilance eLORETA Post'!AQ8</f>
        <v>0.75300200610635271</v>
      </c>
      <c r="AT8" s="7">
        <f>'Vigilance eLORETA Post'!AR8</f>
        <v>0.59062364645168497</v>
      </c>
      <c r="AU8" s="7">
        <f>'Vigilance eLORETA Post'!AS8</f>
        <v>0.59477882792558512</v>
      </c>
      <c r="AV8" s="7">
        <f>'Vigilance eLORETA Post'!AT8</f>
        <v>0.41494817934201172</v>
      </c>
      <c r="AW8" s="5">
        <f t="shared" si="4"/>
        <v>0.69265243950982758</v>
      </c>
      <c r="AX8" s="7">
        <f>'Vigilance eLORETA Post'!AU8</f>
        <v>0.38799074587551358</v>
      </c>
      <c r="AY8" s="7">
        <f>'Vigilance eLORETA Post'!AV8</f>
        <v>0.2058450823992671</v>
      </c>
      <c r="AZ8" s="7">
        <f>'Vigilance eLORETA Post'!AW8</f>
        <v>0.38325133744932555</v>
      </c>
      <c r="BA8" s="7">
        <f>'Vigilance eLORETA Post'!AX8</f>
        <v>0.32993631480382785</v>
      </c>
      <c r="BB8" s="7">
        <f>'Vigilance eLORETA Post'!AY8</f>
        <v>0.3542681138213355</v>
      </c>
      <c r="BC8" s="7">
        <f>'Vigilance eLORETA Post'!AZ8</f>
        <v>0.23394464762974054</v>
      </c>
      <c r="BD8" s="1">
        <f t="shared" si="5"/>
        <v>0.30634424488414019</v>
      </c>
      <c r="BE8" s="31">
        <f t="shared" si="6"/>
        <v>1.0777011861626169</v>
      </c>
      <c r="BF8" s="6"/>
    </row>
    <row r="9" spans="1:58" x14ac:dyDescent="0.25">
      <c r="A9" t="str">
        <f>'Vigilance eLORETA Post'!A9</f>
        <v>Brescia20</v>
      </c>
      <c r="B9" t="str">
        <f>'Vigilance eLORETA Post'!B9</f>
        <v>segm8</v>
      </c>
      <c r="C9" s="7">
        <f>'Vigilance eLORETA Post'!E9</f>
        <v>2.4265583050224087</v>
      </c>
      <c r="D9" s="7">
        <f>'Vigilance eLORETA Post'!F9</f>
        <v>1.8792703906852162</v>
      </c>
      <c r="E9" s="7">
        <f>'Vigilance eLORETA Post'!G9</f>
        <v>3.0436363071406243</v>
      </c>
      <c r="F9" s="7">
        <f>'Vigilance eLORETA Post'!H9</f>
        <v>2.2151350256048312</v>
      </c>
      <c r="G9" s="7">
        <f>'Vigilance eLORETA Post'!I9</f>
        <v>2.4081241255816126</v>
      </c>
      <c r="H9" s="7">
        <f>'Vigilance eLORETA Post'!J9</f>
        <v>1.6912177899049841</v>
      </c>
      <c r="I9" s="1">
        <f t="shared" si="0"/>
        <v>2.3793472411435572</v>
      </c>
      <c r="J9" s="7">
        <f>'Vigilance eLORETA Post'!K9</f>
        <v>1.4746449705083222</v>
      </c>
      <c r="K9" s="7">
        <f>'Vigilance eLORETA Post'!L9</f>
        <v>1.1015169061796191</v>
      </c>
      <c r="L9" s="7">
        <f>'Vigilance eLORETA Post'!M9</f>
        <v>1.925138160433344</v>
      </c>
      <c r="M9" s="7">
        <f>'Vigilance eLORETA Post'!N9</f>
        <v>1.3495113197907482</v>
      </c>
      <c r="N9" s="7">
        <f>'Vigilance eLORETA Post'!O9</f>
        <v>1.460084609151703</v>
      </c>
      <c r="O9" s="7">
        <f>'Vigilance eLORETA Post'!P9</f>
        <v>1.0498964143060454</v>
      </c>
      <c r="P9" s="2">
        <f t="shared" si="1"/>
        <v>1.4587221288012371</v>
      </c>
      <c r="Q9" s="2">
        <f t="shared" si="2"/>
        <v>1.9190346849723972</v>
      </c>
      <c r="R9" s="7">
        <f>'Vigilance eLORETA Post'!Q9</f>
        <v>1.2083737031645416</v>
      </c>
      <c r="S9" s="7">
        <f>'Vigilance eLORETA Post'!R9</f>
        <v>0.91384773223317539</v>
      </c>
      <c r="T9" s="7">
        <f>'Vigilance eLORETA Post'!S9</f>
        <v>1.5003822104855631</v>
      </c>
      <c r="U9" s="7">
        <f>'Vigilance eLORETA Post'!T9</f>
        <v>1.1834145724254617</v>
      </c>
      <c r="V9" s="7">
        <f>'Vigilance eLORETA Post'!U9</f>
        <v>1.1561260237294126</v>
      </c>
      <c r="W9" s="7">
        <f>'Vigilance eLORETA Post'!V9</f>
        <v>0.86777431544801642</v>
      </c>
      <c r="X9" s="7">
        <f>'Vigilance eLORETA Post'!W9</f>
        <v>1.4363729449441331</v>
      </c>
      <c r="Y9" s="7">
        <f>'Vigilance eLORETA Post'!X9</f>
        <v>1.0122455798011523</v>
      </c>
      <c r="Z9" s="7">
        <f>'Vigilance eLORETA Post'!Y9</f>
        <v>1.5210763532503626</v>
      </c>
      <c r="AA9" s="7">
        <f>'Vigilance eLORETA Post'!Z9</f>
        <v>1.2001214293109044</v>
      </c>
      <c r="AB9" s="7">
        <f>'Vigilance eLORETA Post'!AA9</f>
        <v>1.1879920965450081</v>
      </c>
      <c r="AC9" s="7">
        <f>'Vigilance eLORETA Post'!AB9</f>
        <v>0.96372776358366274</v>
      </c>
      <c r="AD9" s="7">
        <f>'Vigilance eLORETA Post'!AC9</f>
        <v>1.2617652202571845</v>
      </c>
      <c r="AE9" s="7">
        <f>'Vigilance eLORETA Post'!AD9</f>
        <v>0.86523166264695084</v>
      </c>
      <c r="AF9" s="7">
        <f>'Vigilance eLORETA Post'!AE9</f>
        <v>1.2267437064468534</v>
      </c>
      <c r="AG9" s="7">
        <f>'Vigilance eLORETA Post'!AF9</f>
        <v>0.98485943754567806</v>
      </c>
      <c r="AH9" s="7">
        <f>'Vigilance eLORETA Post'!AG9</f>
        <v>1.0483710904303614</v>
      </c>
      <c r="AI9" s="7">
        <f>'Vigilance eLORETA Post'!AH9</f>
        <v>0.84823718712077623</v>
      </c>
      <c r="AJ9" s="3">
        <f t="shared" si="3"/>
        <v>1.135046361500317</v>
      </c>
      <c r="AK9" s="7">
        <f>'Vigilance eLORETA Post'!AI9</f>
        <v>0.90820969153406117</v>
      </c>
      <c r="AL9" s="7">
        <f>'Vigilance eLORETA Post'!AJ9</f>
        <v>0.54749650961718133</v>
      </c>
      <c r="AM9" s="7">
        <f>'Vigilance eLORETA Post'!AK9</f>
        <v>1.1846540436206263</v>
      </c>
      <c r="AN9" s="7">
        <f>'Vigilance eLORETA Post'!AL9</f>
        <v>1.4571894435236425</v>
      </c>
      <c r="AO9" s="7">
        <f>'Vigilance eLORETA Post'!AM9</f>
        <v>0.98624074087245051</v>
      </c>
      <c r="AP9" s="7">
        <f>'Vigilance eLORETA Post'!AN9</f>
        <v>0.69166032074518879</v>
      </c>
      <c r="AQ9" s="7">
        <f>'Vigilance eLORETA Post'!AO9</f>
        <v>0.68184518525435267</v>
      </c>
      <c r="AR9" s="7">
        <f>'Vigilance eLORETA Post'!AP9</f>
        <v>0.43226138157727323</v>
      </c>
      <c r="AS9" s="7">
        <f>'Vigilance eLORETA Post'!AQ9</f>
        <v>0.81339664403374012</v>
      </c>
      <c r="AT9" s="7">
        <f>'Vigilance eLORETA Post'!AR9</f>
        <v>0.67043396805684052</v>
      </c>
      <c r="AU9" s="7">
        <f>'Vigilance eLORETA Post'!AS9</f>
        <v>0.67449261776528946</v>
      </c>
      <c r="AV9" s="7">
        <f>'Vigilance eLORETA Post'!AT9</f>
        <v>0.46965290455458131</v>
      </c>
      <c r="AW9" s="5">
        <f t="shared" si="4"/>
        <v>0.85090533173821736</v>
      </c>
      <c r="AX9" s="7">
        <f>'Vigilance eLORETA Post'!AU9</f>
        <v>0.38965534126537693</v>
      </c>
      <c r="AY9" s="7">
        <f>'Vigilance eLORETA Post'!AV9</f>
        <v>0.21190183522895617</v>
      </c>
      <c r="AZ9" s="7">
        <f>'Vigilance eLORETA Post'!AW9</f>
        <v>0.38377709642535357</v>
      </c>
      <c r="BA9" s="7">
        <f>'Vigilance eLORETA Post'!AX9</f>
        <v>0.32658566543588025</v>
      </c>
      <c r="BB9" s="7">
        <f>'Vigilance eLORETA Post'!AY9</f>
        <v>0.37228149941256888</v>
      </c>
      <c r="BC9" s="7">
        <f>'Vigilance eLORETA Post'!AZ9</f>
        <v>0.23705655322334498</v>
      </c>
      <c r="BD9" s="1">
        <f t="shared" si="5"/>
        <v>0.30742153236339664</v>
      </c>
      <c r="BE9" s="31">
        <f t="shared" si="6"/>
        <v>1.2444811207874731</v>
      </c>
      <c r="BF9" s="6"/>
    </row>
    <row r="10" spans="1:58" x14ac:dyDescent="0.25">
      <c r="A10" t="str">
        <f>'Vigilance eLORETA Post'!A10</f>
        <v>Brescia23</v>
      </c>
      <c r="B10" t="str">
        <f>'Vigilance eLORETA Post'!B10</f>
        <v>segm1</v>
      </c>
      <c r="C10" s="7">
        <f>'Vigilance eLORETA Post'!E10</f>
        <v>1.6704397953790373</v>
      </c>
      <c r="D10" s="7">
        <f>'Vigilance eLORETA Post'!F10</f>
        <v>1.1715856399273594</v>
      </c>
      <c r="E10" s="7">
        <f>'Vigilance eLORETA Post'!G10</f>
        <v>1.5738402187554059</v>
      </c>
      <c r="F10" s="7">
        <f>'Vigilance eLORETA Post'!H10</f>
        <v>1.3072691130646215</v>
      </c>
      <c r="G10" s="7">
        <f>'Vigilance eLORETA Post'!I10</f>
        <v>1.8078253919558882</v>
      </c>
      <c r="H10" s="7">
        <f>'Vigilance eLORETA Post'!J10</f>
        <v>0.93556692245992967</v>
      </c>
      <c r="I10" s="1">
        <f>AVERAGE(D10:F10)</f>
        <v>1.3508983239157957</v>
      </c>
      <c r="J10" s="7">
        <f>'Vigilance eLORETA Post'!K10</f>
        <v>0.70091103172966773</v>
      </c>
      <c r="K10" s="7">
        <f>'Vigilance eLORETA Post'!L10</f>
        <v>0.62965121544196889</v>
      </c>
      <c r="L10" s="7">
        <f>'Vigilance eLORETA Post'!M10</f>
        <v>0.76617527138050878</v>
      </c>
      <c r="M10" s="7">
        <f>'Vigilance eLORETA Post'!N10</f>
        <v>0.78924574515521795</v>
      </c>
      <c r="N10" s="7">
        <f>'Vigilance eLORETA Post'!O10</f>
        <v>0.87569381940716828</v>
      </c>
      <c r="O10" s="7">
        <f>'Vigilance eLORETA Post'!P10</f>
        <v>0.4698656957584279</v>
      </c>
      <c r="P10" s="2">
        <f>AVERAGE(K10:M10)</f>
        <v>0.72835741065923187</v>
      </c>
      <c r="Q10" s="2">
        <f>AVERAGE(D10:F10,K10:M10)</f>
        <v>1.0396278672875139</v>
      </c>
      <c r="R10" s="7">
        <f>'Vigilance eLORETA Post'!Q10</f>
        <v>0.57909568418176882</v>
      </c>
      <c r="S10" s="7">
        <f>'Vigilance eLORETA Post'!R10</f>
        <v>0.52136223835108386</v>
      </c>
      <c r="T10" s="7">
        <f>'Vigilance eLORETA Post'!S10</f>
        <v>0.65838099491102575</v>
      </c>
      <c r="U10" s="7">
        <f>'Vigilance eLORETA Post'!T10</f>
        <v>0.81212847720189307</v>
      </c>
      <c r="V10" s="7">
        <f>'Vigilance eLORETA Post'!U10</f>
        <v>0.81984138394671857</v>
      </c>
      <c r="W10" s="7">
        <f>'Vigilance eLORETA Post'!V10</f>
        <v>0.42827879497865035</v>
      </c>
      <c r="X10" s="7">
        <f>'Vigilance eLORETA Post'!W10</f>
        <v>0.6140869289399008</v>
      </c>
      <c r="Y10" s="7">
        <f>'Vigilance eLORETA Post'!X10</f>
        <v>0.57462495705086591</v>
      </c>
      <c r="Z10" s="7">
        <f>'Vigilance eLORETA Post'!Y10</f>
        <v>0.78445267447669131</v>
      </c>
      <c r="AA10" s="7">
        <f>'Vigilance eLORETA Post'!Z10</f>
        <v>1.0566321819009608</v>
      </c>
      <c r="AB10" s="7">
        <f>'Vigilance eLORETA Post'!AA10</f>
        <v>0.89268032430878341</v>
      </c>
      <c r="AC10" s="7">
        <f>'Vigilance eLORETA Post'!AB10</f>
        <v>0.50385805040168041</v>
      </c>
      <c r="AD10" s="7">
        <f>'Vigilance eLORETA Post'!AC10</f>
        <v>0.76405632726488493</v>
      </c>
      <c r="AE10" s="7">
        <f>'Vigilance eLORETA Post'!AD10</f>
        <v>0.59777521299500447</v>
      </c>
      <c r="AF10" s="7">
        <f>'Vigilance eLORETA Post'!AE10</f>
        <v>0.8628358526635308</v>
      </c>
      <c r="AG10" s="7">
        <f>'Vigilance eLORETA Post'!AF10</f>
        <v>1.2716140254812149</v>
      </c>
      <c r="AH10" s="7">
        <f>'Vigilance eLORETA Post'!AG10</f>
        <v>1.184029656017231</v>
      </c>
      <c r="AI10" s="7">
        <f>'Vigilance eLORETA Post'!AH10</f>
        <v>0.58978216760367308</v>
      </c>
      <c r="AJ10" s="3">
        <f>AVERAGE(Y10:AA10,AE10:AG10)</f>
        <v>0.85798915076137805</v>
      </c>
      <c r="AK10" s="7">
        <f>'Vigilance eLORETA Post'!AI10</f>
        <v>1.1087439095740257</v>
      </c>
      <c r="AL10" s="7">
        <f>'Vigilance eLORETA Post'!AJ10</f>
        <v>0.60061559291408151</v>
      </c>
      <c r="AM10" s="7">
        <f>'Vigilance eLORETA Post'!AK10</f>
        <v>0.93026312900825281</v>
      </c>
      <c r="AN10" s="7">
        <f>'Vigilance eLORETA Post'!AL10</f>
        <v>1.0970432549228482</v>
      </c>
      <c r="AO10" s="7">
        <f>'Vigilance eLORETA Post'!AM10</f>
        <v>1.5868304991732698</v>
      </c>
      <c r="AP10" s="7">
        <f>'Vigilance eLORETA Post'!AN10</f>
        <v>0.63894946378704176</v>
      </c>
      <c r="AQ10" s="7">
        <f>'Vigilance eLORETA Post'!AO10</f>
        <v>1.1440434140137941</v>
      </c>
      <c r="AR10" s="7">
        <f>'Vigilance eLORETA Post'!AP10</f>
        <v>0.56655364713753953</v>
      </c>
      <c r="AS10" s="7">
        <f>'Vigilance eLORETA Post'!AQ10</f>
        <v>0.81066645829972961</v>
      </c>
      <c r="AT10" s="7">
        <f>'Vigilance eLORETA Post'!AR10</f>
        <v>0.99700119208338089</v>
      </c>
      <c r="AU10" s="7">
        <f>'Vigilance eLORETA Post'!AS10</f>
        <v>1.685222520468016</v>
      </c>
      <c r="AV10" s="7">
        <f>'Vigilance eLORETA Post'!AT10</f>
        <v>0.61513540878063944</v>
      </c>
      <c r="AW10" s="5">
        <f>AVERAGE(AL10:AN10,AR10:AT10)</f>
        <v>0.83369054572763879</v>
      </c>
      <c r="AX10" s="7">
        <f>'Vigilance eLORETA Post'!AU10</f>
        <v>1.3801506905792198</v>
      </c>
      <c r="AY10" s="7">
        <f>'Vigilance eLORETA Post'!AV10</f>
        <v>0.57700117180610222</v>
      </c>
      <c r="AZ10" s="7">
        <f>'Vigilance eLORETA Post'!AW10</f>
        <v>0.84790191426948258</v>
      </c>
      <c r="BA10" s="7">
        <f>'Vigilance eLORETA Post'!AX10</f>
        <v>1.0966265063702114</v>
      </c>
      <c r="BB10" s="7">
        <f>'Vigilance eLORETA Post'!AY10</f>
        <v>2.0544157172639625</v>
      </c>
      <c r="BC10" s="7">
        <f>'Vigilance eLORETA Post'!AZ10</f>
        <v>0.68596975141818717</v>
      </c>
      <c r="BD10" s="1">
        <f>AVERAGE(AY10:BA10)</f>
        <v>0.84050986414859885</v>
      </c>
      <c r="BE10" s="31">
        <f>AVERAGE(Y10:AA10)</f>
        <v>0.80523660447617262</v>
      </c>
    </row>
    <row r="11" spans="1:58" x14ac:dyDescent="0.25">
      <c r="A11" t="str">
        <f>'Vigilance eLORETA Post'!A11</f>
        <v>Brescia23</v>
      </c>
      <c r="B11" t="str">
        <f>'Vigilance eLORETA Post'!B11</f>
        <v>segm2</v>
      </c>
      <c r="C11" s="7">
        <f>'Vigilance eLORETA Post'!E11</f>
        <v>1.8222362409811308</v>
      </c>
      <c r="D11" s="7">
        <f>'Vigilance eLORETA Post'!F11</f>
        <v>1.0088942894412274</v>
      </c>
      <c r="E11" s="7">
        <f>'Vigilance eLORETA Post'!G11</f>
        <v>1.2285232775289854</v>
      </c>
      <c r="F11" s="7">
        <f>'Vigilance eLORETA Post'!H11</f>
        <v>1.187792021605339</v>
      </c>
      <c r="G11" s="7">
        <f>'Vigilance eLORETA Post'!I11</f>
        <v>1.946632216885845</v>
      </c>
      <c r="H11" s="7">
        <f>'Vigilance eLORETA Post'!J11</f>
        <v>0.92746331446654029</v>
      </c>
      <c r="I11" s="1">
        <f t="shared" ref="I11:I17" si="7">AVERAGE(D11:F11)</f>
        <v>1.1417365295251838</v>
      </c>
      <c r="J11" s="7">
        <f>'Vigilance eLORETA Post'!K11</f>
        <v>0.67466047316392452</v>
      </c>
      <c r="K11" s="7">
        <f>'Vigilance eLORETA Post'!L11</f>
        <v>0.57220488307935047</v>
      </c>
      <c r="L11" s="7">
        <f>'Vigilance eLORETA Post'!M11</f>
        <v>0.77745238981159526</v>
      </c>
      <c r="M11" s="7">
        <f>'Vigilance eLORETA Post'!N11</f>
        <v>0.88356852643843398</v>
      </c>
      <c r="N11" s="7">
        <f>'Vigilance eLORETA Post'!O11</f>
        <v>0.89204453650739346</v>
      </c>
      <c r="O11" s="7">
        <f>'Vigilance eLORETA Post'!P11</f>
        <v>0.48444971391801295</v>
      </c>
      <c r="P11" s="2">
        <f t="shared" ref="P11:P17" si="8">AVERAGE(K11:M11)</f>
        <v>0.7444085997764599</v>
      </c>
      <c r="Q11" s="2">
        <f t="shared" ref="Q11:Q17" si="9">AVERAGE(D11:F11,K11:M11)</f>
        <v>0.9430725646508219</v>
      </c>
      <c r="R11" s="7">
        <f>'Vigilance eLORETA Post'!Q11</f>
        <v>0.5627329836261592</v>
      </c>
      <c r="S11" s="7">
        <f>'Vigilance eLORETA Post'!R11</f>
        <v>0.57875917963279511</v>
      </c>
      <c r="T11" s="7">
        <f>'Vigilance eLORETA Post'!S11</f>
        <v>0.88644805148458916</v>
      </c>
      <c r="U11" s="7">
        <f>'Vigilance eLORETA Post'!T11</f>
        <v>1.3260127779762738</v>
      </c>
      <c r="V11" s="7">
        <f>'Vigilance eLORETA Post'!U11</f>
        <v>0.94928372668136918</v>
      </c>
      <c r="W11" s="7">
        <f>'Vigilance eLORETA Post'!V11</f>
        <v>0.55936646419087621</v>
      </c>
      <c r="X11" s="7">
        <f>'Vigilance eLORETA Post'!W11</f>
        <v>0.64909779385995825</v>
      </c>
      <c r="Y11" s="7">
        <f>'Vigilance eLORETA Post'!X11</f>
        <v>0.80640217094891842</v>
      </c>
      <c r="Z11" s="7">
        <f>'Vigilance eLORETA Post'!Y11</f>
        <v>1.4048736897245708</v>
      </c>
      <c r="AA11" s="7">
        <f>'Vigilance eLORETA Post'!Z11</f>
        <v>2.4638507104105725</v>
      </c>
      <c r="AB11" s="7">
        <f>'Vigilance eLORETA Post'!AA11</f>
        <v>1.5989863109898013</v>
      </c>
      <c r="AC11" s="7">
        <f>'Vigilance eLORETA Post'!AB11</f>
        <v>0.86258619409848569</v>
      </c>
      <c r="AD11" s="7">
        <f>'Vigilance eLORETA Post'!AC11</f>
        <v>0.61654679387907496</v>
      </c>
      <c r="AE11" s="7">
        <f>'Vigilance eLORETA Post'!AD11</f>
        <v>0.69798888184696606</v>
      </c>
      <c r="AF11" s="7">
        <f>'Vigilance eLORETA Post'!AE11</f>
        <v>1.2079811265114468</v>
      </c>
      <c r="AG11" s="7">
        <f>'Vigilance eLORETA Post'!AF11</f>
        <v>2.1140596714457009</v>
      </c>
      <c r="AH11" s="7">
        <f>'Vigilance eLORETA Post'!AG11</f>
        <v>1.3972283925837961</v>
      </c>
      <c r="AI11" s="7">
        <f>'Vigilance eLORETA Post'!AH11</f>
        <v>0.75537214046437207</v>
      </c>
      <c r="AJ11" s="3">
        <f t="shared" ref="AJ11:AJ17" si="10">AVERAGE(Y11:AA11,AE11:AG11)</f>
        <v>1.4491927084813625</v>
      </c>
      <c r="AK11" s="7">
        <f>'Vigilance eLORETA Post'!AI11</f>
        <v>0.54583017936429978</v>
      </c>
      <c r="AL11" s="7">
        <f>'Vigilance eLORETA Post'!AJ11</f>
        <v>0.37805654569620611</v>
      </c>
      <c r="AM11" s="7">
        <f>'Vigilance eLORETA Post'!AK11</f>
        <v>0.62471091878209561</v>
      </c>
      <c r="AN11" s="7">
        <f>'Vigilance eLORETA Post'!AL11</f>
        <v>0.79707696031056241</v>
      </c>
      <c r="AO11" s="7">
        <f>'Vigilance eLORETA Post'!AM11</f>
        <v>0.82206409810722347</v>
      </c>
      <c r="AP11" s="7">
        <f>'Vigilance eLORETA Post'!AN11</f>
        <v>0.38941174516247307</v>
      </c>
      <c r="AQ11" s="7">
        <f>'Vigilance eLORETA Post'!AO11</f>
        <v>0.52274161300734712</v>
      </c>
      <c r="AR11" s="7">
        <f>'Vigilance eLORETA Post'!AP11</f>
        <v>0.31658084961536348</v>
      </c>
      <c r="AS11" s="7">
        <f>'Vigilance eLORETA Post'!AQ11</f>
        <v>0.42196685162348996</v>
      </c>
      <c r="AT11" s="7">
        <f>'Vigilance eLORETA Post'!AR11</f>
        <v>0.51339259492427758</v>
      </c>
      <c r="AU11" s="7">
        <f>'Vigilance eLORETA Post'!AS11</f>
        <v>0.73965822981685148</v>
      </c>
      <c r="AV11" s="7">
        <f>'Vigilance eLORETA Post'!AT11</f>
        <v>0.30851769209087426</v>
      </c>
      <c r="AW11" s="5">
        <f t="shared" ref="AW11:AW17" si="11">AVERAGE(AL11:AN11,AR11:AT11)</f>
        <v>0.50863078682533247</v>
      </c>
      <c r="AX11" s="7">
        <f>'Vigilance eLORETA Post'!AU11</f>
        <v>0.41444521613020868</v>
      </c>
      <c r="AY11" s="7">
        <f>'Vigilance eLORETA Post'!AV11</f>
        <v>0.1939837722034557</v>
      </c>
      <c r="AZ11" s="7">
        <f>'Vigilance eLORETA Post'!AW11</f>
        <v>0.24776088597977763</v>
      </c>
      <c r="BA11" s="7">
        <f>'Vigilance eLORETA Post'!AX11</f>
        <v>0.31585777404367132</v>
      </c>
      <c r="BB11" s="7">
        <f>'Vigilance eLORETA Post'!AY11</f>
        <v>0.5427661842724727</v>
      </c>
      <c r="BC11" s="7">
        <f>'Vigilance eLORETA Post'!AZ11</f>
        <v>0.20217084444910785</v>
      </c>
      <c r="BD11" s="1">
        <f t="shared" ref="BD11:BD17" si="12">AVERAGE(AY11:BA11)</f>
        <v>0.25253414407563485</v>
      </c>
      <c r="BE11" s="31">
        <f t="shared" ref="BE11:BE17" si="13">AVERAGE(Y11:AA11)</f>
        <v>1.5583755236946875</v>
      </c>
    </row>
    <row r="12" spans="1:58" x14ac:dyDescent="0.25">
      <c r="A12" t="str">
        <f>'Vigilance eLORETA Post'!A12</f>
        <v>Brescia23</v>
      </c>
      <c r="B12" t="str">
        <f>'Vigilance eLORETA Post'!B12</f>
        <v>segm3</v>
      </c>
      <c r="C12" s="7">
        <f>'Vigilance eLORETA Post'!E12</f>
        <v>1.9546299010340995</v>
      </c>
      <c r="D12" s="7">
        <f>'Vigilance eLORETA Post'!F12</f>
        <v>1.0832129487652737</v>
      </c>
      <c r="E12" s="7">
        <f>'Vigilance eLORETA Post'!G12</f>
        <v>1.1591958539094298</v>
      </c>
      <c r="F12" s="7">
        <f>'Vigilance eLORETA Post'!H12</f>
        <v>1.3293970848751537</v>
      </c>
      <c r="G12" s="7">
        <f>'Vigilance eLORETA Post'!I12</f>
        <v>2.1365766313907297</v>
      </c>
      <c r="H12" s="7">
        <f>'Vigilance eLORETA Post'!J12</f>
        <v>0.9554883811032836</v>
      </c>
      <c r="I12" s="1">
        <f t="shared" si="7"/>
        <v>1.1906019625166191</v>
      </c>
      <c r="J12" s="7">
        <f>'Vigilance eLORETA Post'!K12</f>
        <v>0.81104920421524906</v>
      </c>
      <c r="K12" s="7">
        <f>'Vigilance eLORETA Post'!L12</f>
        <v>0.60434012195637399</v>
      </c>
      <c r="L12" s="7">
        <f>'Vigilance eLORETA Post'!M12</f>
        <v>0.70087555691952974</v>
      </c>
      <c r="M12" s="7">
        <f>'Vigilance eLORETA Post'!N12</f>
        <v>0.83561182259098798</v>
      </c>
      <c r="N12" s="7">
        <f>'Vigilance eLORETA Post'!O12</f>
        <v>0.96940204882896075</v>
      </c>
      <c r="O12" s="7">
        <f>'Vigilance eLORETA Post'!P12</f>
        <v>0.49617809329236112</v>
      </c>
      <c r="P12" s="2">
        <f t="shared" si="8"/>
        <v>0.71360916715563061</v>
      </c>
      <c r="Q12" s="2">
        <f t="shared" si="9"/>
        <v>0.95210556483612496</v>
      </c>
      <c r="R12" s="7">
        <f>'Vigilance eLORETA Post'!Q12</f>
        <v>0.51701265285781139</v>
      </c>
      <c r="S12" s="7">
        <f>'Vigilance eLORETA Post'!R12</f>
        <v>0.50749525854580479</v>
      </c>
      <c r="T12" s="7">
        <f>'Vigilance eLORETA Post'!S12</f>
        <v>0.71016912286691147</v>
      </c>
      <c r="U12" s="7">
        <f>'Vigilance eLORETA Post'!T12</f>
        <v>1.0346991936188386</v>
      </c>
      <c r="V12" s="7">
        <f>'Vigilance eLORETA Post'!U12</f>
        <v>0.82232051585709365</v>
      </c>
      <c r="W12" s="7">
        <f>'Vigilance eLORETA Post'!V12</f>
        <v>0.45483782531771733</v>
      </c>
      <c r="X12" s="7">
        <f>'Vigilance eLORETA Post'!W12</f>
        <v>0.64113674421107258</v>
      </c>
      <c r="Y12" s="7">
        <f>'Vigilance eLORETA Post'!X12</f>
        <v>0.70203164193627832</v>
      </c>
      <c r="Z12" s="7">
        <f>'Vigilance eLORETA Post'!Y12</f>
        <v>1.249650312387051</v>
      </c>
      <c r="AA12" s="7">
        <f>'Vigilance eLORETA Post'!Z12</f>
        <v>2.2631217533895955</v>
      </c>
      <c r="AB12" s="7">
        <f>'Vigilance eLORETA Post'!AA12</f>
        <v>1.4171642680831984</v>
      </c>
      <c r="AC12" s="7">
        <f>'Vigilance eLORETA Post'!AB12</f>
        <v>0.80100275800755161</v>
      </c>
      <c r="AD12" s="7">
        <f>'Vigilance eLORETA Post'!AC12</f>
        <v>0.5670841292768859</v>
      </c>
      <c r="AE12" s="7">
        <f>'Vigilance eLORETA Post'!AD12</f>
        <v>0.57786393291899973</v>
      </c>
      <c r="AF12" s="7">
        <f>'Vigilance eLORETA Post'!AE12</f>
        <v>0.96881636405198679</v>
      </c>
      <c r="AG12" s="7">
        <f>'Vigilance eLORETA Post'!AF12</f>
        <v>1.680617795398178</v>
      </c>
      <c r="AH12" s="7">
        <f>'Vigilance eLORETA Post'!AG12</f>
        <v>1.1562398978341883</v>
      </c>
      <c r="AI12" s="7">
        <f>'Vigilance eLORETA Post'!AH12</f>
        <v>0.62636457273111268</v>
      </c>
      <c r="AJ12" s="3">
        <f t="shared" si="10"/>
        <v>1.2403503000136815</v>
      </c>
      <c r="AK12" s="7">
        <f>'Vigilance eLORETA Post'!AI12</f>
        <v>0.59850900170289256</v>
      </c>
      <c r="AL12" s="7">
        <f>'Vigilance eLORETA Post'!AJ12</f>
        <v>0.38574938624478633</v>
      </c>
      <c r="AM12" s="7">
        <f>'Vigilance eLORETA Post'!AK12</f>
        <v>0.6329591394449624</v>
      </c>
      <c r="AN12" s="7">
        <f>'Vigilance eLORETA Post'!AL12</f>
        <v>0.85484654240851543</v>
      </c>
      <c r="AO12" s="7">
        <f>'Vigilance eLORETA Post'!AM12</f>
        <v>0.9031850978413456</v>
      </c>
      <c r="AP12" s="7">
        <f>'Vigilance eLORETA Post'!AN12</f>
        <v>0.41103175383665214</v>
      </c>
      <c r="AQ12" s="7">
        <f>'Vigilance eLORETA Post'!AO12</f>
        <v>0.56709258678436947</v>
      </c>
      <c r="AR12" s="7">
        <f>'Vigilance eLORETA Post'!AP12</f>
        <v>0.3377074315629382</v>
      </c>
      <c r="AS12" s="7">
        <f>'Vigilance eLORETA Post'!AQ12</f>
        <v>0.46771229707314016</v>
      </c>
      <c r="AT12" s="7">
        <f>'Vigilance eLORETA Post'!AR12</f>
        <v>0.63436205505609577</v>
      </c>
      <c r="AU12" s="7">
        <f>'Vigilance eLORETA Post'!AS12</f>
        <v>0.85274694411085805</v>
      </c>
      <c r="AV12" s="7">
        <f>'Vigilance eLORETA Post'!AT12</f>
        <v>0.34487160943769096</v>
      </c>
      <c r="AW12" s="5">
        <f t="shared" si="11"/>
        <v>0.55222280863173967</v>
      </c>
      <c r="AX12" s="7">
        <f>'Vigilance eLORETA Post'!AU12</f>
        <v>0.46877092369803575</v>
      </c>
      <c r="AY12" s="7">
        <f>'Vigilance eLORETA Post'!AV12</f>
        <v>0.21092128172490851</v>
      </c>
      <c r="AZ12" s="7">
        <f>'Vigilance eLORETA Post'!AW12</f>
        <v>0.25237140353642085</v>
      </c>
      <c r="BA12" s="7">
        <f>'Vigilance eLORETA Post'!AX12</f>
        <v>0.36589863848103682</v>
      </c>
      <c r="BB12" s="7">
        <f>'Vigilance eLORETA Post'!AY12</f>
        <v>0.63798041258883909</v>
      </c>
      <c r="BC12" s="7">
        <f>'Vigilance eLORETA Post'!AZ12</f>
        <v>0.22473714144361667</v>
      </c>
      <c r="BD12" s="1">
        <f t="shared" si="12"/>
        <v>0.27639710791412209</v>
      </c>
      <c r="BE12" s="31">
        <f t="shared" si="13"/>
        <v>1.4049345692376416</v>
      </c>
    </row>
    <row r="13" spans="1:58" x14ac:dyDescent="0.25">
      <c r="A13" t="str">
        <f>'Vigilance eLORETA Post'!A13</f>
        <v>Brescia23</v>
      </c>
      <c r="B13" t="str">
        <f>'Vigilance eLORETA Post'!B13</f>
        <v>segm4</v>
      </c>
      <c r="C13" s="7">
        <f>'Vigilance eLORETA Post'!E13</f>
        <v>2.7248936526261121</v>
      </c>
      <c r="D13" s="7">
        <f>'Vigilance eLORETA Post'!F13</f>
        <v>1.6822100236827489</v>
      </c>
      <c r="E13" s="7">
        <f>'Vigilance eLORETA Post'!G13</f>
        <v>1.7713594563368045</v>
      </c>
      <c r="F13" s="7">
        <f>'Vigilance eLORETA Post'!H13</f>
        <v>1.9599182841604808</v>
      </c>
      <c r="G13" s="7">
        <f>'Vigilance eLORETA Post'!I13</f>
        <v>2.9767700774381978</v>
      </c>
      <c r="H13" s="7">
        <f>'Vigilance eLORETA Post'!J13</f>
        <v>1.3480601388706361</v>
      </c>
      <c r="I13" s="1">
        <f t="shared" si="7"/>
        <v>1.8044959213933447</v>
      </c>
      <c r="J13" s="7">
        <f>'Vigilance eLORETA Post'!K13</f>
        <v>1.0940721452327105</v>
      </c>
      <c r="K13" s="7">
        <f>'Vigilance eLORETA Post'!L13</f>
        <v>0.74030872846881923</v>
      </c>
      <c r="L13" s="7">
        <f>'Vigilance eLORETA Post'!M13</f>
        <v>0.85479271537190105</v>
      </c>
      <c r="M13" s="7">
        <f>'Vigilance eLORETA Post'!N13</f>
        <v>0.99768451641640488</v>
      </c>
      <c r="N13" s="7">
        <f>'Vigilance eLORETA Post'!O13</f>
        <v>1.2782867938841331</v>
      </c>
      <c r="O13" s="7">
        <f>'Vigilance eLORETA Post'!P13</f>
        <v>0.64506356874966087</v>
      </c>
      <c r="P13" s="2">
        <f t="shared" si="8"/>
        <v>0.86426198675237498</v>
      </c>
      <c r="Q13" s="2">
        <f t="shared" si="9"/>
        <v>1.3343789540728599</v>
      </c>
      <c r="R13" s="7">
        <f>'Vigilance eLORETA Post'!Q13</f>
        <v>0.52408728556102557</v>
      </c>
      <c r="S13" s="7">
        <f>'Vigilance eLORETA Post'!R13</f>
        <v>0.51415333755179982</v>
      </c>
      <c r="T13" s="7">
        <f>'Vigilance eLORETA Post'!S13</f>
        <v>0.70467909842790288</v>
      </c>
      <c r="U13" s="7">
        <f>'Vigilance eLORETA Post'!T13</f>
        <v>0.95777181754173968</v>
      </c>
      <c r="V13" s="7">
        <f>'Vigilance eLORETA Post'!U13</f>
        <v>0.78016193556404945</v>
      </c>
      <c r="W13" s="7">
        <f>'Vigilance eLORETA Post'!V13</f>
        <v>0.44689019413535064</v>
      </c>
      <c r="X13" s="7">
        <f>'Vigilance eLORETA Post'!W13</f>
        <v>0.61562219618172698</v>
      </c>
      <c r="Y13" s="7">
        <f>'Vigilance eLORETA Post'!X13</f>
        <v>0.70917571694187165</v>
      </c>
      <c r="Z13" s="7">
        <f>'Vigilance eLORETA Post'!Y13</f>
        <v>1.2992429789863176</v>
      </c>
      <c r="AA13" s="7">
        <f>'Vigilance eLORETA Post'!Z13</f>
        <v>2.3105380420555073</v>
      </c>
      <c r="AB13" s="7">
        <f>'Vigilance eLORETA Post'!AA13</f>
        <v>1.4108126195749984</v>
      </c>
      <c r="AC13" s="7">
        <f>'Vigilance eLORETA Post'!AB13</f>
        <v>0.82456329364673986</v>
      </c>
      <c r="AD13" s="7">
        <f>'Vigilance eLORETA Post'!AC13</f>
        <v>0.56603917419217853</v>
      </c>
      <c r="AE13" s="7">
        <f>'Vigilance eLORETA Post'!AD13</f>
        <v>0.6344497925585697</v>
      </c>
      <c r="AF13" s="7">
        <f>'Vigilance eLORETA Post'!AE13</f>
        <v>1.1555553641506957</v>
      </c>
      <c r="AG13" s="7">
        <f>'Vigilance eLORETA Post'!AF13</f>
        <v>1.9725382059175569</v>
      </c>
      <c r="AH13" s="7">
        <f>'Vigilance eLORETA Post'!AG13</f>
        <v>1.2797656229167287</v>
      </c>
      <c r="AI13" s="7">
        <f>'Vigilance eLORETA Post'!AH13</f>
        <v>0.71679677184997392</v>
      </c>
      <c r="AJ13" s="3">
        <f t="shared" si="10"/>
        <v>1.3469166834350865</v>
      </c>
      <c r="AK13" s="7">
        <f>'Vigilance eLORETA Post'!AI13</f>
        <v>0.56286181053138151</v>
      </c>
      <c r="AL13" s="7">
        <f>'Vigilance eLORETA Post'!AJ13</f>
        <v>0.39675240471366957</v>
      </c>
      <c r="AM13" s="7">
        <f>'Vigilance eLORETA Post'!AK13</f>
        <v>0.64222290644914404</v>
      </c>
      <c r="AN13" s="7">
        <f>'Vigilance eLORETA Post'!AL13</f>
        <v>0.81924623939151453</v>
      </c>
      <c r="AO13" s="7">
        <f>'Vigilance eLORETA Post'!AM13</f>
        <v>0.86055374085073733</v>
      </c>
      <c r="AP13" s="7">
        <f>'Vigilance eLORETA Post'!AN13</f>
        <v>0.40240710587914752</v>
      </c>
      <c r="AQ13" s="7">
        <f>'Vigilance eLORETA Post'!AO13</f>
        <v>0.49614117870360974</v>
      </c>
      <c r="AR13" s="7">
        <f>'Vigilance eLORETA Post'!AP13</f>
        <v>0.31908069304303149</v>
      </c>
      <c r="AS13" s="7">
        <f>'Vigilance eLORETA Post'!AQ13</f>
        <v>0.44442220938511168</v>
      </c>
      <c r="AT13" s="7">
        <f>'Vigilance eLORETA Post'!AR13</f>
        <v>0.61482341701876342</v>
      </c>
      <c r="AU13" s="7">
        <f>'Vigilance eLORETA Post'!AS13</f>
        <v>0.78290667643454914</v>
      </c>
      <c r="AV13" s="7">
        <f>'Vigilance eLORETA Post'!AT13</f>
        <v>0.31940156820716858</v>
      </c>
      <c r="AW13" s="5">
        <f t="shared" si="11"/>
        <v>0.53942464500020582</v>
      </c>
      <c r="AX13" s="7">
        <f>'Vigilance eLORETA Post'!AU13</f>
        <v>0.41595439334401701</v>
      </c>
      <c r="AY13" s="7">
        <f>'Vigilance eLORETA Post'!AV13</f>
        <v>0.20356171667520265</v>
      </c>
      <c r="AZ13" s="7">
        <f>'Vigilance eLORETA Post'!AW13</f>
        <v>0.25646976673158456</v>
      </c>
      <c r="BA13" s="7">
        <f>'Vigilance eLORETA Post'!AX13</f>
        <v>0.3834507316471053</v>
      </c>
      <c r="BB13" s="7">
        <f>'Vigilance eLORETA Post'!AY13</f>
        <v>0.59007001526348279</v>
      </c>
      <c r="BC13" s="7">
        <f>'Vigilance eLORETA Post'!AZ13</f>
        <v>0.21133799910556797</v>
      </c>
      <c r="BD13" s="1">
        <f t="shared" si="12"/>
        <v>0.28116073835129751</v>
      </c>
      <c r="BE13" s="31">
        <f t="shared" si="13"/>
        <v>1.4396522459945655</v>
      </c>
    </row>
    <row r="14" spans="1:58" x14ac:dyDescent="0.25">
      <c r="A14" t="str">
        <f>'Vigilance eLORETA Post'!A14</f>
        <v>Brescia23</v>
      </c>
      <c r="B14" t="str">
        <f>'Vigilance eLORETA Post'!B14</f>
        <v>segm5</v>
      </c>
      <c r="C14" s="7">
        <f>'Vigilance eLORETA Post'!E14</f>
        <v>2.1445856955110036</v>
      </c>
      <c r="D14" s="7">
        <f>'Vigilance eLORETA Post'!F14</f>
        <v>1.2466298141831107</v>
      </c>
      <c r="E14" s="7">
        <f>'Vigilance eLORETA Post'!G14</f>
        <v>1.3342699154748749</v>
      </c>
      <c r="F14" s="7">
        <f>'Vigilance eLORETA Post'!H14</f>
        <v>1.6637209063857044</v>
      </c>
      <c r="G14" s="7">
        <f>'Vigilance eLORETA Post'!I14</f>
        <v>2.5219410290490472</v>
      </c>
      <c r="H14" s="7">
        <f>'Vigilance eLORETA Post'!J14</f>
        <v>1.0678886650944157</v>
      </c>
      <c r="I14" s="1">
        <f t="shared" si="7"/>
        <v>1.4148735453478967</v>
      </c>
      <c r="J14" s="7">
        <f>'Vigilance eLORETA Post'!K14</f>
        <v>0.8446965777321287</v>
      </c>
      <c r="K14" s="7">
        <f>'Vigilance eLORETA Post'!L14</f>
        <v>0.6409893719047981</v>
      </c>
      <c r="L14" s="7">
        <f>'Vigilance eLORETA Post'!M14</f>
        <v>0.74396850744698884</v>
      </c>
      <c r="M14" s="7">
        <f>'Vigilance eLORETA Post'!N14</f>
        <v>0.90825528996348015</v>
      </c>
      <c r="N14" s="7">
        <f>'Vigilance eLORETA Post'!O14</f>
        <v>1.0718757934730034</v>
      </c>
      <c r="O14" s="7">
        <f>'Vigilance eLORETA Post'!P14</f>
        <v>0.52974530641982243</v>
      </c>
      <c r="P14" s="2">
        <f t="shared" si="8"/>
        <v>0.76440438977175573</v>
      </c>
      <c r="Q14" s="2">
        <f t="shared" si="9"/>
        <v>1.0896389675598261</v>
      </c>
      <c r="R14" s="7">
        <f>'Vigilance eLORETA Post'!Q14</f>
        <v>0.50969206035856141</v>
      </c>
      <c r="S14" s="7">
        <f>'Vigilance eLORETA Post'!R14</f>
        <v>0.44954560437086</v>
      </c>
      <c r="T14" s="7">
        <f>'Vigilance eLORETA Post'!S14</f>
        <v>0.64663240301550451</v>
      </c>
      <c r="U14" s="7">
        <f>'Vigilance eLORETA Post'!T14</f>
        <v>0.9205908459094676</v>
      </c>
      <c r="V14" s="7">
        <f>'Vigilance eLORETA Post'!U14</f>
        <v>0.78652299507550327</v>
      </c>
      <c r="W14" s="7">
        <f>'Vigilance eLORETA Post'!V14</f>
        <v>0.41815887397604473</v>
      </c>
      <c r="X14" s="7">
        <f>'Vigilance eLORETA Post'!W14</f>
        <v>0.58313829965755604</v>
      </c>
      <c r="Y14" s="7">
        <f>'Vigilance eLORETA Post'!X14</f>
        <v>0.68063742802838612</v>
      </c>
      <c r="Z14" s="7">
        <f>'Vigilance eLORETA Post'!Y14</f>
        <v>1.2621532306781398</v>
      </c>
      <c r="AA14" s="7">
        <f>'Vigilance eLORETA Post'!Z14</f>
        <v>2.2800214456796346</v>
      </c>
      <c r="AB14" s="7">
        <f>'Vigilance eLORETA Post'!AA14</f>
        <v>1.4405214771059851</v>
      </c>
      <c r="AC14" s="7">
        <f>'Vigilance eLORETA Post'!AB14</f>
        <v>0.7758585596541302</v>
      </c>
      <c r="AD14" s="7">
        <f>'Vigilance eLORETA Post'!AC14</f>
        <v>0.5271910533451758</v>
      </c>
      <c r="AE14" s="7">
        <f>'Vigilance eLORETA Post'!AD14</f>
        <v>0.51129396662520177</v>
      </c>
      <c r="AF14" s="7">
        <f>'Vigilance eLORETA Post'!AE14</f>
        <v>0.91340067256169433</v>
      </c>
      <c r="AG14" s="7">
        <f>'Vigilance eLORETA Post'!AF14</f>
        <v>1.5428589624369575</v>
      </c>
      <c r="AH14" s="7">
        <f>'Vigilance eLORETA Post'!AG14</f>
        <v>1.0485870311440955</v>
      </c>
      <c r="AI14" s="7">
        <f>'Vigilance eLORETA Post'!AH14</f>
        <v>0.56990726339130948</v>
      </c>
      <c r="AJ14" s="3">
        <f t="shared" si="10"/>
        <v>1.1983942843350024</v>
      </c>
      <c r="AK14" s="7">
        <f>'Vigilance eLORETA Post'!AI14</f>
        <v>0.57128491515406143</v>
      </c>
      <c r="AL14" s="7">
        <f>'Vigilance eLORETA Post'!AJ14</f>
        <v>0.41466480926221017</v>
      </c>
      <c r="AM14" s="7">
        <f>'Vigilance eLORETA Post'!AK14</f>
        <v>0.66171356653519831</v>
      </c>
      <c r="AN14" s="7">
        <f>'Vigilance eLORETA Post'!AL14</f>
        <v>0.80745491462715357</v>
      </c>
      <c r="AO14" s="7">
        <f>'Vigilance eLORETA Post'!AM14</f>
        <v>0.84632581082081992</v>
      </c>
      <c r="AP14" s="7">
        <f>'Vigilance eLORETA Post'!AN14</f>
        <v>0.41280552001459686</v>
      </c>
      <c r="AQ14" s="7">
        <f>'Vigilance eLORETA Post'!AO14</f>
        <v>0.49267596053739232</v>
      </c>
      <c r="AR14" s="7">
        <f>'Vigilance eLORETA Post'!AP14</f>
        <v>0.31045236679222804</v>
      </c>
      <c r="AS14" s="7">
        <f>'Vigilance eLORETA Post'!AQ14</f>
        <v>0.42916262993723353</v>
      </c>
      <c r="AT14" s="7">
        <f>'Vigilance eLORETA Post'!AR14</f>
        <v>0.53073605526998213</v>
      </c>
      <c r="AU14" s="7">
        <f>'Vigilance eLORETA Post'!AS14</f>
        <v>0.70529865216922183</v>
      </c>
      <c r="AV14" s="7">
        <f>'Vigilance eLORETA Post'!AT14</f>
        <v>0.30662276227155039</v>
      </c>
      <c r="AW14" s="5">
        <f t="shared" si="11"/>
        <v>0.52569739040400087</v>
      </c>
      <c r="AX14" s="7">
        <f>'Vigilance eLORETA Post'!AU14</f>
        <v>0.40629239027431052</v>
      </c>
      <c r="AY14" s="7">
        <f>'Vigilance eLORETA Post'!AV14</f>
        <v>0.18264926604026763</v>
      </c>
      <c r="AZ14" s="7">
        <f>'Vigilance eLORETA Post'!AW14</f>
        <v>0.22127754890244467</v>
      </c>
      <c r="BA14" s="7">
        <f>'Vigilance eLORETA Post'!AX14</f>
        <v>0.29675584501498459</v>
      </c>
      <c r="BB14" s="7">
        <f>'Vigilance eLORETA Post'!AY14</f>
        <v>0.52829787123546745</v>
      </c>
      <c r="BC14" s="7">
        <f>'Vigilance eLORETA Post'!AZ14</f>
        <v>0.19051741778811196</v>
      </c>
      <c r="BD14" s="1">
        <f t="shared" si="12"/>
        <v>0.23356088665256566</v>
      </c>
      <c r="BE14" s="31">
        <f t="shared" si="13"/>
        <v>1.4076040347953869</v>
      </c>
    </row>
    <row r="15" spans="1:58" x14ac:dyDescent="0.25">
      <c r="A15" t="str">
        <f>'Vigilance eLORETA Post'!A15</f>
        <v>Brescia23</v>
      </c>
      <c r="B15" t="str">
        <f>'Vigilance eLORETA Post'!B15</f>
        <v>segm6</v>
      </c>
      <c r="C15" s="7">
        <f>'Vigilance eLORETA Post'!E15</f>
        <v>2.1652896356908657</v>
      </c>
      <c r="D15" s="7">
        <f>'Vigilance eLORETA Post'!F15</f>
        <v>1.3069194041883869</v>
      </c>
      <c r="E15" s="7">
        <f>'Vigilance eLORETA Post'!G15</f>
        <v>1.4376486181871346</v>
      </c>
      <c r="F15" s="7">
        <f>'Vigilance eLORETA Post'!H15</f>
        <v>1.7291004475125824</v>
      </c>
      <c r="G15" s="7">
        <f>'Vigilance eLORETA Post'!I15</f>
        <v>2.525401141245414</v>
      </c>
      <c r="H15" s="7">
        <f>'Vigilance eLORETA Post'!J15</f>
        <v>1.0983709713786454</v>
      </c>
      <c r="I15" s="1">
        <f t="shared" si="7"/>
        <v>1.4912228232960345</v>
      </c>
      <c r="J15" s="7">
        <f>'Vigilance eLORETA Post'!K15</f>
        <v>0.8273996877090104</v>
      </c>
      <c r="K15" s="7">
        <f>'Vigilance eLORETA Post'!L15</f>
        <v>0.63853994138767134</v>
      </c>
      <c r="L15" s="7">
        <f>'Vigilance eLORETA Post'!M15</f>
        <v>0.80160846619570436</v>
      </c>
      <c r="M15" s="7">
        <f>'Vigilance eLORETA Post'!N15</f>
        <v>0.98230069646964258</v>
      </c>
      <c r="N15" s="7">
        <f>'Vigilance eLORETA Post'!O15</f>
        <v>1.0663276733312836</v>
      </c>
      <c r="O15" s="7">
        <f>'Vigilance eLORETA Post'!P15</f>
        <v>0.54713183458031689</v>
      </c>
      <c r="P15" s="2">
        <f t="shared" si="8"/>
        <v>0.80748303468433935</v>
      </c>
      <c r="Q15" s="2">
        <f t="shared" si="9"/>
        <v>1.1493529289901869</v>
      </c>
      <c r="R15" s="7">
        <f>'Vigilance eLORETA Post'!Q15</f>
        <v>0.48643076347532022</v>
      </c>
      <c r="S15" s="7">
        <f>'Vigilance eLORETA Post'!R15</f>
        <v>0.45144702749638038</v>
      </c>
      <c r="T15" s="7">
        <f>'Vigilance eLORETA Post'!S15</f>
        <v>0.66654328262328577</v>
      </c>
      <c r="U15" s="7">
        <f>'Vigilance eLORETA Post'!T15</f>
        <v>0.96177239497816913</v>
      </c>
      <c r="V15" s="7">
        <f>'Vigilance eLORETA Post'!U15</f>
        <v>0.75776824196305981</v>
      </c>
      <c r="W15" s="7">
        <f>'Vigilance eLORETA Post'!V15</f>
        <v>0.42793069909942749</v>
      </c>
      <c r="X15" s="7">
        <f>'Vigilance eLORETA Post'!W15</f>
        <v>0.60800704261786387</v>
      </c>
      <c r="Y15" s="7">
        <f>'Vigilance eLORETA Post'!X15</f>
        <v>0.75374967682892158</v>
      </c>
      <c r="Z15" s="7">
        <f>'Vigilance eLORETA Post'!Y15</f>
        <v>1.3152688662986978</v>
      </c>
      <c r="AA15" s="7">
        <f>'Vigilance eLORETA Post'!Z15</f>
        <v>2.2446043697104376</v>
      </c>
      <c r="AB15" s="7">
        <f>'Vigilance eLORETA Post'!AA15</f>
        <v>1.4421387012821771</v>
      </c>
      <c r="AC15" s="7">
        <f>'Vigilance eLORETA Post'!AB15</f>
        <v>0.82698683834285958</v>
      </c>
      <c r="AD15" s="7">
        <f>'Vigilance eLORETA Post'!AC15</f>
        <v>0.55477326887135214</v>
      </c>
      <c r="AE15" s="7">
        <f>'Vigilance eLORETA Post'!AD15</f>
        <v>0.65008931146608284</v>
      </c>
      <c r="AF15" s="7">
        <f>'Vigilance eLORETA Post'!AE15</f>
        <v>1.1172877553661129</v>
      </c>
      <c r="AG15" s="7">
        <f>'Vigilance eLORETA Post'!AF15</f>
        <v>1.9138255930320032</v>
      </c>
      <c r="AH15" s="7">
        <f>'Vigilance eLORETA Post'!AG15</f>
        <v>1.2653113230892294</v>
      </c>
      <c r="AI15" s="7">
        <f>'Vigilance eLORETA Post'!AH15</f>
        <v>0.70841543914353733</v>
      </c>
      <c r="AJ15" s="3">
        <f t="shared" si="10"/>
        <v>1.3324709287837091</v>
      </c>
      <c r="AK15" s="7">
        <f>'Vigilance eLORETA Post'!AI15</f>
        <v>0.52600425549620378</v>
      </c>
      <c r="AL15" s="7">
        <f>'Vigilance eLORETA Post'!AJ15</f>
        <v>0.35235943678254356</v>
      </c>
      <c r="AM15" s="7">
        <f>'Vigilance eLORETA Post'!AK15</f>
        <v>0.59495749033580725</v>
      </c>
      <c r="AN15" s="7">
        <f>'Vigilance eLORETA Post'!AL15</f>
        <v>0.81102279128222132</v>
      </c>
      <c r="AO15" s="7">
        <f>'Vigilance eLORETA Post'!AM15</f>
        <v>0.8230247340940372</v>
      </c>
      <c r="AP15" s="7">
        <f>'Vigilance eLORETA Post'!AN15</f>
        <v>0.37495244204928285</v>
      </c>
      <c r="AQ15" s="7">
        <f>'Vigilance eLORETA Post'!AO15</f>
        <v>0.44577730962821971</v>
      </c>
      <c r="AR15" s="7">
        <f>'Vigilance eLORETA Post'!AP15</f>
        <v>0.27397389747124179</v>
      </c>
      <c r="AS15" s="7">
        <f>'Vigilance eLORETA Post'!AQ15</f>
        <v>0.41413137299737823</v>
      </c>
      <c r="AT15" s="7">
        <f>'Vigilance eLORETA Post'!AR15</f>
        <v>0.57407453572580069</v>
      </c>
      <c r="AU15" s="7">
        <f>'Vigilance eLORETA Post'!AS15</f>
        <v>0.68485083207740938</v>
      </c>
      <c r="AV15" s="7">
        <f>'Vigilance eLORETA Post'!AT15</f>
        <v>0.29224631855202404</v>
      </c>
      <c r="AW15" s="5">
        <f t="shared" si="11"/>
        <v>0.5034199207658322</v>
      </c>
      <c r="AX15" s="7">
        <f>'Vigilance eLORETA Post'!AU15</f>
        <v>0.35690941408113336</v>
      </c>
      <c r="AY15" s="7">
        <f>'Vigilance eLORETA Post'!AV15</f>
        <v>0.15851125045520958</v>
      </c>
      <c r="AZ15" s="7">
        <f>'Vigilance eLORETA Post'!AW15</f>
        <v>0.22893047281751322</v>
      </c>
      <c r="BA15" s="7">
        <f>'Vigilance eLORETA Post'!AX15</f>
        <v>0.33026154336281804</v>
      </c>
      <c r="BB15" s="7">
        <f>'Vigilance eLORETA Post'!AY15</f>
        <v>0.48963198885674381</v>
      </c>
      <c r="BC15" s="7">
        <f>'Vigilance eLORETA Post'!AZ15</f>
        <v>0.17903076389399913</v>
      </c>
      <c r="BD15" s="1">
        <f t="shared" si="12"/>
        <v>0.23923442221184696</v>
      </c>
      <c r="BE15" s="31">
        <f t="shared" si="13"/>
        <v>1.437874304279352</v>
      </c>
    </row>
    <row r="16" spans="1:58" x14ac:dyDescent="0.25">
      <c r="A16" t="str">
        <f>'Vigilance eLORETA Post'!A16</f>
        <v>Brescia23</v>
      </c>
      <c r="B16" t="str">
        <f>'Vigilance eLORETA Post'!B16</f>
        <v>segm7</v>
      </c>
      <c r="C16" s="7">
        <f>'Vigilance eLORETA Post'!E16</f>
        <v>2.8132737524503342</v>
      </c>
      <c r="D16" s="7">
        <f>'Vigilance eLORETA Post'!F16</f>
        <v>1.7515578711817059</v>
      </c>
      <c r="E16" s="7">
        <f>'Vigilance eLORETA Post'!G16</f>
        <v>1.917852701488244</v>
      </c>
      <c r="F16" s="7">
        <f>'Vigilance eLORETA Post'!H16</f>
        <v>2.5734799879010497</v>
      </c>
      <c r="G16" s="7">
        <f>'Vigilance eLORETA Post'!I16</f>
        <v>3.4823815668326707</v>
      </c>
      <c r="H16" s="7">
        <f>'Vigilance eLORETA Post'!J16</f>
        <v>1.4376788535380145</v>
      </c>
      <c r="I16" s="1">
        <f t="shared" si="7"/>
        <v>2.0809635201903331</v>
      </c>
      <c r="J16" s="7">
        <f>'Vigilance eLORETA Post'!K16</f>
        <v>1.0468567080670965</v>
      </c>
      <c r="K16" s="7">
        <f>'Vigilance eLORETA Post'!L16</f>
        <v>0.70341058751944496</v>
      </c>
      <c r="L16" s="7">
        <f>'Vigilance eLORETA Post'!M16</f>
        <v>0.82685067914684518</v>
      </c>
      <c r="M16" s="7">
        <f>'Vigilance eLORETA Post'!N16</f>
        <v>1.0057751759372322</v>
      </c>
      <c r="N16" s="7">
        <f>'Vigilance eLORETA Post'!O16</f>
        <v>1.306305619891059</v>
      </c>
      <c r="O16" s="7">
        <f>'Vigilance eLORETA Post'!P16</f>
        <v>0.61932637707418503</v>
      </c>
      <c r="P16" s="2">
        <f t="shared" si="8"/>
        <v>0.84534548086784078</v>
      </c>
      <c r="Q16" s="2">
        <f t="shared" si="9"/>
        <v>1.4631545005290869</v>
      </c>
      <c r="R16" s="7">
        <f>'Vigilance eLORETA Post'!Q16</f>
        <v>0.497320045118053</v>
      </c>
      <c r="S16" s="7">
        <f>'Vigilance eLORETA Post'!R16</f>
        <v>0.45550354255676062</v>
      </c>
      <c r="T16" s="7">
        <f>'Vigilance eLORETA Post'!S16</f>
        <v>0.62809235950936249</v>
      </c>
      <c r="U16" s="7">
        <f>'Vigilance eLORETA Post'!T16</f>
        <v>0.8827226263090765</v>
      </c>
      <c r="V16" s="7">
        <f>'Vigilance eLORETA Post'!U16</f>
        <v>0.74421721490000303</v>
      </c>
      <c r="W16" s="7">
        <f>'Vigilance eLORETA Post'!V16</f>
        <v>0.41475809782147049</v>
      </c>
      <c r="X16" s="7">
        <f>'Vigilance eLORETA Post'!W16</f>
        <v>0.55428509254475911</v>
      </c>
      <c r="Y16" s="7">
        <f>'Vigilance eLORETA Post'!X16</f>
        <v>0.67786958633910877</v>
      </c>
      <c r="Z16" s="7">
        <f>'Vigilance eLORETA Post'!Y16</f>
        <v>1.1723950585139611</v>
      </c>
      <c r="AA16" s="7">
        <f>'Vigilance eLORETA Post'!Z16</f>
        <v>2.125593723614561</v>
      </c>
      <c r="AB16" s="7">
        <f>'Vigilance eLORETA Post'!AA16</f>
        <v>1.3399396722774461</v>
      </c>
      <c r="AC16" s="7">
        <f>'Vigilance eLORETA Post'!AB16</f>
        <v>0.75271150745578019</v>
      </c>
      <c r="AD16" s="7">
        <f>'Vigilance eLORETA Post'!AC16</f>
        <v>0.49773434618151435</v>
      </c>
      <c r="AE16" s="7">
        <f>'Vigilance eLORETA Post'!AD16</f>
        <v>0.61363542326605791</v>
      </c>
      <c r="AF16" s="7">
        <f>'Vigilance eLORETA Post'!AE16</f>
        <v>1.0545825410362493</v>
      </c>
      <c r="AG16" s="7">
        <f>'Vigilance eLORETA Post'!AF16</f>
        <v>1.7834508601558205</v>
      </c>
      <c r="AH16" s="7">
        <f>'Vigilance eLORETA Post'!AG16</f>
        <v>1.1670594813198436</v>
      </c>
      <c r="AI16" s="7">
        <f>'Vigilance eLORETA Post'!AH16</f>
        <v>0.653066292123062</v>
      </c>
      <c r="AJ16" s="3">
        <f t="shared" si="10"/>
        <v>1.2379211988209597</v>
      </c>
      <c r="AK16" s="7">
        <f>'Vigilance eLORETA Post'!AI16</f>
        <v>0.5106428335318175</v>
      </c>
      <c r="AL16" s="7">
        <f>'Vigilance eLORETA Post'!AJ16</f>
        <v>0.37364922603403533</v>
      </c>
      <c r="AM16" s="7">
        <f>'Vigilance eLORETA Post'!AK16</f>
        <v>0.62333724859764339</v>
      </c>
      <c r="AN16" s="7">
        <f>'Vigilance eLORETA Post'!AL16</f>
        <v>0.84437016532466935</v>
      </c>
      <c r="AO16" s="7">
        <f>'Vigilance eLORETA Post'!AM16</f>
        <v>0.79441453974188725</v>
      </c>
      <c r="AP16" s="7">
        <f>'Vigilance eLORETA Post'!AN16</f>
        <v>0.39075984699111266</v>
      </c>
      <c r="AQ16" s="7">
        <f>'Vigilance eLORETA Post'!AO16</f>
        <v>0.42766195472737795</v>
      </c>
      <c r="AR16" s="7">
        <f>'Vigilance eLORETA Post'!AP16</f>
        <v>0.27777498531716588</v>
      </c>
      <c r="AS16" s="7">
        <f>'Vigilance eLORETA Post'!AQ16</f>
        <v>0.47646306012666256</v>
      </c>
      <c r="AT16" s="7">
        <f>'Vigilance eLORETA Post'!AR16</f>
        <v>0.68029217674487863</v>
      </c>
      <c r="AU16" s="7">
        <f>'Vigilance eLORETA Post'!AS16</f>
        <v>0.7137931870718407</v>
      </c>
      <c r="AV16" s="7">
        <f>'Vigilance eLORETA Post'!AT16</f>
        <v>0.30848377942463995</v>
      </c>
      <c r="AW16" s="5">
        <f t="shared" si="11"/>
        <v>0.54598114369084261</v>
      </c>
      <c r="AX16" s="7">
        <f>'Vigilance eLORETA Post'!AU16</f>
        <v>0.33145230860989605</v>
      </c>
      <c r="AY16" s="7">
        <f>'Vigilance eLORETA Post'!AV16</f>
        <v>0.15723493995134968</v>
      </c>
      <c r="AZ16" s="7">
        <f>'Vigilance eLORETA Post'!AW16</f>
        <v>0.22370452936165722</v>
      </c>
      <c r="BA16" s="7">
        <f>'Vigilance eLORETA Post'!AX16</f>
        <v>0.33526417016344601</v>
      </c>
      <c r="BB16" s="7">
        <f>'Vigilance eLORETA Post'!AY16</f>
        <v>0.45629010902806494</v>
      </c>
      <c r="BC16" s="7">
        <f>'Vigilance eLORETA Post'!AZ16</f>
        <v>0.17185206427866312</v>
      </c>
      <c r="BD16" s="1">
        <f t="shared" si="12"/>
        <v>0.23873454649215098</v>
      </c>
      <c r="BE16" s="31">
        <f t="shared" si="13"/>
        <v>1.3252861228225437</v>
      </c>
    </row>
    <row r="17" spans="1:57" x14ac:dyDescent="0.25">
      <c r="A17" t="str">
        <f>'Vigilance eLORETA Post'!A17</f>
        <v>Brescia23</v>
      </c>
      <c r="B17" t="str">
        <f>'Vigilance eLORETA Post'!B17</f>
        <v>segm8</v>
      </c>
      <c r="C17" s="7">
        <f>'Vigilance eLORETA Post'!E17</f>
        <v>1.4369851758300836</v>
      </c>
      <c r="D17" s="7">
        <f>'Vigilance eLORETA Post'!F17</f>
        <v>0.76177596108280954</v>
      </c>
      <c r="E17" s="7">
        <f>'Vigilance eLORETA Post'!G17</f>
        <v>0.86909079921985555</v>
      </c>
      <c r="F17" s="7">
        <f>'Vigilance eLORETA Post'!H17</f>
        <v>1.0353796558753916</v>
      </c>
      <c r="G17" s="7">
        <f>'Vigilance eLORETA Post'!I17</f>
        <v>1.6332957001956856</v>
      </c>
      <c r="H17" s="7">
        <f>'Vigilance eLORETA Post'!J17</f>
        <v>0.73267980880977068</v>
      </c>
      <c r="I17" s="1">
        <f t="shared" si="7"/>
        <v>0.88874880539268553</v>
      </c>
      <c r="J17" s="7">
        <f>'Vigilance eLORETA Post'!K17</f>
        <v>0.53977166247163744</v>
      </c>
      <c r="K17" s="7">
        <f>'Vigilance eLORETA Post'!L17</f>
        <v>0.43969852459379766</v>
      </c>
      <c r="L17" s="7">
        <f>'Vigilance eLORETA Post'!M17</f>
        <v>0.54951395306353168</v>
      </c>
      <c r="M17" s="7">
        <f>'Vigilance eLORETA Post'!N17</f>
        <v>0.68212116279672075</v>
      </c>
      <c r="N17" s="7">
        <f>'Vigilance eLORETA Post'!O17</f>
        <v>0.71602600400900551</v>
      </c>
      <c r="O17" s="7">
        <f>'Vigilance eLORETA Post'!P17</f>
        <v>0.37108777223267631</v>
      </c>
      <c r="P17" s="2">
        <f t="shared" si="8"/>
        <v>0.55711121348468329</v>
      </c>
      <c r="Q17" s="2">
        <f t="shared" si="9"/>
        <v>0.72293000943868446</v>
      </c>
      <c r="R17" s="7">
        <f>'Vigilance eLORETA Post'!Q17</f>
        <v>0.37233816751607623</v>
      </c>
      <c r="S17" s="7">
        <f>'Vigilance eLORETA Post'!R17</f>
        <v>0.33663625852286377</v>
      </c>
      <c r="T17" s="7">
        <f>'Vigilance eLORETA Post'!S17</f>
        <v>0.54595304524011523</v>
      </c>
      <c r="U17" s="7">
        <f>'Vigilance eLORETA Post'!T17</f>
        <v>1.0168736410441361</v>
      </c>
      <c r="V17" s="7">
        <f>'Vigilance eLORETA Post'!U17</f>
        <v>0.68505512649201783</v>
      </c>
      <c r="W17" s="7">
        <f>'Vigilance eLORETA Post'!V17</f>
        <v>0.38460122758947984</v>
      </c>
      <c r="X17" s="7">
        <f>'Vigilance eLORETA Post'!W17</f>
        <v>0.5709348092324088</v>
      </c>
      <c r="Y17" s="7">
        <f>'Vigilance eLORETA Post'!X17</f>
        <v>0.56034592881588308</v>
      </c>
      <c r="Z17" s="7">
        <f>'Vigilance eLORETA Post'!Y17</f>
        <v>1.1514311866467077</v>
      </c>
      <c r="AA17" s="7">
        <f>'Vigilance eLORETA Post'!Z17</f>
        <v>2.2771489761048902</v>
      </c>
      <c r="AB17" s="7">
        <f>'Vigilance eLORETA Post'!AA17</f>
        <v>1.4291186895215182</v>
      </c>
      <c r="AC17" s="7">
        <f>'Vigilance eLORETA Post'!AB17</f>
        <v>0.74448138487609417</v>
      </c>
      <c r="AD17" s="7">
        <f>'Vigilance eLORETA Post'!AC17</f>
        <v>0.4630022377363856</v>
      </c>
      <c r="AE17" s="7">
        <f>'Vigilance eLORETA Post'!AD17</f>
        <v>0.47286353413538479</v>
      </c>
      <c r="AF17" s="7">
        <f>'Vigilance eLORETA Post'!AE17</f>
        <v>0.79608691044614832</v>
      </c>
      <c r="AG17" s="7">
        <f>'Vigilance eLORETA Post'!AF17</f>
        <v>1.3344218264210166</v>
      </c>
      <c r="AH17" s="7">
        <f>'Vigilance eLORETA Post'!AG17</f>
        <v>0.92792678969062126</v>
      </c>
      <c r="AI17" s="7">
        <f>'Vigilance eLORETA Post'!AH17</f>
        <v>0.52116250482457727</v>
      </c>
      <c r="AJ17" s="3">
        <f t="shared" si="10"/>
        <v>1.098716393761672</v>
      </c>
      <c r="AK17" s="7">
        <f>'Vigilance eLORETA Post'!AI17</f>
        <v>0.45208654957838496</v>
      </c>
      <c r="AL17" s="7">
        <f>'Vigilance eLORETA Post'!AJ17</f>
        <v>0.29455451849806819</v>
      </c>
      <c r="AM17" s="7">
        <f>'Vigilance eLORETA Post'!AK17</f>
        <v>0.52121488658164128</v>
      </c>
      <c r="AN17" s="7">
        <f>'Vigilance eLORETA Post'!AL17</f>
        <v>0.70741002002749154</v>
      </c>
      <c r="AO17" s="7">
        <f>'Vigilance eLORETA Post'!AM17</f>
        <v>0.71401822063067055</v>
      </c>
      <c r="AP17" s="7">
        <f>'Vigilance eLORETA Post'!AN17</f>
        <v>0.32034415867531185</v>
      </c>
      <c r="AQ17" s="7">
        <f>'Vigilance eLORETA Post'!AO17</f>
        <v>0.41060969993575452</v>
      </c>
      <c r="AR17" s="7">
        <f>'Vigilance eLORETA Post'!AP17</f>
        <v>0.24065632542806981</v>
      </c>
      <c r="AS17" s="7">
        <f>'Vigilance eLORETA Post'!AQ17</f>
        <v>0.36688287654424429</v>
      </c>
      <c r="AT17" s="7">
        <f>'Vigilance eLORETA Post'!AR17</f>
        <v>0.52540385265631195</v>
      </c>
      <c r="AU17" s="7">
        <f>'Vigilance eLORETA Post'!AS17</f>
        <v>0.60045056479997216</v>
      </c>
      <c r="AV17" s="7">
        <f>'Vigilance eLORETA Post'!AT17</f>
        <v>0.26142049475742929</v>
      </c>
      <c r="AW17" s="5">
        <f t="shared" si="11"/>
        <v>0.44268707995597123</v>
      </c>
      <c r="AX17" s="7">
        <f>'Vigilance eLORETA Post'!AU17</f>
        <v>0.29589672148845114</v>
      </c>
      <c r="AY17" s="7">
        <f>'Vigilance eLORETA Post'!AV17</f>
        <v>0.13443645481804894</v>
      </c>
      <c r="AZ17" s="7">
        <f>'Vigilance eLORETA Post'!AW17</f>
        <v>0.1937968631950612</v>
      </c>
      <c r="BA17" s="7">
        <f>'Vigilance eLORETA Post'!AX17</f>
        <v>0.31010136910754393</v>
      </c>
      <c r="BB17" s="7">
        <f>'Vigilance eLORETA Post'!AY17</f>
        <v>0.39320814786023756</v>
      </c>
      <c r="BC17" s="7">
        <f>'Vigilance eLORETA Post'!AZ17</f>
        <v>0.15326810593565532</v>
      </c>
      <c r="BD17" s="1">
        <f t="shared" si="12"/>
        <v>0.21277822904021804</v>
      </c>
      <c r="BE17" s="31">
        <f t="shared" si="13"/>
        <v>1.3296420305224936</v>
      </c>
    </row>
    <row r="18" spans="1:57" x14ac:dyDescent="0.25">
      <c r="A18" t="str">
        <f>'Vigilance eLORETA Post'!A18</f>
        <v>Brescia26</v>
      </c>
      <c r="B18" t="str">
        <f>'Vigilance eLORETA Post'!B18</f>
        <v>segm1</v>
      </c>
      <c r="C18" s="7">
        <f>'Vigilance eLORETA Post'!E18</f>
        <v>3.6027715974747725</v>
      </c>
      <c r="D18" s="7">
        <f>'Vigilance eLORETA Post'!F18</f>
        <v>3.6988351702656299</v>
      </c>
      <c r="E18" s="7">
        <f>'Vigilance eLORETA Post'!G18</f>
        <v>4.5435960318506412</v>
      </c>
      <c r="F18" s="7">
        <f>'Vigilance eLORETA Post'!H18</f>
        <v>6.5012648220298201</v>
      </c>
      <c r="G18" s="7">
        <f>'Vigilance eLORETA Post'!I18</f>
        <v>3.4853557108587601</v>
      </c>
      <c r="H18" s="7">
        <f>'Vigilance eLORETA Post'!J18</f>
        <v>3.0706650981900836</v>
      </c>
      <c r="I18" s="1">
        <f>AVERAGE(D18:F18)</f>
        <v>4.9145653413820307</v>
      </c>
      <c r="J18" s="7">
        <f>'Vigilance eLORETA Post'!K18</f>
        <v>1.5587780672505911</v>
      </c>
      <c r="K18" s="7">
        <f>'Vigilance eLORETA Post'!L18</f>
        <v>1.5628452062707534</v>
      </c>
      <c r="L18" s="7">
        <f>'Vigilance eLORETA Post'!M18</f>
        <v>1.8032475903348739</v>
      </c>
      <c r="M18" s="7">
        <f>'Vigilance eLORETA Post'!N18</f>
        <v>2.6590806048144615</v>
      </c>
      <c r="N18" s="7">
        <f>'Vigilance eLORETA Post'!O18</f>
        <v>1.3653286532044451</v>
      </c>
      <c r="O18" s="7">
        <f>'Vigilance eLORETA Post'!P18</f>
        <v>1.2572536535559069</v>
      </c>
      <c r="P18" s="2">
        <f>AVERAGE(K18:M18)</f>
        <v>2.0083911338066964</v>
      </c>
      <c r="Q18" s="2">
        <f>AVERAGE(D18:F18,K18:M18)</f>
        <v>3.4614782375943638</v>
      </c>
      <c r="R18" s="7">
        <f>'Vigilance eLORETA Post'!Q18</f>
        <v>1.1720461383227427</v>
      </c>
      <c r="S18" s="7">
        <f>'Vigilance eLORETA Post'!R18</f>
        <v>1.075001349660605</v>
      </c>
      <c r="T18" s="7">
        <f>'Vigilance eLORETA Post'!S18</f>
        <v>1.7925868359622654</v>
      </c>
      <c r="U18" s="7">
        <f>'Vigilance eLORETA Post'!T18</f>
        <v>3.3954741505529098</v>
      </c>
      <c r="V18" s="7">
        <f>'Vigilance eLORETA Post'!U18</f>
        <v>1.3552077795694681</v>
      </c>
      <c r="W18" s="7">
        <f>'Vigilance eLORETA Post'!V18</f>
        <v>1.2511353968582357</v>
      </c>
      <c r="X18" s="7">
        <f>'Vigilance eLORETA Post'!W18</f>
        <v>1.765798115193902</v>
      </c>
      <c r="Y18" s="7">
        <f>'Vigilance eLORETA Post'!X18</f>
        <v>1.5628229837006486</v>
      </c>
      <c r="Z18" s="7">
        <f>'Vigilance eLORETA Post'!Y18</f>
        <v>4.4988479494780291</v>
      </c>
      <c r="AA18" s="7">
        <f>'Vigilance eLORETA Post'!Z18</f>
        <v>9.4491972198483047</v>
      </c>
      <c r="AB18" s="7">
        <f>'Vigilance eLORETA Post'!AA18</f>
        <v>3.8187765114865657</v>
      </c>
      <c r="AC18" s="7">
        <f>'Vigilance eLORETA Post'!AB18</f>
        <v>2.9698672835561806</v>
      </c>
      <c r="AD18" s="7">
        <f>'Vigilance eLORETA Post'!AC18</f>
        <v>1.5516214801221513</v>
      </c>
      <c r="AE18" s="7">
        <f>'Vigilance eLORETA Post'!AD18</f>
        <v>1.4799675359392199</v>
      </c>
      <c r="AF18" s="7">
        <f>'Vigilance eLORETA Post'!AE18</f>
        <v>3.9797974740762712</v>
      </c>
      <c r="AG18" s="7">
        <f>'Vigilance eLORETA Post'!AF18</f>
        <v>7.4415943997871024</v>
      </c>
      <c r="AH18" s="7">
        <f>'Vigilance eLORETA Post'!AG18</f>
        <v>3.007647185325748</v>
      </c>
      <c r="AI18" s="7">
        <f>'Vigilance eLORETA Post'!AH18</f>
        <v>2.4469324561591703</v>
      </c>
      <c r="AJ18" s="3">
        <f>AVERAGE(Y18:AA18,AE18:AG18)</f>
        <v>4.7353712604715961</v>
      </c>
      <c r="AK18" s="7">
        <f>'Vigilance eLORETA Post'!AI18</f>
        <v>0.28651285538383298</v>
      </c>
      <c r="AL18" s="7">
        <f>'Vigilance eLORETA Post'!AJ18</f>
        <v>0.2942475515720942</v>
      </c>
      <c r="AM18" s="7">
        <f>'Vigilance eLORETA Post'!AK18</f>
        <v>0.38432145008882035</v>
      </c>
      <c r="AN18" s="7">
        <f>'Vigilance eLORETA Post'!AL18</f>
        <v>0.54570855260811535</v>
      </c>
      <c r="AO18" s="7">
        <f>'Vigilance eLORETA Post'!AM18</f>
        <v>0.32255278296540674</v>
      </c>
      <c r="AP18" s="7">
        <f>'Vigilance eLORETA Post'!AN18</f>
        <v>0.24914338738981973</v>
      </c>
      <c r="AQ18" s="7">
        <f>'Vigilance eLORETA Post'!AO18</f>
        <v>0.16499267713970558</v>
      </c>
      <c r="AR18" s="7">
        <f>'Vigilance eLORETA Post'!AP18</f>
        <v>0.16729471646100777</v>
      </c>
      <c r="AS18" s="7">
        <f>'Vigilance eLORETA Post'!AQ18</f>
        <v>0.18110812372626009</v>
      </c>
      <c r="AT18" s="7">
        <f>'Vigilance eLORETA Post'!AR18</f>
        <v>0.20342603194114986</v>
      </c>
      <c r="AU18" s="7">
        <f>'Vigilance eLORETA Post'!AS18</f>
        <v>0.14676804956931844</v>
      </c>
      <c r="AV18" s="7">
        <f>'Vigilance eLORETA Post'!AT18</f>
        <v>0.11235037521929735</v>
      </c>
      <c r="AW18" s="5">
        <f>AVERAGE(AL18:AN18,AR18:AT18)</f>
        <v>0.2960177377329079</v>
      </c>
      <c r="AX18" s="7">
        <f>'Vigilance eLORETA Post'!AU18</f>
        <v>0.10950092113741704</v>
      </c>
      <c r="AY18" s="7">
        <f>'Vigilance eLORETA Post'!AV18</f>
        <v>0.10380243747704807</v>
      </c>
      <c r="AZ18" s="7">
        <f>'Vigilance eLORETA Post'!AW18</f>
        <v>9.1212951336007014E-2</v>
      </c>
      <c r="BA18" s="7">
        <f>'Vigilance eLORETA Post'!AX18</f>
        <v>9.5686970167247504E-2</v>
      </c>
      <c r="BB18" s="7">
        <f>'Vigilance eLORETA Post'!AY18</f>
        <v>8.7992026377822774E-2</v>
      </c>
      <c r="BC18" s="7">
        <f>'Vigilance eLORETA Post'!AZ18</f>
        <v>5.9468691092566424E-2</v>
      </c>
      <c r="BD18" s="1">
        <f>AVERAGE(AY18:BA18)</f>
        <v>9.6900786326767532E-2</v>
      </c>
      <c r="BE18" s="31">
        <f>AVERAGE(Y18:AA18)</f>
        <v>5.1702893843423281</v>
      </c>
    </row>
    <row r="19" spans="1:57" x14ac:dyDescent="0.25">
      <c r="A19" t="str">
        <f>'Vigilance eLORETA Post'!A19</f>
        <v>Brescia26</v>
      </c>
      <c r="B19" t="str">
        <f>'Vigilance eLORETA Post'!B19</f>
        <v>segm2</v>
      </c>
      <c r="C19" s="7">
        <f>'Vigilance eLORETA Post'!E19</f>
        <v>4.8533377900201122</v>
      </c>
      <c r="D19" s="7">
        <f>'Vigilance eLORETA Post'!F19</f>
        <v>4.714329228217232</v>
      </c>
      <c r="E19" s="7">
        <f>'Vigilance eLORETA Post'!G19</f>
        <v>5.9740722353446349</v>
      </c>
      <c r="F19" s="7">
        <f>'Vigilance eLORETA Post'!H19</f>
        <v>9.2572534743279178</v>
      </c>
      <c r="G19" s="7">
        <f>'Vigilance eLORETA Post'!I19</f>
        <v>4.6780184001051053</v>
      </c>
      <c r="H19" s="7">
        <f>'Vigilance eLORETA Post'!J19</f>
        <v>4.3605018075809623</v>
      </c>
      <c r="I19" s="1">
        <f t="shared" ref="I19:I25" si="14">AVERAGE(D19:F19)</f>
        <v>6.6485516459632619</v>
      </c>
      <c r="J19" s="7">
        <f>'Vigilance eLORETA Post'!K19</f>
        <v>2.0551632580817469</v>
      </c>
      <c r="K19" s="7">
        <f>'Vigilance eLORETA Post'!L19</f>
        <v>2.4444032211630109</v>
      </c>
      <c r="L19" s="7">
        <f>'Vigilance eLORETA Post'!M19</f>
        <v>2.4028863004836682</v>
      </c>
      <c r="M19" s="7">
        <f>'Vigilance eLORETA Post'!N19</f>
        <v>3.2706943683268799</v>
      </c>
      <c r="N19" s="7">
        <f>'Vigilance eLORETA Post'!O19</f>
        <v>1.6707145832878598</v>
      </c>
      <c r="O19" s="7">
        <f>'Vigilance eLORETA Post'!P19</f>
        <v>1.5715989576101435</v>
      </c>
      <c r="P19" s="2">
        <f t="shared" ref="P19:P25" si="15">AVERAGE(K19:M19)</f>
        <v>2.7059946299911863</v>
      </c>
      <c r="Q19" s="2">
        <f t="shared" ref="Q19:Q25" si="16">AVERAGE(D19:F19,K19:M19)</f>
        <v>4.6772731379772239</v>
      </c>
      <c r="R19" s="7">
        <f>'Vigilance eLORETA Post'!Q19</f>
        <v>1.5785762443582938</v>
      </c>
      <c r="S19" s="7">
        <f>'Vigilance eLORETA Post'!R19</f>
        <v>1.9098163595076048</v>
      </c>
      <c r="T19" s="7">
        <f>'Vigilance eLORETA Post'!S19</f>
        <v>2.156783444039851</v>
      </c>
      <c r="U19" s="7">
        <f>'Vigilance eLORETA Post'!T19</f>
        <v>3.2188486014081978</v>
      </c>
      <c r="V19" s="7">
        <f>'Vigilance eLORETA Post'!U19</f>
        <v>1.5932929498364601</v>
      </c>
      <c r="W19" s="7">
        <f>'Vigilance eLORETA Post'!V19</f>
        <v>1.4061834434673943</v>
      </c>
      <c r="X19" s="7">
        <f>'Vigilance eLORETA Post'!W19</f>
        <v>2.4400899863363237</v>
      </c>
      <c r="Y19" s="7">
        <f>'Vigilance eLORETA Post'!X19</f>
        <v>2.1717115832238152</v>
      </c>
      <c r="Z19" s="7">
        <f>'Vigilance eLORETA Post'!Y19</f>
        <v>5.4493630847266461</v>
      </c>
      <c r="AA19" s="7">
        <f>'Vigilance eLORETA Post'!Z19</f>
        <v>11.529456349720093</v>
      </c>
      <c r="AB19" s="7">
        <f>'Vigilance eLORETA Post'!AA19</f>
        <v>5.3172364952807136</v>
      </c>
      <c r="AC19" s="7">
        <f>'Vigilance eLORETA Post'!AB19</f>
        <v>3.79267220756266</v>
      </c>
      <c r="AD19" s="7">
        <f>'Vigilance eLORETA Post'!AC19</f>
        <v>2.1803081545802838</v>
      </c>
      <c r="AE19" s="7">
        <f>'Vigilance eLORETA Post'!AD19</f>
        <v>2.1657992684473752</v>
      </c>
      <c r="AF19" s="7">
        <f>'Vigilance eLORETA Post'!AE19</f>
        <v>5.1486828988072961</v>
      </c>
      <c r="AG19" s="7">
        <f>'Vigilance eLORETA Post'!AF19</f>
        <v>9.1659524281992208</v>
      </c>
      <c r="AH19" s="7">
        <f>'Vigilance eLORETA Post'!AG19</f>
        <v>4.5442148921132901</v>
      </c>
      <c r="AI19" s="7">
        <f>'Vigilance eLORETA Post'!AH19</f>
        <v>3.2738148769469362</v>
      </c>
      <c r="AJ19" s="3">
        <f t="shared" ref="AJ19:AJ25" si="17">AVERAGE(Y19:AA19,AE19:AG19)</f>
        <v>5.9384942688540745</v>
      </c>
      <c r="AK19" s="7">
        <f>'Vigilance eLORETA Post'!AI19</f>
        <v>0.33148826226999939</v>
      </c>
      <c r="AL19" s="7">
        <f>'Vigilance eLORETA Post'!AJ19</f>
        <v>0.39232906144440671</v>
      </c>
      <c r="AM19" s="7">
        <f>'Vigilance eLORETA Post'!AK19</f>
        <v>0.45073231386415635</v>
      </c>
      <c r="AN19" s="7">
        <f>'Vigilance eLORETA Post'!AL19</f>
        <v>0.56693462415836005</v>
      </c>
      <c r="AO19" s="7">
        <f>'Vigilance eLORETA Post'!AM19</f>
        <v>0.36157974424132505</v>
      </c>
      <c r="AP19" s="7">
        <f>'Vigilance eLORETA Post'!AN19</f>
        <v>0.28189382443496441</v>
      </c>
      <c r="AQ19" s="7">
        <f>'Vigilance eLORETA Post'!AO19</f>
        <v>0.17278466556696598</v>
      </c>
      <c r="AR19" s="7">
        <f>'Vigilance eLORETA Post'!AP19</f>
        <v>0.20287891031901698</v>
      </c>
      <c r="AS19" s="7">
        <f>'Vigilance eLORETA Post'!AQ19</f>
        <v>0.21078068700025931</v>
      </c>
      <c r="AT19" s="7">
        <f>'Vigilance eLORETA Post'!AR19</f>
        <v>0.22687990028519253</v>
      </c>
      <c r="AU19" s="7">
        <f>'Vigilance eLORETA Post'!AS19</f>
        <v>0.16385835055798828</v>
      </c>
      <c r="AV19" s="7">
        <f>'Vigilance eLORETA Post'!AT19</f>
        <v>0.12500699128065024</v>
      </c>
      <c r="AW19" s="5">
        <f t="shared" ref="AW19:AW25" si="18">AVERAGE(AL19:AN19,AR19:AT19)</f>
        <v>0.34175591617856532</v>
      </c>
      <c r="AX19" s="7">
        <f>'Vigilance eLORETA Post'!AU19</f>
        <v>0.10911894471442476</v>
      </c>
      <c r="AY19" s="7">
        <f>'Vigilance eLORETA Post'!AV19</f>
        <v>0.11510909139711289</v>
      </c>
      <c r="AZ19" s="7">
        <f>'Vigilance eLORETA Post'!AW19</f>
        <v>9.9612721582100175E-2</v>
      </c>
      <c r="BA19" s="7">
        <f>'Vigilance eLORETA Post'!AX19</f>
        <v>0.10347272727394705</v>
      </c>
      <c r="BB19" s="7">
        <f>'Vigilance eLORETA Post'!AY19</f>
        <v>8.9667400169242448E-2</v>
      </c>
      <c r="BC19" s="7">
        <f>'Vigilance eLORETA Post'!AZ19</f>
        <v>6.1590612043518844E-2</v>
      </c>
      <c r="BD19" s="1">
        <f t="shared" ref="BD19:BD25" si="19">AVERAGE(AY19:BA19)</f>
        <v>0.10606484675105336</v>
      </c>
      <c r="BE19" s="31">
        <f t="shared" ref="BE19:BE25" si="20">AVERAGE(Y19:AA19)</f>
        <v>6.3835103392235171</v>
      </c>
    </row>
    <row r="20" spans="1:57" x14ac:dyDescent="0.25">
      <c r="A20" t="str">
        <f>'Vigilance eLORETA Post'!A20</f>
        <v>Brescia26</v>
      </c>
      <c r="B20" t="str">
        <f>'Vigilance eLORETA Post'!B20</f>
        <v>segm3</v>
      </c>
      <c r="C20" s="7">
        <f>'Vigilance eLORETA Post'!E20</f>
        <v>3.6267598401757755</v>
      </c>
      <c r="D20" s="7">
        <f>'Vigilance eLORETA Post'!F20</f>
        <v>3.7667544327401252</v>
      </c>
      <c r="E20" s="7">
        <f>'Vigilance eLORETA Post'!G20</f>
        <v>4.8882514272518538</v>
      </c>
      <c r="F20" s="7">
        <f>'Vigilance eLORETA Post'!H20</f>
        <v>7.123844597992778</v>
      </c>
      <c r="G20" s="7">
        <f>'Vigilance eLORETA Post'!I20</f>
        <v>3.8349050526039608</v>
      </c>
      <c r="H20" s="7">
        <f>'Vigilance eLORETA Post'!J20</f>
        <v>3.3795278728251512</v>
      </c>
      <c r="I20" s="1">
        <f t="shared" si="14"/>
        <v>5.2596168193282518</v>
      </c>
      <c r="J20" s="7">
        <f>'Vigilance eLORETA Post'!K20</f>
        <v>1.4969687216241818</v>
      </c>
      <c r="K20" s="7">
        <f>'Vigilance eLORETA Post'!L20</f>
        <v>1.490429053476404</v>
      </c>
      <c r="L20" s="7">
        <f>'Vigilance eLORETA Post'!M20</f>
        <v>1.729383036833358</v>
      </c>
      <c r="M20" s="7">
        <f>'Vigilance eLORETA Post'!N20</f>
        <v>2.611342743837652</v>
      </c>
      <c r="N20" s="7">
        <f>'Vigilance eLORETA Post'!O20</f>
        <v>1.372990739944814</v>
      </c>
      <c r="O20" s="7">
        <f>'Vigilance eLORETA Post'!P20</f>
        <v>1.213666100206457</v>
      </c>
      <c r="P20" s="2">
        <f t="shared" si="15"/>
        <v>1.943718278049138</v>
      </c>
      <c r="Q20" s="2">
        <f t="shared" si="16"/>
        <v>3.6016675486886953</v>
      </c>
      <c r="R20" s="7">
        <f>'Vigilance eLORETA Post'!Q20</f>
        <v>1.3778469845491768</v>
      </c>
      <c r="S20" s="7">
        <f>'Vigilance eLORETA Post'!R20</f>
        <v>1.2823959373113292</v>
      </c>
      <c r="T20" s="7">
        <f>'Vigilance eLORETA Post'!S20</f>
        <v>2.3227126699281944</v>
      </c>
      <c r="U20" s="7">
        <f>'Vigilance eLORETA Post'!T20</f>
        <v>4.594685592806151</v>
      </c>
      <c r="V20" s="7">
        <f>'Vigilance eLORETA Post'!U20</f>
        <v>1.8724761197931312</v>
      </c>
      <c r="W20" s="7">
        <f>'Vigilance eLORETA Post'!V20</f>
        <v>1.6168992580782731</v>
      </c>
      <c r="X20" s="7">
        <f>'Vigilance eLORETA Post'!W20</f>
        <v>2.3740508937802245</v>
      </c>
      <c r="Y20" s="7">
        <f>'Vigilance eLORETA Post'!X20</f>
        <v>2.1228891714247364</v>
      </c>
      <c r="Z20" s="7">
        <f>'Vigilance eLORETA Post'!Y20</f>
        <v>6.1445827802904418</v>
      </c>
      <c r="AA20" s="7">
        <f>'Vigilance eLORETA Post'!Z20</f>
        <v>12.38255463428801</v>
      </c>
      <c r="AB20" s="7">
        <f>'Vigilance eLORETA Post'!AA20</f>
        <v>6.0797075629146136</v>
      </c>
      <c r="AC20" s="7">
        <f>'Vigilance eLORETA Post'!AB20</f>
        <v>4.009004457477781</v>
      </c>
      <c r="AD20" s="7">
        <f>'Vigilance eLORETA Post'!AC20</f>
        <v>1.9588002170013368</v>
      </c>
      <c r="AE20" s="7">
        <f>'Vigilance eLORETA Post'!AD20</f>
        <v>1.9406393196751015</v>
      </c>
      <c r="AF20" s="7">
        <f>'Vigilance eLORETA Post'!AE20</f>
        <v>5.1224776354485186</v>
      </c>
      <c r="AG20" s="7">
        <f>'Vigilance eLORETA Post'!AF20</f>
        <v>9.1654860096588564</v>
      </c>
      <c r="AH20" s="7">
        <f>'Vigilance eLORETA Post'!AG20</f>
        <v>4.6241066664045984</v>
      </c>
      <c r="AI20" s="7">
        <f>'Vigilance eLORETA Post'!AH20</f>
        <v>3.1258961884320429</v>
      </c>
      <c r="AJ20" s="3">
        <f t="shared" si="17"/>
        <v>6.1464382584642765</v>
      </c>
      <c r="AK20" s="7">
        <f>'Vigilance eLORETA Post'!AI20</f>
        <v>0.31247899917261701</v>
      </c>
      <c r="AL20" s="7">
        <f>'Vigilance eLORETA Post'!AJ20</f>
        <v>0.31561901296097017</v>
      </c>
      <c r="AM20" s="7">
        <f>'Vigilance eLORETA Post'!AK20</f>
        <v>0.41373762922023516</v>
      </c>
      <c r="AN20" s="7">
        <f>'Vigilance eLORETA Post'!AL20</f>
        <v>0.5848873170267167</v>
      </c>
      <c r="AO20" s="7">
        <f>'Vigilance eLORETA Post'!AM20</f>
        <v>0.35654134333221216</v>
      </c>
      <c r="AP20" s="7">
        <f>'Vigilance eLORETA Post'!AN20</f>
        <v>0.27490019103146601</v>
      </c>
      <c r="AQ20" s="7">
        <f>'Vigilance eLORETA Post'!AO20</f>
        <v>0.16342485839817841</v>
      </c>
      <c r="AR20" s="7">
        <f>'Vigilance eLORETA Post'!AP20</f>
        <v>0.16630722791353503</v>
      </c>
      <c r="AS20" s="7">
        <f>'Vigilance eLORETA Post'!AQ20</f>
        <v>0.183053480458469</v>
      </c>
      <c r="AT20" s="7">
        <f>'Vigilance eLORETA Post'!AR20</f>
        <v>0.21034944507332809</v>
      </c>
      <c r="AU20" s="7">
        <f>'Vigilance eLORETA Post'!AS20</f>
        <v>0.1522093291789651</v>
      </c>
      <c r="AV20" s="7">
        <f>'Vigilance eLORETA Post'!AT20</f>
        <v>0.11688665981880531</v>
      </c>
      <c r="AW20" s="5">
        <f t="shared" si="18"/>
        <v>0.31232568544220901</v>
      </c>
      <c r="AX20" s="7">
        <f>'Vigilance eLORETA Post'!AU20</f>
        <v>0.10213283644521894</v>
      </c>
      <c r="AY20" s="7">
        <f>'Vigilance eLORETA Post'!AV20</f>
        <v>0.10093219489239463</v>
      </c>
      <c r="AZ20" s="7">
        <f>'Vigilance eLORETA Post'!AW20</f>
        <v>9.1550182182291384E-2</v>
      </c>
      <c r="BA20" s="7">
        <f>'Vigilance eLORETA Post'!AX20</f>
        <v>9.6650277833839671E-2</v>
      </c>
      <c r="BB20" s="7">
        <f>'Vigilance eLORETA Post'!AY20</f>
        <v>8.4755696446985038E-2</v>
      </c>
      <c r="BC20" s="7">
        <f>'Vigilance eLORETA Post'!AZ20</f>
        <v>5.8610413349674172E-2</v>
      </c>
      <c r="BD20" s="1">
        <f t="shared" si="19"/>
        <v>9.6377551636175229E-2</v>
      </c>
      <c r="BE20" s="31">
        <f t="shared" si="20"/>
        <v>6.8833421953343956</v>
      </c>
    </row>
    <row r="21" spans="1:57" x14ac:dyDescent="0.25">
      <c r="A21" t="str">
        <f>'Vigilance eLORETA Post'!A21</f>
        <v>Brescia26</v>
      </c>
      <c r="B21" t="str">
        <f>'Vigilance eLORETA Post'!B21</f>
        <v>segm4</v>
      </c>
      <c r="C21" s="7">
        <f>'Vigilance eLORETA Post'!E21</f>
        <v>4.0210040280408759</v>
      </c>
      <c r="D21" s="7">
        <f>'Vigilance eLORETA Post'!F21</f>
        <v>3.5702346896589465</v>
      </c>
      <c r="E21" s="7">
        <f>'Vigilance eLORETA Post'!G21</f>
        <v>5.1262346972433592</v>
      </c>
      <c r="F21" s="7">
        <f>'Vigilance eLORETA Post'!H21</f>
        <v>7.8366207625191384</v>
      </c>
      <c r="G21" s="7">
        <f>'Vigilance eLORETA Post'!I21</f>
        <v>4.2431538658344659</v>
      </c>
      <c r="H21" s="7">
        <f>'Vigilance eLORETA Post'!J21</f>
        <v>3.8279731646082253</v>
      </c>
      <c r="I21" s="1">
        <f t="shared" si="14"/>
        <v>5.5110300498071476</v>
      </c>
      <c r="J21" s="7">
        <f>'Vigilance eLORETA Post'!K21</f>
        <v>1.5733924978199068</v>
      </c>
      <c r="K21" s="7">
        <f>'Vigilance eLORETA Post'!L21</f>
        <v>1.51939267419208</v>
      </c>
      <c r="L21" s="7">
        <f>'Vigilance eLORETA Post'!M21</f>
        <v>1.8802118092182791</v>
      </c>
      <c r="M21" s="7">
        <f>'Vigilance eLORETA Post'!N21</f>
        <v>2.8640975562662372</v>
      </c>
      <c r="N21" s="7">
        <f>'Vigilance eLORETA Post'!O21</f>
        <v>1.3873973000825033</v>
      </c>
      <c r="O21" s="7">
        <f>'Vigilance eLORETA Post'!P21</f>
        <v>1.3295161385551393</v>
      </c>
      <c r="P21" s="2">
        <f t="shared" si="15"/>
        <v>2.0879006798921989</v>
      </c>
      <c r="Q21" s="2">
        <f t="shared" si="16"/>
        <v>3.7994653648496737</v>
      </c>
      <c r="R21" s="7">
        <f>'Vigilance eLORETA Post'!Q21</f>
        <v>1.2646750341015811</v>
      </c>
      <c r="S21" s="7">
        <f>'Vigilance eLORETA Post'!R21</f>
        <v>1.168134378491027</v>
      </c>
      <c r="T21" s="7">
        <f>'Vigilance eLORETA Post'!S21</f>
        <v>1.7586929209517277</v>
      </c>
      <c r="U21" s="7">
        <f>'Vigilance eLORETA Post'!T21</f>
        <v>2.9380887145593912</v>
      </c>
      <c r="V21" s="7">
        <f>'Vigilance eLORETA Post'!U21</f>
        <v>1.3603418573865116</v>
      </c>
      <c r="W21" s="7">
        <f>'Vigilance eLORETA Post'!V21</f>
        <v>1.2241719096247474</v>
      </c>
      <c r="X21" s="7">
        <f>'Vigilance eLORETA Post'!W21</f>
        <v>1.8211550737323603</v>
      </c>
      <c r="Y21" s="7">
        <f>'Vigilance eLORETA Post'!X21</f>
        <v>1.5376051687500534</v>
      </c>
      <c r="Z21" s="7">
        <f>'Vigilance eLORETA Post'!Y21</f>
        <v>4.0128114136254274</v>
      </c>
      <c r="AA21" s="7">
        <f>'Vigilance eLORETA Post'!Z21</f>
        <v>8.3221360258436725</v>
      </c>
      <c r="AB21" s="7">
        <f>'Vigilance eLORETA Post'!AA21</f>
        <v>3.7561411759182182</v>
      </c>
      <c r="AC21" s="7">
        <f>'Vigilance eLORETA Post'!AB21</f>
        <v>2.8255575148831573</v>
      </c>
      <c r="AD21" s="7">
        <f>'Vigilance eLORETA Post'!AC21</f>
        <v>2.3670640794244315</v>
      </c>
      <c r="AE21" s="7">
        <f>'Vigilance eLORETA Post'!AD21</f>
        <v>2.1260007910167511</v>
      </c>
      <c r="AF21" s="7">
        <f>'Vigilance eLORETA Post'!AE21</f>
        <v>5.8722063580137522</v>
      </c>
      <c r="AG21" s="7">
        <f>'Vigilance eLORETA Post'!AF21</f>
        <v>11.137974103772049</v>
      </c>
      <c r="AH21" s="7">
        <f>'Vigilance eLORETA Post'!AG21</f>
        <v>5.5337486458409497</v>
      </c>
      <c r="AI21" s="7">
        <f>'Vigilance eLORETA Post'!AH21</f>
        <v>3.8186872125152007</v>
      </c>
      <c r="AJ21" s="3">
        <f t="shared" si="17"/>
        <v>5.5014556435036175</v>
      </c>
      <c r="AK21" s="7">
        <f>'Vigilance eLORETA Post'!AI21</f>
        <v>0.31189267110211938</v>
      </c>
      <c r="AL21" s="7">
        <f>'Vigilance eLORETA Post'!AJ21</f>
        <v>0.30325426099264152</v>
      </c>
      <c r="AM21" s="7">
        <f>'Vigilance eLORETA Post'!AK21</f>
        <v>0.39588559614555474</v>
      </c>
      <c r="AN21" s="7">
        <f>'Vigilance eLORETA Post'!AL21</f>
        <v>0.53086755006674458</v>
      </c>
      <c r="AO21" s="7">
        <f>'Vigilance eLORETA Post'!AM21</f>
        <v>0.34411471791272474</v>
      </c>
      <c r="AP21" s="7">
        <f>'Vigilance eLORETA Post'!AN21</f>
        <v>0.26672149732383599</v>
      </c>
      <c r="AQ21" s="7">
        <f>'Vigilance eLORETA Post'!AO21</f>
        <v>0.17186165896306069</v>
      </c>
      <c r="AR21" s="7">
        <f>'Vigilance eLORETA Post'!AP21</f>
        <v>0.16975450562150321</v>
      </c>
      <c r="AS21" s="7">
        <f>'Vigilance eLORETA Post'!AQ21</f>
        <v>0.1956992941856619</v>
      </c>
      <c r="AT21" s="7">
        <f>'Vigilance eLORETA Post'!AR21</f>
        <v>0.21896104129554553</v>
      </c>
      <c r="AU21" s="7">
        <f>'Vigilance eLORETA Post'!AS21</f>
        <v>0.1586700092873311</v>
      </c>
      <c r="AV21" s="7">
        <f>'Vigilance eLORETA Post'!AT21</f>
        <v>0.12191418485184374</v>
      </c>
      <c r="AW21" s="5">
        <f t="shared" si="18"/>
        <v>0.30240370805127531</v>
      </c>
      <c r="AX21" s="7">
        <f>'Vigilance eLORETA Post'!AU21</f>
        <v>0.11297269719155294</v>
      </c>
      <c r="AY21" s="7">
        <f>'Vigilance eLORETA Post'!AV21</f>
        <v>0.10690344691695408</v>
      </c>
      <c r="AZ21" s="7">
        <f>'Vigilance eLORETA Post'!AW21</f>
        <v>0.10364453924411909</v>
      </c>
      <c r="BA21" s="7">
        <f>'Vigilance eLORETA Post'!AX21</f>
        <v>0.11329826088444667</v>
      </c>
      <c r="BB21" s="7">
        <f>'Vigilance eLORETA Post'!AY21</f>
        <v>9.8022500251837688E-2</v>
      </c>
      <c r="BC21" s="7">
        <f>'Vigilance eLORETA Post'!AZ21</f>
        <v>6.7035102796300552E-2</v>
      </c>
      <c r="BD21" s="1">
        <f t="shared" si="19"/>
        <v>0.10794874901517328</v>
      </c>
      <c r="BE21" s="31">
        <f t="shared" si="20"/>
        <v>4.6241842027397171</v>
      </c>
    </row>
    <row r="22" spans="1:57" x14ac:dyDescent="0.25">
      <c r="A22" t="str">
        <f>'Vigilance eLORETA Post'!A22</f>
        <v>Brescia26</v>
      </c>
      <c r="B22" t="str">
        <f>'Vigilance eLORETA Post'!B22</f>
        <v>segm5</v>
      </c>
      <c r="C22" s="7">
        <f>'Vigilance eLORETA Post'!E22</f>
        <v>3.7949548529174031</v>
      </c>
      <c r="D22" s="7">
        <f>'Vigilance eLORETA Post'!F22</f>
        <v>4.0001962097552664</v>
      </c>
      <c r="E22" s="7">
        <f>'Vigilance eLORETA Post'!G22</f>
        <v>5.0601950086796332</v>
      </c>
      <c r="F22" s="7">
        <f>'Vigilance eLORETA Post'!H22</f>
        <v>7.1643939769186913</v>
      </c>
      <c r="G22" s="7">
        <f>'Vigilance eLORETA Post'!I22</f>
        <v>3.6048222894325477</v>
      </c>
      <c r="H22" s="7">
        <f>'Vigilance eLORETA Post'!J22</f>
        <v>3.3353356527089786</v>
      </c>
      <c r="I22" s="1">
        <f t="shared" si="14"/>
        <v>5.4082617317845303</v>
      </c>
      <c r="J22" s="7">
        <f>'Vigilance eLORETA Post'!K22</f>
        <v>1.6395535335365587</v>
      </c>
      <c r="K22" s="7">
        <f>'Vigilance eLORETA Post'!L22</f>
        <v>1.9318677902796275</v>
      </c>
      <c r="L22" s="7">
        <f>'Vigilance eLORETA Post'!M22</f>
        <v>2.095819526718425</v>
      </c>
      <c r="M22" s="7">
        <f>'Vigilance eLORETA Post'!N22</f>
        <v>2.8145123100477321</v>
      </c>
      <c r="N22" s="7">
        <f>'Vigilance eLORETA Post'!O22</f>
        <v>1.4213942052110449</v>
      </c>
      <c r="O22" s="7">
        <f>'Vigilance eLORETA Post'!P22</f>
        <v>1.3281162698976274</v>
      </c>
      <c r="P22" s="2">
        <f t="shared" si="15"/>
        <v>2.2807332090152617</v>
      </c>
      <c r="Q22" s="2">
        <f t="shared" si="16"/>
        <v>3.844497470399896</v>
      </c>
      <c r="R22" s="7">
        <f>'Vigilance eLORETA Post'!Q22</f>
        <v>1.3288542635705862</v>
      </c>
      <c r="S22" s="7">
        <f>'Vigilance eLORETA Post'!R22</f>
        <v>1.4557981665202688</v>
      </c>
      <c r="T22" s="7">
        <f>'Vigilance eLORETA Post'!S22</f>
        <v>2.183101761531141</v>
      </c>
      <c r="U22" s="7">
        <f>'Vigilance eLORETA Post'!T22</f>
        <v>3.8674112447409934</v>
      </c>
      <c r="V22" s="7">
        <f>'Vigilance eLORETA Post'!U22</f>
        <v>1.5499743534432411</v>
      </c>
      <c r="W22" s="7">
        <f>'Vigilance eLORETA Post'!V22</f>
        <v>1.4263892259342357</v>
      </c>
      <c r="X22" s="7">
        <f>'Vigilance eLORETA Post'!W22</f>
        <v>2.5272803295444963</v>
      </c>
      <c r="Y22" s="7">
        <f>'Vigilance eLORETA Post'!X22</f>
        <v>2.3375299261502898</v>
      </c>
      <c r="Z22" s="7">
        <f>'Vigilance eLORETA Post'!Y22</f>
        <v>6.0862183928076226</v>
      </c>
      <c r="AA22" s="7">
        <f>'Vigilance eLORETA Post'!Z22</f>
        <v>11.780377519139993</v>
      </c>
      <c r="AB22" s="7">
        <f>'Vigilance eLORETA Post'!AA22</f>
        <v>5.5094002697883244</v>
      </c>
      <c r="AC22" s="7">
        <f>'Vigilance eLORETA Post'!AB22</f>
        <v>3.9688825650225765</v>
      </c>
      <c r="AD22" s="7">
        <f>'Vigilance eLORETA Post'!AC22</f>
        <v>1.649506843884307</v>
      </c>
      <c r="AE22" s="7">
        <f>'Vigilance eLORETA Post'!AD22</f>
        <v>1.8021384541979775</v>
      </c>
      <c r="AF22" s="7">
        <f>'Vigilance eLORETA Post'!AE22</f>
        <v>4.0694317763607231</v>
      </c>
      <c r="AG22" s="7">
        <f>'Vigilance eLORETA Post'!AF22</f>
        <v>6.620617052283106</v>
      </c>
      <c r="AH22" s="7">
        <f>'Vigilance eLORETA Post'!AG22</f>
        <v>3.2194947417913893</v>
      </c>
      <c r="AI22" s="7">
        <f>'Vigilance eLORETA Post'!AH22</f>
        <v>2.4249429420652335</v>
      </c>
      <c r="AJ22" s="3">
        <f t="shared" si="17"/>
        <v>5.4493855201566186</v>
      </c>
      <c r="AK22" s="7">
        <f>'Vigilance eLORETA Post'!AI22</f>
        <v>0.32320044218561761</v>
      </c>
      <c r="AL22" s="7">
        <f>'Vigilance eLORETA Post'!AJ22</f>
        <v>0.36247236063151145</v>
      </c>
      <c r="AM22" s="7">
        <f>'Vigilance eLORETA Post'!AK22</f>
        <v>0.44163186685280442</v>
      </c>
      <c r="AN22" s="7">
        <f>'Vigilance eLORETA Post'!AL22</f>
        <v>0.58772227642765562</v>
      </c>
      <c r="AO22" s="7">
        <f>'Vigilance eLORETA Post'!AM22</f>
        <v>0.36715755039187464</v>
      </c>
      <c r="AP22" s="7">
        <f>'Vigilance eLORETA Post'!AN22</f>
        <v>0.28050128863612922</v>
      </c>
      <c r="AQ22" s="7">
        <f>'Vigilance eLORETA Post'!AO22</f>
        <v>0.17960799077338288</v>
      </c>
      <c r="AR22" s="7">
        <f>'Vigilance eLORETA Post'!AP22</f>
        <v>0.19998292871925716</v>
      </c>
      <c r="AS22" s="7">
        <f>'Vigilance eLORETA Post'!AQ22</f>
        <v>0.21463135483383047</v>
      </c>
      <c r="AT22" s="7">
        <f>'Vigilance eLORETA Post'!AR22</f>
        <v>0.23403993574347651</v>
      </c>
      <c r="AU22" s="7">
        <f>'Vigilance eLORETA Post'!AS22</f>
        <v>0.16681609557672961</v>
      </c>
      <c r="AV22" s="7">
        <f>'Vigilance eLORETA Post'!AT22</f>
        <v>0.12615884048661122</v>
      </c>
      <c r="AW22" s="5">
        <f t="shared" si="18"/>
        <v>0.34008012053475595</v>
      </c>
      <c r="AX22" s="7">
        <f>'Vigilance eLORETA Post'!AU22</f>
        <v>0.11783482037726843</v>
      </c>
      <c r="AY22" s="7">
        <f>'Vigilance eLORETA Post'!AV22</f>
        <v>0.1223753670394829</v>
      </c>
      <c r="AZ22" s="7">
        <f>'Vigilance eLORETA Post'!AW22</f>
        <v>0.11089314873387794</v>
      </c>
      <c r="BA22" s="7">
        <f>'Vigilance eLORETA Post'!AX22</f>
        <v>0.11841987484402609</v>
      </c>
      <c r="BB22" s="7">
        <f>'Vigilance eLORETA Post'!AY22</f>
        <v>9.8480277897948443E-2</v>
      </c>
      <c r="BC22" s="7">
        <f>'Vigilance eLORETA Post'!AZ22</f>
        <v>6.8026706229086104E-2</v>
      </c>
      <c r="BD22" s="1">
        <f t="shared" si="19"/>
        <v>0.11722946353912898</v>
      </c>
      <c r="BE22" s="31">
        <f t="shared" si="20"/>
        <v>6.7347086126993014</v>
      </c>
    </row>
    <row r="23" spans="1:57" x14ac:dyDescent="0.25">
      <c r="A23" t="str">
        <f>'Vigilance eLORETA Post'!A23</f>
        <v>Brescia26</v>
      </c>
      <c r="B23" t="str">
        <f>'Vigilance eLORETA Post'!B23</f>
        <v>segm6</v>
      </c>
      <c r="C23" s="7">
        <f>'Vigilance eLORETA Post'!E23</f>
        <v>4.2724448309678644</v>
      </c>
      <c r="D23" s="7">
        <f>'Vigilance eLORETA Post'!F23</f>
        <v>4.6931522257784604</v>
      </c>
      <c r="E23" s="7">
        <f>'Vigilance eLORETA Post'!G23</f>
        <v>5.3683437236051761</v>
      </c>
      <c r="F23" s="7">
        <f>'Vigilance eLORETA Post'!H23</f>
        <v>8.0354582728330985</v>
      </c>
      <c r="G23" s="7">
        <f>'Vigilance eLORETA Post'!I23</f>
        <v>3.8330690298219605</v>
      </c>
      <c r="H23" s="7">
        <f>'Vigilance eLORETA Post'!J23</f>
        <v>3.6351282555553026</v>
      </c>
      <c r="I23" s="1">
        <f t="shared" si="14"/>
        <v>6.0323180740722462</v>
      </c>
      <c r="J23" s="7">
        <f>'Vigilance eLORETA Post'!K23</f>
        <v>1.6134970847679313</v>
      </c>
      <c r="K23" s="7">
        <f>'Vigilance eLORETA Post'!L23</f>
        <v>2.0694751040930575</v>
      </c>
      <c r="L23" s="7">
        <f>'Vigilance eLORETA Post'!M23</f>
        <v>2.1567200458570914</v>
      </c>
      <c r="M23" s="7">
        <f>'Vigilance eLORETA Post'!N23</f>
        <v>3.0525076066217189</v>
      </c>
      <c r="N23" s="7">
        <f>'Vigilance eLORETA Post'!O23</f>
        <v>1.4156324291896789</v>
      </c>
      <c r="O23" s="7">
        <f>'Vigilance eLORETA Post'!P23</f>
        <v>1.3501213142474544</v>
      </c>
      <c r="P23" s="2">
        <f t="shared" si="15"/>
        <v>2.4262342521906226</v>
      </c>
      <c r="Q23" s="2">
        <f t="shared" si="16"/>
        <v>4.2292761631314351</v>
      </c>
      <c r="R23" s="7">
        <f>'Vigilance eLORETA Post'!Q23</f>
        <v>1.1697092435023198</v>
      </c>
      <c r="S23" s="7">
        <f>'Vigilance eLORETA Post'!R23</f>
        <v>1.2842589932964263</v>
      </c>
      <c r="T23" s="7">
        <f>'Vigilance eLORETA Post'!S23</f>
        <v>1.8090479237925314</v>
      </c>
      <c r="U23" s="7">
        <f>'Vigilance eLORETA Post'!T23</f>
        <v>3.0873647423303892</v>
      </c>
      <c r="V23" s="7">
        <f>'Vigilance eLORETA Post'!U23</f>
        <v>1.2523841009526655</v>
      </c>
      <c r="W23" s="7">
        <f>'Vigilance eLORETA Post'!V23</f>
        <v>1.2073944439171014</v>
      </c>
      <c r="X23" s="7">
        <f>'Vigilance eLORETA Post'!W23</f>
        <v>1.668997391655159</v>
      </c>
      <c r="Y23" s="7">
        <f>'Vigilance eLORETA Post'!X23</f>
        <v>1.5930120386701039</v>
      </c>
      <c r="Z23" s="7">
        <f>'Vigilance eLORETA Post'!Y23</f>
        <v>3.892223702132644</v>
      </c>
      <c r="AA23" s="7">
        <f>'Vigilance eLORETA Post'!Z23</f>
        <v>8.617210887743834</v>
      </c>
      <c r="AB23" s="7">
        <f>'Vigilance eLORETA Post'!AA23</f>
        <v>3.1771810908874136</v>
      </c>
      <c r="AC23" s="7">
        <f>'Vigilance eLORETA Post'!AB23</f>
        <v>2.6922606644609473</v>
      </c>
      <c r="AD23" s="7">
        <f>'Vigilance eLORETA Post'!AC23</f>
        <v>2.1254957000957666</v>
      </c>
      <c r="AE23" s="7">
        <f>'Vigilance eLORETA Post'!AD23</f>
        <v>1.904730251790167</v>
      </c>
      <c r="AF23" s="7">
        <f>'Vigilance eLORETA Post'!AE23</f>
        <v>5.1847294401086739</v>
      </c>
      <c r="AG23" s="7">
        <f>'Vigilance eLORETA Post'!AF23</f>
        <v>10.229964997917921</v>
      </c>
      <c r="AH23" s="7">
        <f>'Vigilance eLORETA Post'!AG23</f>
        <v>4.9723644298209786</v>
      </c>
      <c r="AI23" s="7">
        <f>'Vigilance eLORETA Post'!AH23</f>
        <v>3.3361618555107833</v>
      </c>
      <c r="AJ23" s="3">
        <f t="shared" si="17"/>
        <v>5.2369785530605579</v>
      </c>
      <c r="AK23" s="7">
        <f>'Vigilance eLORETA Post'!AI23</f>
        <v>0.30729556602944919</v>
      </c>
      <c r="AL23" s="7">
        <f>'Vigilance eLORETA Post'!AJ23</f>
        <v>0.34435962989091301</v>
      </c>
      <c r="AM23" s="7">
        <f>'Vigilance eLORETA Post'!AK23</f>
        <v>0.41063232468925653</v>
      </c>
      <c r="AN23" s="7">
        <f>'Vigilance eLORETA Post'!AL23</f>
        <v>0.5678039373052709</v>
      </c>
      <c r="AO23" s="7">
        <f>'Vigilance eLORETA Post'!AM23</f>
        <v>0.34277472444343665</v>
      </c>
      <c r="AP23" s="7">
        <f>'Vigilance eLORETA Post'!AN23</f>
        <v>0.26138901184241919</v>
      </c>
      <c r="AQ23" s="7">
        <f>'Vigilance eLORETA Post'!AO23</f>
        <v>0.16550215540663257</v>
      </c>
      <c r="AR23" s="7">
        <f>'Vigilance eLORETA Post'!AP23</f>
        <v>0.18621006213608482</v>
      </c>
      <c r="AS23" s="7">
        <f>'Vigilance eLORETA Post'!AQ23</f>
        <v>0.19631098776067732</v>
      </c>
      <c r="AT23" s="7">
        <f>'Vigilance eLORETA Post'!AR23</f>
        <v>0.21434401347498053</v>
      </c>
      <c r="AU23" s="7">
        <f>'Vigilance eLORETA Post'!AS23</f>
        <v>0.15409675396979683</v>
      </c>
      <c r="AV23" s="7">
        <f>'Vigilance eLORETA Post'!AT23</f>
        <v>0.1158851042749853</v>
      </c>
      <c r="AW23" s="5">
        <f t="shared" si="18"/>
        <v>0.31994349254286381</v>
      </c>
      <c r="AX23" s="7">
        <f>'Vigilance eLORETA Post'!AU23</f>
        <v>0.1077706136878883</v>
      </c>
      <c r="AY23" s="7">
        <f>'Vigilance eLORETA Post'!AV23</f>
        <v>0.11176174835580202</v>
      </c>
      <c r="AZ23" s="7">
        <f>'Vigilance eLORETA Post'!AW23</f>
        <v>9.7519801875757164E-2</v>
      </c>
      <c r="BA23" s="7">
        <f>'Vigilance eLORETA Post'!AX23</f>
        <v>0.10497323242750586</v>
      </c>
      <c r="BB23" s="7">
        <f>'Vigilance eLORETA Post'!AY23</f>
        <v>9.198893867069538E-2</v>
      </c>
      <c r="BC23" s="7">
        <f>'Vigilance eLORETA Post'!AZ23</f>
        <v>6.056540837665661E-2</v>
      </c>
      <c r="BD23" s="1">
        <f t="shared" si="19"/>
        <v>0.10475159421968834</v>
      </c>
      <c r="BE23" s="31">
        <f t="shared" si="20"/>
        <v>4.7008155428488605</v>
      </c>
    </row>
    <row r="24" spans="1:57" x14ac:dyDescent="0.25">
      <c r="A24" t="str">
        <f>'Vigilance eLORETA Post'!A24</f>
        <v>Brescia26</v>
      </c>
      <c r="B24" t="str">
        <f>'Vigilance eLORETA Post'!B24</f>
        <v>segm7</v>
      </c>
      <c r="C24" s="7">
        <f>'Vigilance eLORETA Post'!E24</f>
        <v>3.8615444010893216</v>
      </c>
      <c r="D24" s="7">
        <f>'Vigilance eLORETA Post'!F24</f>
        <v>4.7342852664594295</v>
      </c>
      <c r="E24" s="7">
        <f>'Vigilance eLORETA Post'!G24</f>
        <v>5.610361986519746</v>
      </c>
      <c r="F24" s="7">
        <f>'Vigilance eLORETA Post'!H24</f>
        <v>7.7641496407927582</v>
      </c>
      <c r="G24" s="7">
        <f>'Vigilance eLORETA Post'!I24</f>
        <v>3.8492279886143366</v>
      </c>
      <c r="H24" s="7">
        <f>'Vigilance eLORETA Post'!J24</f>
        <v>3.5107710938234233</v>
      </c>
      <c r="I24" s="1">
        <f t="shared" si="14"/>
        <v>6.0362656312573115</v>
      </c>
      <c r="J24" s="7">
        <f>'Vigilance eLORETA Post'!K24</f>
        <v>1.5416716436474309</v>
      </c>
      <c r="K24" s="7">
        <f>'Vigilance eLORETA Post'!L24</f>
        <v>2.0267136684014657</v>
      </c>
      <c r="L24" s="7">
        <f>'Vigilance eLORETA Post'!M24</f>
        <v>2.1564521489429977</v>
      </c>
      <c r="M24" s="7">
        <f>'Vigilance eLORETA Post'!N24</f>
        <v>2.9779945627640805</v>
      </c>
      <c r="N24" s="7">
        <f>'Vigilance eLORETA Post'!O24</f>
        <v>1.3921581408945185</v>
      </c>
      <c r="O24" s="7">
        <f>'Vigilance eLORETA Post'!P24</f>
        <v>1.297032309475725</v>
      </c>
      <c r="P24" s="2">
        <f t="shared" si="15"/>
        <v>2.387053460036181</v>
      </c>
      <c r="Q24" s="2">
        <f t="shared" si="16"/>
        <v>4.2116595456467465</v>
      </c>
      <c r="R24" s="7">
        <f>'Vigilance eLORETA Post'!Q24</f>
        <v>1.2591937222408509</v>
      </c>
      <c r="S24" s="7">
        <f>'Vigilance eLORETA Post'!R24</f>
        <v>1.6587564905984311</v>
      </c>
      <c r="T24" s="7">
        <f>'Vigilance eLORETA Post'!S24</f>
        <v>2.0778165628990393</v>
      </c>
      <c r="U24" s="7">
        <f>'Vigilance eLORETA Post'!T24</f>
        <v>3.29146404212434</v>
      </c>
      <c r="V24" s="7">
        <f>'Vigilance eLORETA Post'!U24</f>
        <v>1.3687202771797828</v>
      </c>
      <c r="W24" s="7">
        <f>'Vigilance eLORETA Post'!V24</f>
        <v>1.265664640908815</v>
      </c>
      <c r="X24" s="7">
        <f>'Vigilance eLORETA Post'!W24</f>
        <v>2.317928623133489</v>
      </c>
      <c r="Y24" s="7">
        <f>'Vigilance eLORETA Post'!X24</f>
        <v>2.2390775164742882</v>
      </c>
      <c r="Z24" s="7">
        <f>'Vigilance eLORETA Post'!Y24</f>
        <v>5.675932404220891</v>
      </c>
      <c r="AA24" s="7">
        <f>'Vigilance eLORETA Post'!Z24</f>
        <v>11.252742567079402</v>
      </c>
      <c r="AB24" s="7">
        <f>'Vigilance eLORETA Post'!AA24</f>
        <v>5.0014119471245966</v>
      </c>
      <c r="AC24" s="7">
        <f>'Vigilance eLORETA Post'!AB24</f>
        <v>3.7641419397356244</v>
      </c>
      <c r="AD24" s="7">
        <f>'Vigilance eLORETA Post'!AC24</f>
        <v>2.07609012463372</v>
      </c>
      <c r="AE24" s="7">
        <f>'Vigilance eLORETA Post'!AD24</f>
        <v>2.0674901432621828</v>
      </c>
      <c r="AF24" s="7">
        <f>'Vigilance eLORETA Post'!AE24</f>
        <v>4.8873689741016202</v>
      </c>
      <c r="AG24" s="7">
        <f>'Vigilance eLORETA Post'!AF24</f>
        <v>8.860423251939773</v>
      </c>
      <c r="AH24" s="7">
        <f>'Vigilance eLORETA Post'!AG24</f>
        <v>4.4405831804129212</v>
      </c>
      <c r="AI24" s="7">
        <f>'Vigilance eLORETA Post'!AH24</f>
        <v>3.1067705250450417</v>
      </c>
      <c r="AJ24" s="3">
        <f t="shared" si="17"/>
        <v>5.8305058095130269</v>
      </c>
      <c r="AK24" s="7">
        <f>'Vigilance eLORETA Post'!AI24</f>
        <v>0.32366552462097192</v>
      </c>
      <c r="AL24" s="7">
        <f>'Vigilance eLORETA Post'!AJ24</f>
        <v>0.39786749179434594</v>
      </c>
      <c r="AM24" s="7">
        <f>'Vigilance eLORETA Post'!AK24</f>
        <v>0.44679017532718956</v>
      </c>
      <c r="AN24" s="7">
        <f>'Vigilance eLORETA Post'!AL24</f>
        <v>0.57639175226176875</v>
      </c>
      <c r="AO24" s="7">
        <f>'Vigilance eLORETA Post'!AM24</f>
        <v>0.35717574563991222</v>
      </c>
      <c r="AP24" s="7">
        <f>'Vigilance eLORETA Post'!AN24</f>
        <v>0.26827132608505999</v>
      </c>
      <c r="AQ24" s="7">
        <f>'Vigilance eLORETA Post'!AO24</f>
        <v>0.17637100280147089</v>
      </c>
      <c r="AR24" s="7">
        <f>'Vigilance eLORETA Post'!AP24</f>
        <v>0.22298072351246662</v>
      </c>
      <c r="AS24" s="7">
        <f>'Vigilance eLORETA Post'!AQ24</f>
        <v>0.22490442448998751</v>
      </c>
      <c r="AT24" s="7">
        <f>'Vigilance eLORETA Post'!AR24</f>
        <v>0.2346009723191945</v>
      </c>
      <c r="AU24" s="7">
        <f>'Vigilance eLORETA Post'!AS24</f>
        <v>0.1680868957416862</v>
      </c>
      <c r="AV24" s="7">
        <f>'Vigilance eLORETA Post'!AT24</f>
        <v>0.12406138382424786</v>
      </c>
      <c r="AW24" s="5">
        <f t="shared" si="18"/>
        <v>0.35058925661749218</v>
      </c>
      <c r="AX24" s="7">
        <f>'Vigilance eLORETA Post'!AU24</f>
        <v>0.11154722939827597</v>
      </c>
      <c r="AY24" s="7">
        <f>'Vigilance eLORETA Post'!AV24</f>
        <v>0.13211582725106169</v>
      </c>
      <c r="AZ24" s="7">
        <f>'Vigilance eLORETA Post'!AW24</f>
        <v>0.11150191457346685</v>
      </c>
      <c r="BA24" s="7">
        <f>'Vigilance eLORETA Post'!AX24</f>
        <v>0.11953925501406022</v>
      </c>
      <c r="BB24" s="7">
        <f>'Vigilance eLORETA Post'!AY24</f>
        <v>0.10052471542466279</v>
      </c>
      <c r="BC24" s="7">
        <f>'Vigilance eLORETA Post'!AZ24</f>
        <v>6.4301354472702091E-2</v>
      </c>
      <c r="BD24" s="1">
        <f t="shared" si="19"/>
        <v>0.12105233227952959</v>
      </c>
      <c r="BE24" s="31">
        <f t="shared" si="20"/>
        <v>6.3892508292581942</v>
      </c>
    </row>
    <row r="25" spans="1:57" x14ac:dyDescent="0.25">
      <c r="A25" t="str">
        <f>'Vigilance eLORETA Post'!A25</f>
        <v>Brescia26</v>
      </c>
      <c r="B25" t="str">
        <f>'Vigilance eLORETA Post'!B25</f>
        <v>segm8</v>
      </c>
      <c r="C25" s="7">
        <f>'Vigilance eLORETA Post'!E25</f>
        <v>2.3315080183427752</v>
      </c>
      <c r="D25" s="7">
        <f>'Vigilance eLORETA Post'!F25</f>
        <v>2.8738308376267616</v>
      </c>
      <c r="E25" s="7">
        <f>'Vigilance eLORETA Post'!G25</f>
        <v>2.8938313039803796</v>
      </c>
      <c r="F25" s="7">
        <f>'Vigilance eLORETA Post'!H25</f>
        <v>3.4757932112266525</v>
      </c>
      <c r="G25" s="7">
        <f>'Vigilance eLORETA Post'!I25</f>
        <v>1.8229765837286345</v>
      </c>
      <c r="H25" s="7">
        <f>'Vigilance eLORETA Post'!J25</f>
        <v>1.7169818209873984</v>
      </c>
      <c r="I25" s="1">
        <f t="shared" si="14"/>
        <v>3.0811517842779317</v>
      </c>
      <c r="J25" s="7">
        <f>'Vigilance eLORETA Post'!K25</f>
        <v>1.2885469148277413</v>
      </c>
      <c r="K25" s="7">
        <f>'Vigilance eLORETA Post'!L25</f>
        <v>1.5581268182305943</v>
      </c>
      <c r="L25" s="7">
        <f>'Vigilance eLORETA Post'!M25</f>
        <v>2.0709263145504666</v>
      </c>
      <c r="M25" s="7">
        <f>'Vigilance eLORETA Post'!N25</f>
        <v>2.97942947667008</v>
      </c>
      <c r="N25" s="7">
        <f>'Vigilance eLORETA Post'!O25</f>
        <v>1.4032208938973718</v>
      </c>
      <c r="O25" s="7">
        <f>'Vigilance eLORETA Post'!P25</f>
        <v>1.1999309682041477</v>
      </c>
      <c r="P25" s="2">
        <f t="shared" si="15"/>
        <v>2.2028275364837135</v>
      </c>
      <c r="Q25" s="2">
        <f t="shared" si="16"/>
        <v>2.6419896603808226</v>
      </c>
      <c r="R25" s="7">
        <f>'Vigilance eLORETA Post'!Q25</f>
        <v>1.5840446356251026</v>
      </c>
      <c r="S25" s="7">
        <f>'Vigilance eLORETA Post'!R25</f>
        <v>1.6459315984733811</v>
      </c>
      <c r="T25" s="7">
        <f>'Vigilance eLORETA Post'!S25</f>
        <v>3.7038687952542824</v>
      </c>
      <c r="U25" s="7">
        <f>'Vigilance eLORETA Post'!T25</f>
        <v>7.8981364126155844</v>
      </c>
      <c r="V25" s="7">
        <f>'Vigilance eLORETA Post'!U25</f>
        <v>2.7391483716437279</v>
      </c>
      <c r="W25" s="7">
        <f>'Vigilance eLORETA Post'!V25</f>
        <v>2.6178817648914339</v>
      </c>
      <c r="X25" s="7">
        <f>'Vigilance eLORETA Post'!W25</f>
        <v>3.7498492511123351</v>
      </c>
      <c r="Y25" s="7">
        <f>'Vigilance eLORETA Post'!X25</f>
        <v>3.5371826609652071</v>
      </c>
      <c r="Z25" s="7">
        <f>'Vigilance eLORETA Post'!Y25</f>
        <v>8.7668047578680959</v>
      </c>
      <c r="AA25" s="7">
        <f>'Vigilance eLORETA Post'!Z25</f>
        <v>17.879064902375195</v>
      </c>
      <c r="AB25" s="7">
        <f>'Vigilance eLORETA Post'!AA25</f>
        <v>9.0457593163277092</v>
      </c>
      <c r="AC25" s="7">
        <f>'Vigilance eLORETA Post'!AB25</f>
        <v>6.0002463360188978</v>
      </c>
      <c r="AD25" s="7">
        <f>'Vigilance eLORETA Post'!AC25</f>
        <v>2.1190174377623943</v>
      </c>
      <c r="AE25" s="7">
        <f>'Vigilance eLORETA Post'!AD25</f>
        <v>2.1751100144576965</v>
      </c>
      <c r="AF25" s="7">
        <f>'Vigilance eLORETA Post'!AE25</f>
        <v>4.6848156116630495</v>
      </c>
      <c r="AG25" s="7">
        <f>'Vigilance eLORETA Post'!AF25</f>
        <v>7.7229321373166</v>
      </c>
      <c r="AH25" s="7">
        <f>'Vigilance eLORETA Post'!AG25</f>
        <v>4.2605121111745703</v>
      </c>
      <c r="AI25" s="7">
        <f>'Vigilance eLORETA Post'!AH25</f>
        <v>2.9392646588941154</v>
      </c>
      <c r="AJ25" s="3">
        <f t="shared" si="17"/>
        <v>7.4609850141076395</v>
      </c>
      <c r="AK25" s="7">
        <f>'Vigilance eLORETA Post'!AI25</f>
        <v>0.33128558692903282</v>
      </c>
      <c r="AL25" s="7">
        <f>'Vigilance eLORETA Post'!AJ25</f>
        <v>0.44143111707494154</v>
      </c>
      <c r="AM25" s="7">
        <f>'Vigilance eLORETA Post'!AK25</f>
        <v>0.47838381265404001</v>
      </c>
      <c r="AN25" s="7">
        <f>'Vigilance eLORETA Post'!AL25</f>
        <v>0.62236518046944644</v>
      </c>
      <c r="AO25" s="7">
        <f>'Vigilance eLORETA Post'!AM25</f>
        <v>0.37907733223498113</v>
      </c>
      <c r="AP25" s="7">
        <f>'Vigilance eLORETA Post'!AN25</f>
        <v>0.28244772052118672</v>
      </c>
      <c r="AQ25" s="7">
        <f>'Vigilance eLORETA Post'!AO25</f>
        <v>0.19679803303031668</v>
      </c>
      <c r="AR25" s="7">
        <f>'Vigilance eLORETA Post'!AP25</f>
        <v>0.25369590360678301</v>
      </c>
      <c r="AS25" s="7">
        <f>'Vigilance eLORETA Post'!AQ25</f>
        <v>0.24270574068391335</v>
      </c>
      <c r="AT25" s="7">
        <f>'Vigilance eLORETA Post'!AR25</f>
        <v>0.2495710564521893</v>
      </c>
      <c r="AU25" s="7">
        <f>'Vigilance eLORETA Post'!AS25</f>
        <v>0.17414472578034004</v>
      </c>
      <c r="AV25" s="7">
        <f>'Vigilance eLORETA Post'!AT25</f>
        <v>0.12886779489291245</v>
      </c>
      <c r="AW25" s="5">
        <f t="shared" si="18"/>
        <v>0.38135880182355225</v>
      </c>
      <c r="AX25" s="7">
        <f>'Vigilance eLORETA Post'!AU25</f>
        <v>0.11459929688124075</v>
      </c>
      <c r="AY25" s="7">
        <f>'Vigilance eLORETA Post'!AV25</f>
        <v>0.15046489878135266</v>
      </c>
      <c r="AZ25" s="7">
        <f>'Vigilance eLORETA Post'!AW25</f>
        <v>0.12708733887508272</v>
      </c>
      <c r="BA25" s="7">
        <f>'Vigilance eLORETA Post'!AX25</f>
        <v>0.13970823705076865</v>
      </c>
      <c r="BB25" s="7">
        <f>'Vigilance eLORETA Post'!AY25</f>
        <v>0.11067400767638483</v>
      </c>
      <c r="BC25" s="7">
        <f>'Vigilance eLORETA Post'!AZ25</f>
        <v>6.8379378538286906E-2</v>
      </c>
      <c r="BD25" s="1">
        <f t="shared" si="19"/>
        <v>0.13908682490240135</v>
      </c>
      <c r="BE25" s="31">
        <f t="shared" si="20"/>
        <v>10.061017440402834</v>
      </c>
    </row>
    <row r="26" spans="1:57" x14ac:dyDescent="0.25">
      <c r="A26" t="str">
        <f>'Vigilance eLORETA Post'!A26</f>
        <v>Genova02</v>
      </c>
      <c r="B26" t="str">
        <f>'Vigilance eLORETA Post'!B26</f>
        <v>segm1</v>
      </c>
      <c r="C26" s="7">
        <f>'Vigilance eLORETA Post'!E26</f>
        <v>1.4382811447932418</v>
      </c>
      <c r="D26" s="7">
        <f>'Vigilance eLORETA Post'!F26</f>
        <v>0.58337330897891315</v>
      </c>
      <c r="E26" s="7">
        <f>'Vigilance eLORETA Post'!G26</f>
        <v>0.90028060796768661</v>
      </c>
      <c r="F26" s="7">
        <f>'Vigilance eLORETA Post'!H26</f>
        <v>1.5098915991043835</v>
      </c>
      <c r="G26" s="7">
        <f>'Vigilance eLORETA Post'!I26</f>
        <v>1.6220586826769492</v>
      </c>
      <c r="H26" s="7">
        <f>'Vigilance eLORETA Post'!J26</f>
        <v>1.0150689987328931</v>
      </c>
      <c r="I26" s="1">
        <f>AVERAGE(D26:F26)</f>
        <v>0.99784850535032776</v>
      </c>
      <c r="J26" s="7">
        <f>'Vigilance eLORETA Post'!K26</f>
        <v>0.89136225705717731</v>
      </c>
      <c r="K26" s="7">
        <f>'Vigilance eLORETA Post'!L26</f>
        <v>0.43593085653224628</v>
      </c>
      <c r="L26" s="7">
        <f>'Vigilance eLORETA Post'!M26</f>
        <v>0.75041819177615054</v>
      </c>
      <c r="M26" s="7">
        <f>'Vigilance eLORETA Post'!N26</f>
        <v>1.1781275797625395</v>
      </c>
      <c r="N26" s="7">
        <f>'Vigilance eLORETA Post'!O26</f>
        <v>0.96141821801179383</v>
      </c>
      <c r="O26" s="7">
        <f>'Vigilance eLORETA Post'!P26</f>
        <v>0.7201100567370472</v>
      </c>
      <c r="P26" s="2">
        <f>AVERAGE(K26:M26)</f>
        <v>0.78815887602364543</v>
      </c>
      <c r="Q26" s="2">
        <f>AVERAGE(D26:F26,K26:M26)</f>
        <v>0.8930036906869866</v>
      </c>
      <c r="R26" s="7">
        <f>'Vigilance eLORETA Post'!Q26</f>
        <v>0.72163539490817907</v>
      </c>
      <c r="S26" s="7">
        <f>'Vigilance eLORETA Post'!R26</f>
        <v>0.4205184768486856</v>
      </c>
      <c r="T26" s="7">
        <f>'Vigilance eLORETA Post'!S26</f>
        <v>0.91989472420876728</v>
      </c>
      <c r="U26" s="7">
        <f>'Vigilance eLORETA Post'!T26</f>
        <v>1.2683177465656079</v>
      </c>
      <c r="V26" s="7">
        <f>'Vigilance eLORETA Post'!U26</f>
        <v>0.91625102067824726</v>
      </c>
      <c r="W26" s="7">
        <f>'Vigilance eLORETA Post'!V26</f>
        <v>0.73626260500673202</v>
      </c>
      <c r="X26" s="7">
        <f>'Vigilance eLORETA Post'!W26</f>
        <v>1.3842394781794818</v>
      </c>
      <c r="Y26" s="7">
        <f>'Vigilance eLORETA Post'!X26</f>
        <v>2.1822140245815178</v>
      </c>
      <c r="Z26" s="7">
        <f>'Vigilance eLORETA Post'!Y26</f>
        <v>7.1000962084218271</v>
      </c>
      <c r="AA26" s="7">
        <f>'Vigilance eLORETA Post'!Z26</f>
        <v>5.7196825296380682</v>
      </c>
      <c r="AB26" s="7">
        <f>'Vigilance eLORETA Post'!AA26</f>
        <v>2.6590183035938457</v>
      </c>
      <c r="AC26" s="7">
        <f>'Vigilance eLORETA Post'!AB26</f>
        <v>3.1050535415967606</v>
      </c>
      <c r="AD26" s="7">
        <f>'Vigilance eLORETA Post'!AC26</f>
        <v>1.5408633371242946</v>
      </c>
      <c r="AE26" s="7">
        <f>'Vigilance eLORETA Post'!AD26</f>
        <v>2.790264687355219</v>
      </c>
      <c r="AF26" s="7">
        <f>'Vigilance eLORETA Post'!AE26</f>
        <v>8.945912623114868</v>
      </c>
      <c r="AG26" s="7">
        <f>'Vigilance eLORETA Post'!AF26</f>
        <v>6.8392764206114949</v>
      </c>
      <c r="AH26" s="7">
        <f>'Vigilance eLORETA Post'!AG26</f>
        <v>3.1109557697237329</v>
      </c>
      <c r="AI26" s="7">
        <f>'Vigilance eLORETA Post'!AH26</f>
        <v>3.7177890596168033</v>
      </c>
      <c r="AJ26" s="3">
        <f>AVERAGE(Y26:AA26,AE26:AG26)</f>
        <v>5.5962410822871655</v>
      </c>
      <c r="AK26" s="7">
        <f>'Vigilance eLORETA Post'!AI26</f>
        <v>0.31703203561061788</v>
      </c>
      <c r="AL26" s="7">
        <f>'Vigilance eLORETA Post'!AJ26</f>
        <v>0.14450302228899495</v>
      </c>
      <c r="AM26" s="7">
        <f>'Vigilance eLORETA Post'!AK26</f>
        <v>0.25818739990681744</v>
      </c>
      <c r="AN26" s="7">
        <f>'Vigilance eLORETA Post'!AL26</f>
        <v>0.43048554727383187</v>
      </c>
      <c r="AO26" s="7">
        <f>'Vigilance eLORETA Post'!AM26</f>
        <v>0.43477969677684847</v>
      </c>
      <c r="AP26" s="7">
        <f>'Vigilance eLORETA Post'!AN26</f>
        <v>0.21541323002296264</v>
      </c>
      <c r="AQ26" s="7">
        <f>'Vigilance eLORETA Post'!AO26</f>
        <v>0.24502780116741688</v>
      </c>
      <c r="AR26" s="7">
        <f>'Vigilance eLORETA Post'!AP26</f>
        <v>9.6133837274346212E-2</v>
      </c>
      <c r="AS26" s="7">
        <f>'Vigilance eLORETA Post'!AQ26</f>
        <v>0.14458427196607535</v>
      </c>
      <c r="AT26" s="7">
        <f>'Vigilance eLORETA Post'!AR26</f>
        <v>0.24666787461884701</v>
      </c>
      <c r="AU26" s="7">
        <f>'Vigilance eLORETA Post'!AS26</f>
        <v>0.30269659720925485</v>
      </c>
      <c r="AV26" s="7">
        <f>'Vigilance eLORETA Post'!AT26</f>
        <v>0.13436824170103875</v>
      </c>
      <c r="AW26" s="5">
        <f>AVERAGE(AL26:AN26,AR26:AT26)</f>
        <v>0.22009365888815216</v>
      </c>
      <c r="AX26" s="7">
        <f>'Vigilance eLORETA Post'!AU26</f>
        <v>0.1930486978200644</v>
      </c>
      <c r="AY26" s="7">
        <f>'Vigilance eLORETA Post'!AV26</f>
        <v>5.7976947515732978E-2</v>
      </c>
      <c r="AZ26" s="7">
        <f>'Vigilance eLORETA Post'!AW26</f>
        <v>7.6388965475240322E-2</v>
      </c>
      <c r="BA26" s="7">
        <f>'Vigilance eLORETA Post'!AX26</f>
        <v>0.1673885678916846</v>
      </c>
      <c r="BB26" s="7">
        <f>'Vigilance eLORETA Post'!AY26</f>
        <v>0.24570562780345381</v>
      </c>
      <c r="BC26" s="7">
        <f>'Vigilance eLORETA Post'!AZ26</f>
        <v>8.6516259033513704E-2</v>
      </c>
      <c r="BD26" s="1">
        <f>AVERAGE(AY26:BA26)</f>
        <v>0.10058482696088596</v>
      </c>
      <c r="BE26" s="31">
        <f>AVERAGE(Y26:AA26)</f>
        <v>5.0006642542138051</v>
      </c>
    </row>
    <row r="27" spans="1:57" x14ac:dyDescent="0.25">
      <c r="A27" t="str">
        <f>'Vigilance eLORETA Post'!A27</f>
        <v>Genova02</v>
      </c>
      <c r="B27" t="str">
        <f>'Vigilance eLORETA Post'!B27</f>
        <v>segm2</v>
      </c>
      <c r="C27" s="7">
        <f>'Vigilance eLORETA Post'!E27</f>
        <v>2.7563906356405652</v>
      </c>
      <c r="D27" s="7">
        <f>'Vigilance eLORETA Post'!F27</f>
        <v>1.152769567831976</v>
      </c>
      <c r="E27" s="7">
        <f>'Vigilance eLORETA Post'!G27</f>
        <v>1.5548508664454392</v>
      </c>
      <c r="F27" s="7">
        <f>'Vigilance eLORETA Post'!H27</f>
        <v>2.204583467925767</v>
      </c>
      <c r="G27" s="7">
        <f>'Vigilance eLORETA Post'!I27</f>
        <v>2.9123840426447352</v>
      </c>
      <c r="H27" s="7">
        <f>'Vigilance eLORETA Post'!J27</f>
        <v>1.6209748533797868</v>
      </c>
      <c r="I27" s="1">
        <f t="shared" ref="I27:I33" si="21">AVERAGE(D27:F27)</f>
        <v>1.6374013007343942</v>
      </c>
      <c r="J27" s="7">
        <f>'Vigilance eLORETA Post'!K27</f>
        <v>1.4238705841186183</v>
      </c>
      <c r="K27" s="7">
        <f>'Vigilance eLORETA Post'!L27</f>
        <v>0.62544211787646853</v>
      </c>
      <c r="L27" s="7">
        <f>'Vigilance eLORETA Post'!M27</f>
        <v>0.9842703262110275</v>
      </c>
      <c r="M27" s="7">
        <f>'Vigilance eLORETA Post'!N27</f>
        <v>1.511200148922861</v>
      </c>
      <c r="N27" s="7">
        <f>'Vigilance eLORETA Post'!O27</f>
        <v>1.6185700632980029</v>
      </c>
      <c r="O27" s="7">
        <f>'Vigilance eLORETA Post'!P27</f>
        <v>1.0434857977970282</v>
      </c>
      <c r="P27" s="2">
        <f t="shared" ref="P27:P33" si="22">AVERAGE(K27:M27)</f>
        <v>1.0403041976701191</v>
      </c>
      <c r="Q27" s="2">
        <f t="shared" ref="Q27:Q33" si="23">AVERAGE(D27:F27,K27:M27)</f>
        <v>1.3388527492022566</v>
      </c>
      <c r="R27" s="7">
        <f>'Vigilance eLORETA Post'!Q27</f>
        <v>1.1775240393556277</v>
      </c>
      <c r="S27" s="7">
        <f>'Vigilance eLORETA Post'!R27</f>
        <v>0.53975227494892219</v>
      </c>
      <c r="T27" s="7">
        <f>'Vigilance eLORETA Post'!S27</f>
        <v>0.96190382210716108</v>
      </c>
      <c r="U27" s="7">
        <f>'Vigilance eLORETA Post'!T27</f>
        <v>1.4181967916750016</v>
      </c>
      <c r="V27" s="7">
        <f>'Vigilance eLORETA Post'!U27</f>
        <v>1.2863816705700937</v>
      </c>
      <c r="W27" s="7">
        <f>'Vigilance eLORETA Post'!V27</f>
        <v>0.9487699540436747</v>
      </c>
      <c r="X27" s="7">
        <f>'Vigilance eLORETA Post'!W27</f>
        <v>1.6648886168500496</v>
      </c>
      <c r="Y27" s="7">
        <f>'Vigilance eLORETA Post'!X27</f>
        <v>1.6369702373473889</v>
      </c>
      <c r="Z27" s="7">
        <f>'Vigilance eLORETA Post'!Y27</f>
        <v>4.948870916529212</v>
      </c>
      <c r="AA27" s="7">
        <f>'Vigilance eLORETA Post'!Z27</f>
        <v>4.2916162413038963</v>
      </c>
      <c r="AB27" s="7">
        <f>'Vigilance eLORETA Post'!AA27</f>
        <v>2.7122894034492875</v>
      </c>
      <c r="AC27" s="7">
        <f>'Vigilance eLORETA Post'!AB27</f>
        <v>2.5808895374696048</v>
      </c>
      <c r="AD27" s="7">
        <f>'Vigilance eLORETA Post'!AC27</f>
        <v>1.7821714983990411</v>
      </c>
      <c r="AE27" s="7">
        <f>'Vigilance eLORETA Post'!AD27</f>
        <v>2.5235706754795806</v>
      </c>
      <c r="AF27" s="7">
        <f>'Vigilance eLORETA Post'!AE27</f>
        <v>8.0483196905766867</v>
      </c>
      <c r="AG27" s="7">
        <f>'Vigilance eLORETA Post'!AF27</f>
        <v>6.3446998431658939</v>
      </c>
      <c r="AH27" s="7">
        <f>'Vigilance eLORETA Post'!AG27</f>
        <v>3.4343628689817542</v>
      </c>
      <c r="AI27" s="7">
        <f>'Vigilance eLORETA Post'!AH27</f>
        <v>3.7291123064595531</v>
      </c>
      <c r="AJ27" s="3">
        <f t="shared" ref="AJ27:AJ33" si="24">AVERAGE(Y27:AA27,AE27:AG27)</f>
        <v>4.6323412674004434</v>
      </c>
      <c r="AK27" s="7">
        <f>'Vigilance eLORETA Post'!AI27</f>
        <v>0.30830679257516824</v>
      </c>
      <c r="AL27" s="7">
        <f>'Vigilance eLORETA Post'!AJ27</f>
        <v>0.13582357382552279</v>
      </c>
      <c r="AM27" s="7">
        <f>'Vigilance eLORETA Post'!AK27</f>
        <v>0.23956406837515296</v>
      </c>
      <c r="AN27" s="7">
        <f>'Vigilance eLORETA Post'!AL27</f>
        <v>0.40281051462883311</v>
      </c>
      <c r="AO27" s="7">
        <f>'Vigilance eLORETA Post'!AM27</f>
        <v>0.39112025168048903</v>
      </c>
      <c r="AP27" s="7">
        <f>'Vigilance eLORETA Post'!AN27</f>
        <v>0.2088956468768515</v>
      </c>
      <c r="AQ27" s="7">
        <f>'Vigilance eLORETA Post'!AO27</f>
        <v>0.26703922802134566</v>
      </c>
      <c r="AR27" s="7">
        <f>'Vigilance eLORETA Post'!AP27</f>
        <v>9.6999695907047018E-2</v>
      </c>
      <c r="AS27" s="7">
        <f>'Vigilance eLORETA Post'!AQ27</f>
        <v>0.13889765838579163</v>
      </c>
      <c r="AT27" s="7">
        <f>'Vigilance eLORETA Post'!AR27</f>
        <v>0.24172720811457463</v>
      </c>
      <c r="AU27" s="7">
        <f>'Vigilance eLORETA Post'!AS27</f>
        <v>0.31849330742883841</v>
      </c>
      <c r="AV27" s="7">
        <f>'Vigilance eLORETA Post'!AT27</f>
        <v>0.13761919466967765</v>
      </c>
      <c r="AW27" s="5">
        <f t="shared" ref="AW27:AW33" si="25">AVERAGE(AL27:AN27,AR27:AT27)</f>
        <v>0.20930378653948703</v>
      </c>
      <c r="AX27" s="7">
        <f>'Vigilance eLORETA Post'!AU27</f>
        <v>0.24153550915563232</v>
      </c>
      <c r="AY27" s="7">
        <f>'Vigilance eLORETA Post'!AV27</f>
        <v>5.9593225406275263E-2</v>
      </c>
      <c r="AZ27" s="7">
        <f>'Vigilance eLORETA Post'!AW27</f>
        <v>7.7905883809532617E-2</v>
      </c>
      <c r="BA27" s="7">
        <f>'Vigilance eLORETA Post'!AX27</f>
        <v>0.16932829075704681</v>
      </c>
      <c r="BB27" s="7">
        <f>'Vigilance eLORETA Post'!AY27</f>
        <v>0.2829906764883296</v>
      </c>
      <c r="BC27" s="7">
        <f>'Vigilance eLORETA Post'!AZ27</f>
        <v>9.8552953081443295E-2</v>
      </c>
      <c r="BD27" s="1">
        <f t="shared" ref="BD27:BD33" si="26">AVERAGE(AY27:BA27)</f>
        <v>0.10227579999095156</v>
      </c>
      <c r="BE27" s="31">
        <f t="shared" ref="BE27:BE33" si="27">AVERAGE(Y27:AA27)</f>
        <v>3.625819131726832</v>
      </c>
    </row>
    <row r="28" spans="1:57" x14ac:dyDescent="0.25">
      <c r="A28" t="str">
        <f>'Vigilance eLORETA Post'!A28</f>
        <v>Genova02</v>
      </c>
      <c r="B28" t="str">
        <f>'Vigilance eLORETA Post'!B28</f>
        <v>segm3</v>
      </c>
      <c r="C28" s="7">
        <f>'Vigilance eLORETA Post'!E28</f>
        <v>2.6498526793989163</v>
      </c>
      <c r="D28" s="7">
        <f>'Vigilance eLORETA Post'!F28</f>
        <v>1.026666080709248</v>
      </c>
      <c r="E28" s="7">
        <f>'Vigilance eLORETA Post'!G28</f>
        <v>1.3103397497139788</v>
      </c>
      <c r="F28" s="7">
        <f>'Vigilance eLORETA Post'!H28</f>
        <v>1.9911573227411496</v>
      </c>
      <c r="G28" s="7">
        <f>'Vigilance eLORETA Post'!I28</f>
        <v>2.7169966678045419</v>
      </c>
      <c r="H28" s="7">
        <f>'Vigilance eLORETA Post'!J28</f>
        <v>1.4657804850168217</v>
      </c>
      <c r="I28" s="1">
        <f t="shared" si="21"/>
        <v>1.4427210510547921</v>
      </c>
      <c r="J28" s="7">
        <f>'Vigilance eLORETA Post'!K28</f>
        <v>1.3533366289604558</v>
      </c>
      <c r="K28" s="7">
        <f>'Vigilance eLORETA Post'!L28</f>
        <v>0.53322170621989751</v>
      </c>
      <c r="L28" s="7">
        <f>'Vigilance eLORETA Post'!M28</f>
        <v>0.77029317646978934</v>
      </c>
      <c r="M28" s="7">
        <f>'Vigilance eLORETA Post'!N28</f>
        <v>1.3716377496638432</v>
      </c>
      <c r="N28" s="7">
        <f>'Vigilance eLORETA Post'!O28</f>
        <v>1.4548204110938225</v>
      </c>
      <c r="O28" s="7">
        <f>'Vigilance eLORETA Post'!P28</f>
        <v>0.91105274440335859</v>
      </c>
      <c r="P28" s="2">
        <f t="shared" si="22"/>
        <v>0.89171754411784343</v>
      </c>
      <c r="Q28" s="2">
        <f t="shared" si="23"/>
        <v>1.1672192975863178</v>
      </c>
      <c r="R28" s="7">
        <f>'Vigilance eLORETA Post'!Q28</f>
        <v>1.0344173017928999</v>
      </c>
      <c r="S28" s="7">
        <f>'Vigilance eLORETA Post'!R28</f>
        <v>0.45123800536150088</v>
      </c>
      <c r="T28" s="7">
        <f>'Vigilance eLORETA Post'!S28</f>
        <v>0.7444579112888825</v>
      </c>
      <c r="U28" s="7">
        <f>'Vigilance eLORETA Post'!T28</f>
        <v>1.2638741963390514</v>
      </c>
      <c r="V28" s="7">
        <f>'Vigilance eLORETA Post'!U28</f>
        <v>1.1399985400153747</v>
      </c>
      <c r="W28" s="7">
        <f>'Vigilance eLORETA Post'!V28</f>
        <v>0.80821162295134485</v>
      </c>
      <c r="X28" s="7">
        <f>'Vigilance eLORETA Post'!W28</f>
        <v>1.6954518590525232</v>
      </c>
      <c r="Y28" s="7">
        <f>'Vigilance eLORETA Post'!X28</f>
        <v>1.1352762108717913</v>
      </c>
      <c r="Z28" s="7">
        <f>'Vigilance eLORETA Post'!Y28</f>
        <v>3.3427577131095183</v>
      </c>
      <c r="AA28" s="7">
        <f>'Vigilance eLORETA Post'!Z28</f>
        <v>3.5659071301069889</v>
      </c>
      <c r="AB28" s="7">
        <f>'Vigilance eLORETA Post'!AA28</f>
        <v>2.6067687268100093</v>
      </c>
      <c r="AC28" s="7">
        <f>'Vigilance eLORETA Post'!AB28</f>
        <v>2.1098577044723945</v>
      </c>
      <c r="AD28" s="7">
        <f>'Vigilance eLORETA Post'!AC28</f>
        <v>1.6800491204554557</v>
      </c>
      <c r="AE28" s="7">
        <f>'Vigilance eLORETA Post'!AD28</f>
        <v>1.4964371379798327</v>
      </c>
      <c r="AF28" s="7">
        <f>'Vigilance eLORETA Post'!AE28</f>
        <v>4.6732862941236837</v>
      </c>
      <c r="AG28" s="7">
        <f>'Vigilance eLORETA Post'!AF28</f>
        <v>4.3523414882084932</v>
      </c>
      <c r="AH28" s="7">
        <f>'Vigilance eLORETA Post'!AG28</f>
        <v>2.7926724412498132</v>
      </c>
      <c r="AI28" s="7">
        <f>'Vigilance eLORETA Post'!AH28</f>
        <v>2.5562769584842586</v>
      </c>
      <c r="AJ28" s="3">
        <f t="shared" si="24"/>
        <v>3.0943343290667173</v>
      </c>
      <c r="AK28" s="7">
        <f>'Vigilance eLORETA Post'!AI28</f>
        <v>0.37514846189618783</v>
      </c>
      <c r="AL28" s="7">
        <f>'Vigilance eLORETA Post'!AJ28</f>
        <v>0.13322762188862924</v>
      </c>
      <c r="AM28" s="7">
        <f>'Vigilance eLORETA Post'!AK28</f>
        <v>0.21263531809621353</v>
      </c>
      <c r="AN28" s="7">
        <f>'Vigilance eLORETA Post'!AL28</f>
        <v>0.40719371591820269</v>
      </c>
      <c r="AO28" s="7">
        <f>'Vigilance eLORETA Post'!AM28</f>
        <v>0.44796358397967939</v>
      </c>
      <c r="AP28" s="7">
        <f>'Vigilance eLORETA Post'!AN28</f>
        <v>0.21530563201510067</v>
      </c>
      <c r="AQ28" s="7">
        <f>'Vigilance eLORETA Post'!AO28</f>
        <v>0.36343646281811004</v>
      </c>
      <c r="AR28" s="7">
        <f>'Vigilance eLORETA Post'!AP28</f>
        <v>0.10448204170710432</v>
      </c>
      <c r="AS28" s="7">
        <f>'Vigilance eLORETA Post'!AQ28</f>
        <v>0.14854323407263817</v>
      </c>
      <c r="AT28" s="7">
        <f>'Vigilance eLORETA Post'!AR28</f>
        <v>0.32168348522318013</v>
      </c>
      <c r="AU28" s="7">
        <f>'Vigilance eLORETA Post'!AS28</f>
        <v>0.41265937902732663</v>
      </c>
      <c r="AV28" s="7">
        <f>'Vigilance eLORETA Post'!AT28</f>
        <v>0.16885802741727302</v>
      </c>
      <c r="AW28" s="5">
        <f t="shared" si="25"/>
        <v>0.22129423615099464</v>
      </c>
      <c r="AX28" s="7">
        <f>'Vigilance eLORETA Post'!AU28</f>
        <v>0.32406283717179774</v>
      </c>
      <c r="AY28" s="7">
        <f>'Vigilance eLORETA Post'!AV28</f>
        <v>7.2919569295454637E-2</v>
      </c>
      <c r="AZ28" s="7">
        <f>'Vigilance eLORETA Post'!AW28</f>
        <v>0.10921581782159359</v>
      </c>
      <c r="BA28" s="7">
        <f>'Vigilance eLORETA Post'!AX28</f>
        <v>0.29265915745810878</v>
      </c>
      <c r="BB28" s="7">
        <f>'Vigilance eLORETA Post'!AY28</f>
        <v>0.36906486242713121</v>
      </c>
      <c r="BC28" s="7">
        <f>'Vigilance eLORETA Post'!AZ28</f>
        <v>0.1346948905423854</v>
      </c>
      <c r="BD28" s="1">
        <f t="shared" si="26"/>
        <v>0.15826484819171902</v>
      </c>
      <c r="BE28" s="31">
        <f t="shared" si="27"/>
        <v>2.6813136846960997</v>
      </c>
    </row>
    <row r="29" spans="1:57" x14ac:dyDescent="0.25">
      <c r="A29" t="str">
        <f>'Vigilance eLORETA Post'!A29</f>
        <v>Genova02</v>
      </c>
      <c r="B29" t="str">
        <f>'Vigilance eLORETA Post'!B29</f>
        <v>segm4</v>
      </c>
      <c r="C29" s="7">
        <f>'Vigilance eLORETA Post'!E29</f>
        <v>2.4892579530063497</v>
      </c>
      <c r="D29" s="7">
        <f>'Vigilance eLORETA Post'!F29</f>
        <v>0.91760875126554975</v>
      </c>
      <c r="E29" s="7">
        <f>'Vigilance eLORETA Post'!G29</f>
        <v>1.2140408405413166</v>
      </c>
      <c r="F29" s="7">
        <f>'Vigilance eLORETA Post'!H29</f>
        <v>1.8796840889176281</v>
      </c>
      <c r="G29" s="7">
        <f>'Vigilance eLORETA Post'!I29</f>
        <v>2.5361257570217206</v>
      </c>
      <c r="H29" s="7">
        <f>'Vigilance eLORETA Post'!J29</f>
        <v>1.4245337372349816</v>
      </c>
      <c r="I29" s="1">
        <f t="shared" si="21"/>
        <v>1.3371112269081646</v>
      </c>
      <c r="J29" s="7">
        <f>'Vigilance eLORETA Post'!K29</f>
        <v>1.3113317272766278</v>
      </c>
      <c r="K29" s="7">
        <f>'Vigilance eLORETA Post'!L29</f>
        <v>0.51303917302193391</v>
      </c>
      <c r="L29" s="7">
        <f>'Vigilance eLORETA Post'!M29</f>
        <v>0.75730016512227438</v>
      </c>
      <c r="M29" s="7">
        <f>'Vigilance eLORETA Post'!N29</f>
        <v>1.3814298431759517</v>
      </c>
      <c r="N29" s="7">
        <f>'Vigilance eLORETA Post'!O29</f>
        <v>1.4259649941963388</v>
      </c>
      <c r="O29" s="7">
        <f>'Vigilance eLORETA Post'!P29</f>
        <v>0.91213210151869095</v>
      </c>
      <c r="P29" s="2">
        <f t="shared" si="22"/>
        <v>0.88392306044005331</v>
      </c>
      <c r="Q29" s="2">
        <f t="shared" si="23"/>
        <v>1.110517143674109</v>
      </c>
      <c r="R29" s="7">
        <f>'Vigilance eLORETA Post'!Q29</f>
        <v>1.050620870928203</v>
      </c>
      <c r="S29" s="7">
        <f>'Vigilance eLORETA Post'!R29</f>
        <v>0.45052861827744234</v>
      </c>
      <c r="T29" s="7">
        <f>'Vigilance eLORETA Post'!S29</f>
        <v>0.73278699105766021</v>
      </c>
      <c r="U29" s="7">
        <f>'Vigilance eLORETA Post'!T29</f>
        <v>1.3150242940246009</v>
      </c>
      <c r="V29" s="7">
        <f>'Vigilance eLORETA Post'!U29</f>
        <v>1.118008164171185</v>
      </c>
      <c r="W29" s="7">
        <f>'Vigilance eLORETA Post'!V29</f>
        <v>0.82621519801864363</v>
      </c>
      <c r="X29" s="7">
        <f>'Vigilance eLORETA Post'!W29</f>
        <v>1.7587579933964825</v>
      </c>
      <c r="Y29" s="7">
        <f>'Vigilance eLORETA Post'!X29</f>
        <v>1.2870165464928054</v>
      </c>
      <c r="Z29" s="7">
        <f>'Vigilance eLORETA Post'!Y29</f>
        <v>4.0203030137517937</v>
      </c>
      <c r="AA29" s="7">
        <f>'Vigilance eLORETA Post'!Z29</f>
        <v>4.1091810497776029</v>
      </c>
      <c r="AB29" s="7">
        <f>'Vigilance eLORETA Post'!AA29</f>
        <v>2.7854828400115217</v>
      </c>
      <c r="AC29" s="7">
        <f>'Vigilance eLORETA Post'!AB29</f>
        <v>2.3774930066630233</v>
      </c>
      <c r="AD29" s="7">
        <f>'Vigilance eLORETA Post'!AC29</f>
        <v>1.7764548592023701</v>
      </c>
      <c r="AE29" s="7">
        <f>'Vigilance eLORETA Post'!AD29</f>
        <v>1.7818029800311852</v>
      </c>
      <c r="AF29" s="7">
        <f>'Vigilance eLORETA Post'!AE29</f>
        <v>5.7369447810261258</v>
      </c>
      <c r="AG29" s="7">
        <f>'Vigilance eLORETA Post'!AF29</f>
        <v>5.2456729607147592</v>
      </c>
      <c r="AH29" s="7">
        <f>'Vigilance eLORETA Post'!AG29</f>
        <v>3.2234882755382719</v>
      </c>
      <c r="AI29" s="7">
        <f>'Vigilance eLORETA Post'!AH29</f>
        <v>3.0114227850598456</v>
      </c>
      <c r="AJ29" s="3">
        <f t="shared" si="24"/>
        <v>3.6968202219657122</v>
      </c>
      <c r="AK29" s="7">
        <f>'Vigilance eLORETA Post'!AI29</f>
        <v>0.42483012831773592</v>
      </c>
      <c r="AL29" s="7">
        <f>'Vigilance eLORETA Post'!AJ29</f>
        <v>0.14092908845908061</v>
      </c>
      <c r="AM29" s="7">
        <f>'Vigilance eLORETA Post'!AK29</f>
        <v>0.23178147964252682</v>
      </c>
      <c r="AN29" s="7">
        <f>'Vigilance eLORETA Post'!AL29</f>
        <v>0.43518362212274503</v>
      </c>
      <c r="AO29" s="7">
        <f>'Vigilance eLORETA Post'!AM29</f>
        <v>0.50385543465856475</v>
      </c>
      <c r="AP29" s="7">
        <f>'Vigilance eLORETA Post'!AN29</f>
        <v>0.23618142260666317</v>
      </c>
      <c r="AQ29" s="7">
        <f>'Vigilance eLORETA Post'!AO29</f>
        <v>0.4389893760153753</v>
      </c>
      <c r="AR29" s="7">
        <f>'Vigilance eLORETA Post'!AP29</f>
        <v>0.10919747922982823</v>
      </c>
      <c r="AS29" s="7">
        <f>'Vigilance eLORETA Post'!AQ29</f>
        <v>0.15011687124048056</v>
      </c>
      <c r="AT29" s="7">
        <f>'Vigilance eLORETA Post'!AR29</f>
        <v>0.30093738717769913</v>
      </c>
      <c r="AU29" s="7">
        <f>'Vigilance eLORETA Post'!AS29</f>
        <v>0.48305069880379425</v>
      </c>
      <c r="AV29" s="7">
        <f>'Vigilance eLORETA Post'!AT29</f>
        <v>0.18582697285810221</v>
      </c>
      <c r="AW29" s="5">
        <f t="shared" si="25"/>
        <v>0.22802432131206007</v>
      </c>
      <c r="AX29" s="7">
        <f>'Vigilance eLORETA Post'!AU29</f>
        <v>0.42978128594001919</v>
      </c>
      <c r="AY29" s="7">
        <f>'Vigilance eLORETA Post'!AV29</f>
        <v>8.0810518653593497E-2</v>
      </c>
      <c r="AZ29" s="7">
        <f>'Vigilance eLORETA Post'!AW29</f>
        <v>0.10134090291758223</v>
      </c>
      <c r="BA29" s="7">
        <f>'Vigilance eLORETA Post'!AX29</f>
        <v>0.23177603459612067</v>
      </c>
      <c r="BB29" s="7">
        <f>'Vigilance eLORETA Post'!AY29</f>
        <v>0.47143417814699057</v>
      </c>
      <c r="BC29" s="7">
        <f>'Vigilance eLORETA Post'!AZ29</f>
        <v>0.15537241828344756</v>
      </c>
      <c r="BD29" s="1">
        <f t="shared" si="26"/>
        <v>0.13797581872243214</v>
      </c>
      <c r="BE29" s="31">
        <f t="shared" si="27"/>
        <v>3.1388335366740669</v>
      </c>
    </row>
    <row r="30" spans="1:57" x14ac:dyDescent="0.25">
      <c r="A30" t="str">
        <f>'Vigilance eLORETA Post'!A30</f>
        <v>Genova02</v>
      </c>
      <c r="B30" t="str">
        <f>'Vigilance eLORETA Post'!B30</f>
        <v>segm5</v>
      </c>
      <c r="C30" s="7">
        <f>'Vigilance eLORETA Post'!E30</f>
        <v>3.3546599354922897</v>
      </c>
      <c r="D30" s="7">
        <f>'Vigilance eLORETA Post'!F30</f>
        <v>1.4370385464254534</v>
      </c>
      <c r="E30" s="7">
        <f>'Vigilance eLORETA Post'!G30</f>
        <v>1.6761674320181625</v>
      </c>
      <c r="F30" s="7">
        <f>'Vigilance eLORETA Post'!H30</f>
        <v>2.7337267295548027</v>
      </c>
      <c r="G30" s="7">
        <f>'Vigilance eLORETA Post'!I30</f>
        <v>2.7162316336228156</v>
      </c>
      <c r="H30" s="7">
        <f>'Vigilance eLORETA Post'!J30</f>
        <v>1.8603121982172748</v>
      </c>
      <c r="I30" s="1">
        <f t="shared" si="21"/>
        <v>1.948977569332806</v>
      </c>
      <c r="J30" s="7">
        <f>'Vigilance eLORETA Post'!K30</f>
        <v>1.2278571567474228</v>
      </c>
      <c r="K30" s="7">
        <f>'Vigilance eLORETA Post'!L30</f>
        <v>0.54156370138920995</v>
      </c>
      <c r="L30" s="7">
        <f>'Vigilance eLORETA Post'!M30</f>
        <v>0.76896176295248786</v>
      </c>
      <c r="M30" s="7">
        <f>'Vigilance eLORETA Post'!N30</f>
        <v>1.3600878505289278</v>
      </c>
      <c r="N30" s="7">
        <f>'Vigilance eLORETA Post'!O30</f>
        <v>1.1568008295813985</v>
      </c>
      <c r="O30" s="7">
        <f>'Vigilance eLORETA Post'!P30</f>
        <v>0.84310961150607144</v>
      </c>
      <c r="P30" s="2">
        <f t="shared" si="22"/>
        <v>0.89020443829020846</v>
      </c>
      <c r="Q30" s="2">
        <f t="shared" si="23"/>
        <v>1.4195910038115072</v>
      </c>
      <c r="R30" s="7">
        <f>'Vigilance eLORETA Post'!Q30</f>
        <v>1.0374489345037443</v>
      </c>
      <c r="S30" s="7">
        <f>'Vigilance eLORETA Post'!R30</f>
        <v>0.44186373762858544</v>
      </c>
      <c r="T30" s="7">
        <f>'Vigilance eLORETA Post'!S30</f>
        <v>0.67398578602921866</v>
      </c>
      <c r="U30" s="7">
        <f>'Vigilance eLORETA Post'!T30</f>
        <v>1.2331793971393743</v>
      </c>
      <c r="V30" s="7">
        <f>'Vigilance eLORETA Post'!U30</f>
        <v>1.0501760627332761</v>
      </c>
      <c r="W30" s="7">
        <f>'Vigilance eLORETA Post'!V30</f>
        <v>0.76562257795694577</v>
      </c>
      <c r="X30" s="7">
        <f>'Vigilance eLORETA Post'!W30</f>
        <v>1.9966724623606245</v>
      </c>
      <c r="Y30" s="7">
        <f>'Vigilance eLORETA Post'!X30</f>
        <v>1.3577165621169494</v>
      </c>
      <c r="Z30" s="7">
        <f>'Vigilance eLORETA Post'!Y30</f>
        <v>4.1551436339115702</v>
      </c>
      <c r="AA30" s="7">
        <f>'Vigilance eLORETA Post'!Z30</f>
        <v>4.5833740972377157</v>
      </c>
      <c r="AB30" s="7">
        <f>'Vigilance eLORETA Post'!AA30</f>
        <v>3.218317533613646</v>
      </c>
      <c r="AC30" s="7">
        <f>'Vigilance eLORETA Post'!AB30</f>
        <v>2.5493102915408112</v>
      </c>
      <c r="AD30" s="7">
        <f>'Vigilance eLORETA Post'!AC30</f>
        <v>1.9027231290248419</v>
      </c>
      <c r="AE30" s="7">
        <f>'Vigilance eLORETA Post'!AD30</f>
        <v>1.6797497250826214</v>
      </c>
      <c r="AF30" s="7">
        <f>'Vigilance eLORETA Post'!AE30</f>
        <v>5.3141716497383404</v>
      </c>
      <c r="AG30" s="7">
        <f>'Vigilance eLORETA Post'!AF30</f>
        <v>5.0690015874462029</v>
      </c>
      <c r="AH30" s="7">
        <f>'Vigilance eLORETA Post'!AG30</f>
        <v>3.2000876767307838</v>
      </c>
      <c r="AI30" s="7">
        <f>'Vigilance eLORETA Post'!AH30</f>
        <v>2.8687650537967979</v>
      </c>
      <c r="AJ30" s="3">
        <f t="shared" si="24"/>
        <v>3.6931928759222328</v>
      </c>
      <c r="AK30" s="7">
        <f>'Vigilance eLORETA Post'!AI30</f>
        <v>0.4104354849056619</v>
      </c>
      <c r="AL30" s="7">
        <f>'Vigilance eLORETA Post'!AJ30</f>
        <v>0.13466886238015799</v>
      </c>
      <c r="AM30" s="7">
        <f>'Vigilance eLORETA Post'!AK30</f>
        <v>0.2293185725706002</v>
      </c>
      <c r="AN30" s="7">
        <f>'Vigilance eLORETA Post'!AL30</f>
        <v>0.46019377280935458</v>
      </c>
      <c r="AO30" s="7">
        <f>'Vigilance eLORETA Post'!AM30</f>
        <v>0.46432763825707141</v>
      </c>
      <c r="AP30" s="7">
        <f>'Vigilance eLORETA Post'!AN30</f>
        <v>0.23092160243306978</v>
      </c>
      <c r="AQ30" s="7">
        <f>'Vigilance eLORETA Post'!AO30</f>
        <v>0.40440008708869868</v>
      </c>
      <c r="AR30" s="7">
        <f>'Vigilance eLORETA Post'!AP30</f>
        <v>0.10728886694804321</v>
      </c>
      <c r="AS30" s="7">
        <f>'Vigilance eLORETA Post'!AQ30</f>
        <v>0.16389689397096441</v>
      </c>
      <c r="AT30" s="7">
        <f>'Vigilance eLORETA Post'!AR30</f>
        <v>0.37537460441952825</v>
      </c>
      <c r="AU30" s="7">
        <f>'Vigilance eLORETA Post'!AS30</f>
        <v>0.44371459525448592</v>
      </c>
      <c r="AV30" s="7">
        <f>'Vigilance eLORETA Post'!AT30</f>
        <v>0.18518959243795843</v>
      </c>
      <c r="AW30" s="5">
        <f t="shared" si="25"/>
        <v>0.24512359551644144</v>
      </c>
      <c r="AX30" s="7">
        <f>'Vigilance eLORETA Post'!AU30</f>
        <v>0.36151020753328056</v>
      </c>
      <c r="AY30" s="7">
        <f>'Vigilance eLORETA Post'!AV30</f>
        <v>7.7750531251441241E-2</v>
      </c>
      <c r="AZ30" s="7">
        <f>'Vigilance eLORETA Post'!AW30</f>
        <v>0.12221440521999578</v>
      </c>
      <c r="BA30" s="7">
        <f>'Vigilance eLORETA Post'!AX30</f>
        <v>0.3379316797772613</v>
      </c>
      <c r="BB30" s="7">
        <f>'Vigilance eLORETA Post'!AY30</f>
        <v>0.39986817913782052</v>
      </c>
      <c r="BC30" s="7">
        <f>'Vigilance eLORETA Post'!AZ30</f>
        <v>0.14917266625753425</v>
      </c>
      <c r="BD30" s="1">
        <f t="shared" si="26"/>
        <v>0.17929887208289944</v>
      </c>
      <c r="BE30" s="31">
        <f t="shared" si="27"/>
        <v>3.3654114310887451</v>
      </c>
    </row>
    <row r="31" spans="1:57" x14ac:dyDescent="0.25">
      <c r="A31" t="str">
        <f>'Vigilance eLORETA Post'!A31</f>
        <v>Genova02</v>
      </c>
      <c r="B31" t="str">
        <f>'Vigilance eLORETA Post'!B31</f>
        <v>segm6</v>
      </c>
      <c r="C31" s="7">
        <f>'Vigilance eLORETA Post'!E31</f>
        <v>2.4086830499104495</v>
      </c>
      <c r="D31" s="7">
        <f>'Vigilance eLORETA Post'!F31</f>
        <v>1.008660812034629</v>
      </c>
      <c r="E31" s="7">
        <f>'Vigilance eLORETA Post'!G31</f>
        <v>1.1919867918665554</v>
      </c>
      <c r="F31" s="7">
        <f>'Vigilance eLORETA Post'!H31</f>
        <v>2.0210977068282139</v>
      </c>
      <c r="G31" s="7">
        <f>'Vigilance eLORETA Post'!I31</f>
        <v>2.0009151736302502</v>
      </c>
      <c r="H31" s="7">
        <f>'Vigilance eLORETA Post'!J31</f>
        <v>1.3560807491464342</v>
      </c>
      <c r="I31" s="1">
        <f t="shared" si="21"/>
        <v>1.4072484369097993</v>
      </c>
      <c r="J31" s="7">
        <f>'Vigilance eLORETA Post'!K31</f>
        <v>1.0597490325670109</v>
      </c>
      <c r="K31" s="7">
        <f>'Vigilance eLORETA Post'!L31</f>
        <v>0.50447497127967256</v>
      </c>
      <c r="L31" s="7">
        <f>'Vigilance eLORETA Post'!M31</f>
        <v>0.7636282494868103</v>
      </c>
      <c r="M31" s="7">
        <f>'Vigilance eLORETA Post'!N31</f>
        <v>1.4682575974237062</v>
      </c>
      <c r="N31" s="7">
        <f>'Vigilance eLORETA Post'!O31</f>
        <v>1.0139857516132473</v>
      </c>
      <c r="O31" s="7">
        <f>'Vigilance eLORETA Post'!P31</f>
        <v>0.77981678029639823</v>
      </c>
      <c r="P31" s="2">
        <f t="shared" si="22"/>
        <v>0.91212027273006291</v>
      </c>
      <c r="Q31" s="2">
        <f t="shared" si="23"/>
        <v>1.1596843548199314</v>
      </c>
      <c r="R31" s="7">
        <f>'Vigilance eLORETA Post'!Q31</f>
        <v>0.96422378438836298</v>
      </c>
      <c r="S31" s="7">
        <f>'Vigilance eLORETA Post'!R31</f>
        <v>0.44362018042675161</v>
      </c>
      <c r="T31" s="7">
        <f>'Vigilance eLORETA Post'!S31</f>
        <v>0.72440724129837442</v>
      </c>
      <c r="U31" s="7">
        <f>'Vigilance eLORETA Post'!T31</f>
        <v>1.2740518312408093</v>
      </c>
      <c r="V31" s="7">
        <f>'Vigilance eLORETA Post'!U31</f>
        <v>1.0007113103618006</v>
      </c>
      <c r="W31" s="7">
        <f>'Vigilance eLORETA Post'!V31</f>
        <v>0.7677085464606791</v>
      </c>
      <c r="X31" s="7">
        <f>'Vigilance eLORETA Post'!W31</f>
        <v>2.1532914852626588</v>
      </c>
      <c r="Y31" s="7">
        <f>'Vigilance eLORETA Post'!X31</f>
        <v>2.3149194179710788</v>
      </c>
      <c r="Z31" s="7">
        <f>'Vigilance eLORETA Post'!Y31</f>
        <v>8.0949735443547954</v>
      </c>
      <c r="AA31" s="7">
        <f>'Vigilance eLORETA Post'!Z31</f>
        <v>7.0437490196084767</v>
      </c>
      <c r="AB31" s="7">
        <f>'Vigilance eLORETA Post'!AA31</f>
        <v>4.0809828848334764</v>
      </c>
      <c r="AC31" s="7">
        <f>'Vigilance eLORETA Post'!AB31</f>
        <v>4.067430189191823</v>
      </c>
      <c r="AD31" s="7">
        <f>'Vigilance eLORETA Post'!AC31</f>
        <v>2.0092524849168174</v>
      </c>
      <c r="AE31" s="7">
        <f>'Vigilance eLORETA Post'!AD31</f>
        <v>2.4177337721106102</v>
      </c>
      <c r="AF31" s="7">
        <f>'Vigilance eLORETA Post'!AE31</f>
        <v>8.4263301452856449</v>
      </c>
      <c r="AG31" s="7">
        <f>'Vigilance eLORETA Post'!AF31</f>
        <v>7.6385171038768105</v>
      </c>
      <c r="AH31" s="7">
        <f>'Vigilance eLORETA Post'!AG31</f>
        <v>4.3179840968421894</v>
      </c>
      <c r="AI31" s="7">
        <f>'Vigilance eLORETA Post'!AH31</f>
        <v>4.3266956424213179</v>
      </c>
      <c r="AJ31" s="3">
        <f t="shared" si="24"/>
        <v>5.9893705005345694</v>
      </c>
      <c r="AK31" s="7">
        <f>'Vigilance eLORETA Post'!AI31</f>
        <v>0.39093529327286569</v>
      </c>
      <c r="AL31" s="7">
        <f>'Vigilance eLORETA Post'!AJ31</f>
        <v>0.1429732948861509</v>
      </c>
      <c r="AM31" s="7">
        <f>'Vigilance eLORETA Post'!AK31</f>
        <v>0.26253608580469251</v>
      </c>
      <c r="AN31" s="7">
        <f>'Vigilance eLORETA Post'!AL31</f>
        <v>0.47817319870544589</v>
      </c>
      <c r="AO31" s="7">
        <f>'Vigilance eLORETA Post'!AM31</f>
        <v>0.44927522687066046</v>
      </c>
      <c r="AP31" s="7">
        <f>'Vigilance eLORETA Post'!AN31</f>
        <v>0.24621226284350103</v>
      </c>
      <c r="AQ31" s="7">
        <f>'Vigilance eLORETA Post'!AO31</f>
        <v>0.28743005979821468</v>
      </c>
      <c r="AR31" s="7">
        <f>'Vigilance eLORETA Post'!AP31</f>
        <v>9.0544668491143482E-2</v>
      </c>
      <c r="AS31" s="7">
        <f>'Vigilance eLORETA Post'!AQ31</f>
        <v>0.13875479051112738</v>
      </c>
      <c r="AT31" s="7">
        <f>'Vigilance eLORETA Post'!AR31</f>
        <v>0.25523959552396597</v>
      </c>
      <c r="AU31" s="7">
        <f>'Vigilance eLORETA Post'!AS31</f>
        <v>0.29431786059006243</v>
      </c>
      <c r="AV31" s="7">
        <f>'Vigilance eLORETA Post'!AT31</f>
        <v>0.14413482903325839</v>
      </c>
      <c r="AW31" s="5">
        <f t="shared" si="25"/>
        <v>0.22803693898708766</v>
      </c>
      <c r="AX31" s="7">
        <f>'Vigilance eLORETA Post'!AU31</f>
        <v>0.22591797162745558</v>
      </c>
      <c r="AY31" s="7">
        <f>'Vigilance eLORETA Post'!AV31</f>
        <v>5.1961437662067081E-2</v>
      </c>
      <c r="AZ31" s="7">
        <f>'Vigilance eLORETA Post'!AW31</f>
        <v>7.4255880286603321E-2</v>
      </c>
      <c r="BA31" s="7">
        <f>'Vigilance eLORETA Post'!AX31</f>
        <v>0.16940044674571411</v>
      </c>
      <c r="BB31" s="7">
        <f>'Vigilance eLORETA Post'!AY31</f>
        <v>0.2272787038313035</v>
      </c>
      <c r="BC31" s="7">
        <f>'Vigilance eLORETA Post'!AZ31</f>
        <v>9.2023881380317724E-2</v>
      </c>
      <c r="BD31" s="1">
        <f t="shared" si="26"/>
        <v>9.8539254898128162E-2</v>
      </c>
      <c r="BE31" s="31">
        <f t="shared" si="27"/>
        <v>5.817880660644783</v>
      </c>
    </row>
    <row r="32" spans="1:57" x14ac:dyDescent="0.25">
      <c r="A32" t="str">
        <f>'Vigilance eLORETA Post'!A32</f>
        <v>Genova02</v>
      </c>
      <c r="B32" t="str">
        <f>'Vigilance eLORETA Post'!B32</f>
        <v>segm7</v>
      </c>
      <c r="C32" s="7">
        <f>'Vigilance eLORETA Post'!E32</f>
        <v>2.9933003663913671</v>
      </c>
      <c r="D32" s="7">
        <f>'Vigilance eLORETA Post'!F32</f>
        <v>1.4216502649216776</v>
      </c>
      <c r="E32" s="7">
        <f>'Vigilance eLORETA Post'!G32</f>
        <v>1.9068489152328307</v>
      </c>
      <c r="F32" s="7">
        <f>'Vigilance eLORETA Post'!H32</f>
        <v>3.1681763835873107</v>
      </c>
      <c r="G32" s="7">
        <f>'Vigilance eLORETA Post'!I32</f>
        <v>2.6283762831334565</v>
      </c>
      <c r="H32" s="7">
        <f>'Vigilance eLORETA Post'!J32</f>
        <v>1.7692547787687836</v>
      </c>
      <c r="I32" s="1">
        <f t="shared" si="21"/>
        <v>2.1655585212472732</v>
      </c>
      <c r="J32" s="7">
        <f>'Vigilance eLORETA Post'!K32</f>
        <v>1.3140653682673125</v>
      </c>
      <c r="K32" s="7">
        <f>'Vigilance eLORETA Post'!L32</f>
        <v>0.6386354247522259</v>
      </c>
      <c r="L32" s="7">
        <f>'Vigilance eLORETA Post'!M32</f>
        <v>0.98084672547561313</v>
      </c>
      <c r="M32" s="7">
        <f>'Vigilance eLORETA Post'!N32</f>
        <v>1.9039506238554733</v>
      </c>
      <c r="N32" s="7">
        <f>'Vigilance eLORETA Post'!O32</f>
        <v>1.3773228718867878</v>
      </c>
      <c r="O32" s="7">
        <f>'Vigilance eLORETA Post'!P32</f>
        <v>1.001819723427722</v>
      </c>
      <c r="P32" s="2">
        <f t="shared" si="22"/>
        <v>1.1744775913611043</v>
      </c>
      <c r="Q32" s="2">
        <f t="shared" si="23"/>
        <v>1.6700180563041886</v>
      </c>
      <c r="R32" s="7">
        <f>'Vigilance eLORETA Post'!Q32</f>
        <v>1.0325549650629187</v>
      </c>
      <c r="S32" s="7">
        <f>'Vigilance eLORETA Post'!R32</f>
        <v>0.48932999366816032</v>
      </c>
      <c r="T32" s="7">
        <f>'Vigilance eLORETA Post'!S32</f>
        <v>0.80653364747537548</v>
      </c>
      <c r="U32" s="7">
        <f>'Vigilance eLORETA Post'!T32</f>
        <v>1.3581562649174876</v>
      </c>
      <c r="V32" s="7">
        <f>'Vigilance eLORETA Post'!U32</f>
        <v>1.0821429935234834</v>
      </c>
      <c r="W32" s="7">
        <f>'Vigilance eLORETA Post'!V32</f>
        <v>0.84753603947603084</v>
      </c>
      <c r="X32" s="7">
        <f>'Vigilance eLORETA Post'!W32</f>
        <v>2.0475622794416921</v>
      </c>
      <c r="Y32" s="7">
        <f>'Vigilance eLORETA Post'!X32</f>
        <v>1.4666688085189443</v>
      </c>
      <c r="Z32" s="7">
        <f>'Vigilance eLORETA Post'!Y32</f>
        <v>4.3569059716376737</v>
      </c>
      <c r="AA32" s="7">
        <f>'Vigilance eLORETA Post'!Z32</f>
        <v>5.0872127617233129</v>
      </c>
      <c r="AB32" s="7">
        <f>'Vigilance eLORETA Post'!AA32</f>
        <v>3.3882748917495475</v>
      </c>
      <c r="AC32" s="7">
        <f>'Vigilance eLORETA Post'!AB32</f>
        <v>2.7281121037365659</v>
      </c>
      <c r="AD32" s="7">
        <f>'Vigilance eLORETA Post'!AC32</f>
        <v>1.6102189385267294</v>
      </c>
      <c r="AE32" s="7">
        <f>'Vigilance eLORETA Post'!AD32</f>
        <v>1.4933631295504701</v>
      </c>
      <c r="AF32" s="7">
        <f>'Vigilance eLORETA Post'!AE32</f>
        <v>4.5551255077818871</v>
      </c>
      <c r="AG32" s="7">
        <f>'Vigilance eLORETA Post'!AF32</f>
        <v>4.8917563988474324</v>
      </c>
      <c r="AH32" s="7">
        <f>'Vigilance eLORETA Post'!AG32</f>
        <v>2.9054387442623999</v>
      </c>
      <c r="AI32" s="7">
        <f>'Vigilance eLORETA Post'!AH32</f>
        <v>2.6282676011761974</v>
      </c>
      <c r="AJ32" s="3">
        <f t="shared" si="24"/>
        <v>3.6418387630099538</v>
      </c>
      <c r="AK32" s="7">
        <f>'Vigilance eLORETA Post'!AI32</f>
        <v>0.34147928679544304</v>
      </c>
      <c r="AL32" s="7">
        <f>'Vigilance eLORETA Post'!AJ32</f>
        <v>0.13777280491179034</v>
      </c>
      <c r="AM32" s="7">
        <f>'Vigilance eLORETA Post'!AK32</f>
        <v>0.22536630986744483</v>
      </c>
      <c r="AN32" s="7">
        <f>'Vigilance eLORETA Post'!AL32</f>
        <v>0.44112760978189797</v>
      </c>
      <c r="AO32" s="7">
        <f>'Vigilance eLORETA Post'!AM32</f>
        <v>0.37237401250075103</v>
      </c>
      <c r="AP32" s="7">
        <f>'Vigilance eLORETA Post'!AN32</f>
        <v>0.22337398339586659</v>
      </c>
      <c r="AQ32" s="7">
        <f>'Vigilance eLORETA Post'!AO32</f>
        <v>0.3027170565905441</v>
      </c>
      <c r="AR32" s="7">
        <f>'Vigilance eLORETA Post'!AP32</f>
        <v>9.1893759034850933E-2</v>
      </c>
      <c r="AS32" s="7">
        <f>'Vigilance eLORETA Post'!AQ32</f>
        <v>0.12685444319360409</v>
      </c>
      <c r="AT32" s="7">
        <f>'Vigilance eLORETA Post'!AR32</f>
        <v>0.23420909053043573</v>
      </c>
      <c r="AU32" s="7">
        <f>'Vigilance eLORETA Post'!AS32</f>
        <v>0.30691330328969241</v>
      </c>
      <c r="AV32" s="7">
        <f>'Vigilance eLORETA Post'!AT32</f>
        <v>0.14522325337438902</v>
      </c>
      <c r="AW32" s="5">
        <f t="shared" si="25"/>
        <v>0.20953733622000401</v>
      </c>
      <c r="AX32" s="7">
        <f>'Vigilance eLORETA Post'!AU32</f>
        <v>0.22094393198607648</v>
      </c>
      <c r="AY32" s="7">
        <f>'Vigilance eLORETA Post'!AV32</f>
        <v>5.0449322481303426E-2</v>
      </c>
      <c r="AZ32" s="7">
        <f>'Vigilance eLORETA Post'!AW32</f>
        <v>6.735718823875142E-2</v>
      </c>
      <c r="BA32" s="7">
        <f>'Vigilance eLORETA Post'!AX32</f>
        <v>0.14368191571758424</v>
      </c>
      <c r="BB32" s="7">
        <f>'Vigilance eLORETA Post'!AY32</f>
        <v>0.22247518171624231</v>
      </c>
      <c r="BC32" s="7">
        <f>'Vigilance eLORETA Post'!AZ32</f>
        <v>8.9249338638735715E-2</v>
      </c>
      <c r="BD32" s="1">
        <f t="shared" si="26"/>
        <v>8.7162808812546358E-2</v>
      </c>
      <c r="BE32" s="31">
        <f t="shared" si="27"/>
        <v>3.6369291806266433</v>
      </c>
    </row>
    <row r="33" spans="1:57" x14ac:dyDescent="0.25">
      <c r="A33" t="str">
        <f>'Vigilance eLORETA Post'!A33</f>
        <v>Genova02</v>
      </c>
      <c r="B33" t="str">
        <f>'Vigilance eLORETA Post'!B33</f>
        <v>segm8</v>
      </c>
      <c r="C33" s="7">
        <f>'Vigilance eLORETA Post'!E33</f>
        <v>1.4179476953054693</v>
      </c>
      <c r="D33" s="7">
        <f>'Vigilance eLORETA Post'!F33</f>
        <v>0.78264266996081122</v>
      </c>
      <c r="E33" s="7">
        <f>'Vigilance eLORETA Post'!G33</f>
        <v>1.3863676082435761</v>
      </c>
      <c r="F33" s="7">
        <f>'Vigilance eLORETA Post'!H33</f>
        <v>2.5279702703585585</v>
      </c>
      <c r="G33" s="7">
        <f>'Vigilance eLORETA Post'!I33</f>
        <v>1.8540920416254878</v>
      </c>
      <c r="H33" s="7">
        <f>'Vigilance eLORETA Post'!J33</f>
        <v>1.1583983511489055</v>
      </c>
      <c r="I33" s="1">
        <f t="shared" si="21"/>
        <v>1.5656601828543153</v>
      </c>
      <c r="J33" s="7">
        <f>'Vigilance eLORETA Post'!K33</f>
        <v>1.0254380830889436</v>
      </c>
      <c r="K33" s="7">
        <f>'Vigilance eLORETA Post'!L33</f>
        <v>0.57465358645194031</v>
      </c>
      <c r="L33" s="7">
        <f>'Vigilance eLORETA Post'!M33</f>
        <v>0.97975117324028049</v>
      </c>
      <c r="M33" s="7">
        <f>'Vigilance eLORETA Post'!N33</f>
        <v>1.6645484059188331</v>
      </c>
      <c r="N33" s="7">
        <f>'Vigilance eLORETA Post'!O33</f>
        <v>1.2572565391461019</v>
      </c>
      <c r="O33" s="7">
        <f>'Vigilance eLORETA Post'!P33</f>
        <v>0.84497268540888193</v>
      </c>
      <c r="P33" s="2">
        <f t="shared" si="22"/>
        <v>1.0729843885370178</v>
      </c>
      <c r="Q33" s="2">
        <f t="shared" si="23"/>
        <v>1.3193222856956666</v>
      </c>
      <c r="R33" s="7">
        <f>'Vigilance eLORETA Post'!Q33</f>
        <v>1.0923838665128625</v>
      </c>
      <c r="S33" s="7">
        <f>'Vigilance eLORETA Post'!R33</f>
        <v>0.48710693559063134</v>
      </c>
      <c r="T33" s="7">
        <f>'Vigilance eLORETA Post'!S33</f>
        <v>1.0181582178730015</v>
      </c>
      <c r="U33" s="7">
        <f>'Vigilance eLORETA Post'!T33</f>
        <v>1.7239550434311148</v>
      </c>
      <c r="V33" s="7">
        <f>'Vigilance eLORETA Post'!U33</f>
        <v>1.4442505350355102</v>
      </c>
      <c r="W33" s="7">
        <f>'Vigilance eLORETA Post'!V33</f>
        <v>0.92490747109423754</v>
      </c>
      <c r="X33" s="7">
        <f>'Vigilance eLORETA Post'!W33</f>
        <v>2.4005680047377131</v>
      </c>
      <c r="Y33" s="7">
        <f>'Vigilance eLORETA Post'!X33</f>
        <v>2.2450729218405874</v>
      </c>
      <c r="Z33" s="7">
        <f>'Vigilance eLORETA Post'!Y33</f>
        <v>7.4833297084127333</v>
      </c>
      <c r="AA33" s="7">
        <f>'Vigilance eLORETA Post'!Z33</f>
        <v>7.1392386821864369</v>
      </c>
      <c r="AB33" s="7">
        <f>'Vigilance eLORETA Post'!AA33</f>
        <v>4.4277752808922202</v>
      </c>
      <c r="AC33" s="7">
        <f>'Vigilance eLORETA Post'!AB33</f>
        <v>4.0124211618624415</v>
      </c>
      <c r="AD33" s="7">
        <f>'Vigilance eLORETA Post'!AC33</f>
        <v>1.6791945897118961</v>
      </c>
      <c r="AE33" s="7">
        <f>'Vigilance eLORETA Post'!AD33</f>
        <v>1.8544487153271472</v>
      </c>
      <c r="AF33" s="7">
        <f>'Vigilance eLORETA Post'!AE33</f>
        <v>6.1729847323324138</v>
      </c>
      <c r="AG33" s="7">
        <f>'Vigilance eLORETA Post'!AF33</f>
        <v>5.5868480913094825</v>
      </c>
      <c r="AH33" s="7">
        <f>'Vigilance eLORETA Post'!AG33</f>
        <v>3.1812852217979666</v>
      </c>
      <c r="AI33" s="7">
        <f>'Vigilance eLORETA Post'!AH33</f>
        <v>3.1198538767342412</v>
      </c>
      <c r="AJ33" s="3">
        <f t="shared" si="24"/>
        <v>5.0803204752348003</v>
      </c>
      <c r="AK33" s="7">
        <f>'Vigilance eLORETA Post'!AI33</f>
        <v>0.4468792651241511</v>
      </c>
      <c r="AL33" s="7">
        <f>'Vigilance eLORETA Post'!AJ33</f>
        <v>0.16290835175001822</v>
      </c>
      <c r="AM33" s="7">
        <f>'Vigilance eLORETA Post'!AK33</f>
        <v>0.30080751768105879</v>
      </c>
      <c r="AN33" s="7">
        <f>'Vigilance eLORETA Post'!AL33</f>
        <v>0.53808719781647851</v>
      </c>
      <c r="AO33" s="7">
        <f>'Vigilance eLORETA Post'!AM33</f>
        <v>0.54511522036695148</v>
      </c>
      <c r="AP33" s="7">
        <f>'Vigilance eLORETA Post'!AN33</f>
        <v>0.27483329324087086</v>
      </c>
      <c r="AQ33" s="7">
        <f>'Vigilance eLORETA Post'!AO33</f>
        <v>0.48745427630623644</v>
      </c>
      <c r="AR33" s="7">
        <f>'Vigilance eLORETA Post'!AP33</f>
        <v>0.11616429360784128</v>
      </c>
      <c r="AS33" s="7">
        <f>'Vigilance eLORETA Post'!AQ33</f>
        <v>0.1613951581013994</v>
      </c>
      <c r="AT33" s="7">
        <f>'Vigilance eLORETA Post'!AR33</f>
        <v>0.26176784310367224</v>
      </c>
      <c r="AU33" s="7">
        <f>'Vigilance eLORETA Post'!AS33</f>
        <v>0.50084615864030135</v>
      </c>
      <c r="AV33" s="7">
        <f>'Vigilance eLORETA Post'!AT33</f>
        <v>0.20390547681801796</v>
      </c>
      <c r="AW33" s="5">
        <f t="shared" si="25"/>
        <v>0.25685506034341143</v>
      </c>
      <c r="AX33" s="7">
        <f>'Vigilance eLORETA Post'!AU33</f>
        <v>0.35825816014651835</v>
      </c>
      <c r="AY33" s="7">
        <f>'Vigilance eLORETA Post'!AV33</f>
        <v>7.0767442365584479E-2</v>
      </c>
      <c r="AZ33" s="7">
        <f>'Vigilance eLORETA Post'!AW33</f>
        <v>8.3698633265534311E-2</v>
      </c>
      <c r="BA33" s="7">
        <f>'Vigilance eLORETA Post'!AX33</f>
        <v>0.15346207270042059</v>
      </c>
      <c r="BB33" s="7">
        <f>'Vigilance eLORETA Post'!AY33</f>
        <v>0.33938322600310122</v>
      </c>
      <c r="BC33" s="7">
        <f>'Vigilance eLORETA Post'!AZ33</f>
        <v>0.13572442422540007</v>
      </c>
      <c r="BD33" s="1">
        <f t="shared" si="26"/>
        <v>0.10264271611051312</v>
      </c>
      <c r="BE33" s="31">
        <f t="shared" si="27"/>
        <v>5.6225471041465864</v>
      </c>
    </row>
    <row r="34" spans="1:57" x14ac:dyDescent="0.25">
      <c r="A34" t="str">
        <f>'Vigilance eLORETA Post'!A34</f>
        <v>Lille04</v>
      </c>
      <c r="B34" t="str">
        <f>'Vigilance eLORETA Post'!B34</f>
        <v>segm1</v>
      </c>
      <c r="C34" s="7">
        <f>'Vigilance eLORETA Post'!E34</f>
        <v>1.726818099750012</v>
      </c>
      <c r="D34" s="7">
        <f>'Vigilance eLORETA Post'!F34</f>
        <v>0.61769488121560556</v>
      </c>
      <c r="E34" s="7">
        <f>'Vigilance eLORETA Post'!G34</f>
        <v>0.72377911239553627</v>
      </c>
      <c r="F34" s="7">
        <f>'Vigilance eLORETA Post'!H34</f>
        <v>0.73078606486978281</v>
      </c>
      <c r="G34" s="7">
        <f>'Vigilance eLORETA Post'!I34</f>
        <v>0.96729882693202673</v>
      </c>
      <c r="H34" s="7">
        <f>'Vigilance eLORETA Post'!J34</f>
        <v>0.76549334231426358</v>
      </c>
      <c r="I34" s="1">
        <f>AVERAGE(D34:F34)</f>
        <v>0.69075335282697503</v>
      </c>
      <c r="J34" s="7">
        <f>'Vigilance eLORETA Post'!K34</f>
        <v>0.72839873611971373</v>
      </c>
      <c r="K34" s="7">
        <f>'Vigilance eLORETA Post'!L34</f>
        <v>0.28039728470350278</v>
      </c>
      <c r="L34" s="7">
        <f>'Vigilance eLORETA Post'!M34</f>
        <v>0.35782988925263198</v>
      </c>
      <c r="M34" s="7">
        <f>'Vigilance eLORETA Post'!N34</f>
        <v>0.46785498444349882</v>
      </c>
      <c r="N34" s="7">
        <f>'Vigilance eLORETA Post'!O34</f>
        <v>0.40685019563687064</v>
      </c>
      <c r="O34" s="7">
        <f>'Vigilance eLORETA Post'!P34</f>
        <v>0.35588622506142292</v>
      </c>
      <c r="P34" s="2">
        <f>AVERAGE(K34:M34)</f>
        <v>0.36869405279987788</v>
      </c>
      <c r="Q34" s="2">
        <f>AVERAGE(D34:F34,K34:M34)</f>
        <v>0.5297237028134264</v>
      </c>
      <c r="R34" s="7">
        <f>'Vigilance eLORETA Post'!Q34</f>
        <v>0.52478515460895048</v>
      </c>
      <c r="S34" s="7">
        <f>'Vigilance eLORETA Post'!R34</f>
        <v>0.29852744336241693</v>
      </c>
      <c r="T34" s="7">
        <f>'Vigilance eLORETA Post'!S34</f>
        <v>0.41556582973601719</v>
      </c>
      <c r="U34" s="7">
        <f>'Vigilance eLORETA Post'!T34</f>
        <v>0.6865149598224688</v>
      </c>
      <c r="V34" s="7">
        <f>'Vigilance eLORETA Post'!U34</f>
        <v>0.3667209693453003</v>
      </c>
      <c r="W34" s="7">
        <f>'Vigilance eLORETA Post'!V34</f>
        <v>0.33605677462286276</v>
      </c>
      <c r="X34" s="7">
        <f>'Vigilance eLORETA Post'!W34</f>
        <v>0.62763372842943865</v>
      </c>
      <c r="Y34" s="7">
        <f>'Vigilance eLORETA Post'!X34</f>
        <v>0.79471508116825407</v>
      </c>
      <c r="Z34" s="7">
        <f>'Vigilance eLORETA Post'!Y34</f>
        <v>1.3531525854991038</v>
      </c>
      <c r="AA34" s="7">
        <f>'Vigilance eLORETA Post'!Z34</f>
        <v>1.6387211980001037</v>
      </c>
      <c r="AB34" s="7">
        <f>'Vigilance eLORETA Post'!AA34</f>
        <v>0.90962140972877548</v>
      </c>
      <c r="AC34" s="7">
        <f>'Vigilance eLORETA Post'!AB34</f>
        <v>0.74206359552555379</v>
      </c>
      <c r="AD34" s="7">
        <f>'Vigilance eLORETA Post'!AC34</f>
        <v>0.46741526046717957</v>
      </c>
      <c r="AE34" s="7">
        <f>'Vigilance eLORETA Post'!AD34</f>
        <v>0.58022097706329734</v>
      </c>
      <c r="AF34" s="7">
        <f>'Vigilance eLORETA Post'!AE34</f>
        <v>0.97604356504793865</v>
      </c>
      <c r="AG34" s="7">
        <f>'Vigilance eLORETA Post'!AF34</f>
        <v>1.1970300828765847</v>
      </c>
      <c r="AH34" s="7">
        <f>'Vigilance eLORETA Post'!AG34</f>
        <v>0.71505880589137705</v>
      </c>
      <c r="AI34" s="7">
        <f>'Vigilance eLORETA Post'!AH34</f>
        <v>0.55022700787819856</v>
      </c>
      <c r="AJ34" s="3">
        <f>AVERAGE(Y34:AA34,AE34:AG34)</f>
        <v>1.0899805816092136</v>
      </c>
      <c r="AK34" s="7">
        <f>'Vigilance eLORETA Post'!AI34</f>
        <v>0.38936023094602407</v>
      </c>
      <c r="AL34" s="7">
        <f>'Vigilance eLORETA Post'!AJ34</f>
        <v>0.3831320926069462</v>
      </c>
      <c r="AM34" s="7">
        <f>'Vigilance eLORETA Post'!AK34</f>
        <v>0.48233758314545105</v>
      </c>
      <c r="AN34" s="7">
        <f>'Vigilance eLORETA Post'!AL34</f>
        <v>0.97950341383996353</v>
      </c>
      <c r="AO34" s="7">
        <f>'Vigilance eLORETA Post'!AM34</f>
        <v>0.47792258477896293</v>
      </c>
      <c r="AP34" s="7">
        <f>'Vigilance eLORETA Post'!AN34</f>
        <v>0.31751296218886932</v>
      </c>
      <c r="AQ34" s="7">
        <f>'Vigilance eLORETA Post'!AO34</f>
        <v>0.29774539320684407</v>
      </c>
      <c r="AR34" s="7">
        <f>'Vigilance eLORETA Post'!AP34</f>
        <v>0.19186518662619478</v>
      </c>
      <c r="AS34" s="7">
        <f>'Vigilance eLORETA Post'!AQ34</f>
        <v>0.35501745528326945</v>
      </c>
      <c r="AT34" s="7">
        <f>'Vigilance eLORETA Post'!AR34</f>
        <v>1.1203324125191829</v>
      </c>
      <c r="AU34" s="7">
        <f>'Vigilance eLORETA Post'!AS34</f>
        <v>0.38890541163107967</v>
      </c>
      <c r="AV34" s="7">
        <f>'Vigilance eLORETA Post'!AT34</f>
        <v>0.233894909233541</v>
      </c>
      <c r="AW34" s="5">
        <f>AVERAGE(AL34:AN34,AR34:AT34)</f>
        <v>0.58536469067016794</v>
      </c>
      <c r="AX34" s="7">
        <f>'Vigilance eLORETA Post'!AU34</f>
        <v>0.24525675066327282</v>
      </c>
      <c r="AY34" s="7">
        <f>'Vigilance eLORETA Post'!AV34</f>
        <v>0.14095512268377103</v>
      </c>
      <c r="AZ34" s="7">
        <f>'Vigilance eLORETA Post'!AW34</f>
        <v>0.35591317114013016</v>
      </c>
      <c r="BA34" s="7">
        <f>'Vigilance eLORETA Post'!AX34</f>
        <v>1.2663712861001182</v>
      </c>
      <c r="BB34" s="7">
        <f>'Vigilance eLORETA Post'!AY34</f>
        <v>0.41405479915322224</v>
      </c>
      <c r="BC34" s="7">
        <f>'Vigilance eLORETA Post'!AZ34</f>
        <v>0.21399302927948066</v>
      </c>
      <c r="BD34" s="1">
        <f>AVERAGE(AY34:BA34)</f>
        <v>0.58774652664133986</v>
      </c>
      <c r="BE34" s="31">
        <f>AVERAGE(Y34:AA34)</f>
        <v>1.2621962882224873</v>
      </c>
    </row>
    <row r="35" spans="1:57" x14ac:dyDescent="0.25">
      <c r="A35" t="str">
        <f>'Vigilance eLORETA Post'!A35</f>
        <v>Lille04</v>
      </c>
      <c r="B35" t="str">
        <f>'Vigilance eLORETA Post'!B35</f>
        <v>segm2</v>
      </c>
      <c r="C35" s="7">
        <f>'Vigilance eLORETA Post'!E35</f>
        <v>0.96561071514798935</v>
      </c>
      <c r="D35" s="7">
        <f>'Vigilance eLORETA Post'!F35</f>
        <v>0.50200166335692464</v>
      </c>
      <c r="E35" s="7">
        <f>'Vigilance eLORETA Post'!G35</f>
        <v>0.64202965596704675</v>
      </c>
      <c r="F35" s="7">
        <f>'Vigilance eLORETA Post'!H35</f>
        <v>0.59828237818627894</v>
      </c>
      <c r="G35" s="7">
        <f>'Vigilance eLORETA Post'!I35</f>
        <v>0.76058334269206151</v>
      </c>
      <c r="H35" s="7">
        <f>'Vigilance eLORETA Post'!J35</f>
        <v>0.57735616229736153</v>
      </c>
      <c r="I35" s="1">
        <f t="shared" ref="I35:I41" si="28">AVERAGE(D35:F35)</f>
        <v>0.58077123250341678</v>
      </c>
      <c r="J35" s="7">
        <f>'Vigilance eLORETA Post'!K35</f>
        <v>0.41833727521335157</v>
      </c>
      <c r="K35" s="7">
        <f>'Vigilance eLORETA Post'!L35</f>
        <v>0.25557117560326575</v>
      </c>
      <c r="L35" s="7">
        <f>'Vigilance eLORETA Post'!M35</f>
        <v>0.32464583835987632</v>
      </c>
      <c r="M35" s="7">
        <f>'Vigilance eLORETA Post'!N35</f>
        <v>0.36941948026920901</v>
      </c>
      <c r="N35" s="7">
        <f>'Vigilance eLORETA Post'!O35</f>
        <v>0.33939702630174423</v>
      </c>
      <c r="O35" s="7">
        <f>'Vigilance eLORETA Post'!P35</f>
        <v>0.28365307281032498</v>
      </c>
      <c r="P35" s="2">
        <f t="shared" ref="P35:P41" si="29">AVERAGE(K35:M35)</f>
        <v>0.31654549807745036</v>
      </c>
      <c r="Q35" s="2">
        <f t="shared" ref="Q35:Q41" si="30">AVERAGE(D35:F35,K35:M35)</f>
        <v>0.44865836529043351</v>
      </c>
      <c r="R35" s="7">
        <f>'Vigilance eLORETA Post'!Q35</f>
        <v>0.45550390399793911</v>
      </c>
      <c r="S35" s="7">
        <f>'Vigilance eLORETA Post'!R35</f>
        <v>0.3370640775907377</v>
      </c>
      <c r="T35" s="7">
        <f>'Vigilance eLORETA Post'!S35</f>
        <v>0.3868070755541434</v>
      </c>
      <c r="U35" s="7">
        <f>'Vigilance eLORETA Post'!T35</f>
        <v>0.48536044818163082</v>
      </c>
      <c r="V35" s="7">
        <f>'Vigilance eLORETA Post'!U35</f>
        <v>0.40535652345420115</v>
      </c>
      <c r="W35" s="7">
        <f>'Vigilance eLORETA Post'!V35</f>
        <v>0.32991879941050356</v>
      </c>
      <c r="X35" s="7">
        <f>'Vigilance eLORETA Post'!W35</f>
        <v>0.77399908972848219</v>
      </c>
      <c r="Y35" s="7">
        <f>'Vigilance eLORETA Post'!X35</f>
        <v>0.99318926485890713</v>
      </c>
      <c r="Z35" s="7">
        <f>'Vigilance eLORETA Post'!Y35</f>
        <v>1.6303672756017769</v>
      </c>
      <c r="AA35" s="7">
        <f>'Vigilance eLORETA Post'!Z35</f>
        <v>1.9297239864128772</v>
      </c>
      <c r="AB35" s="7">
        <f>'Vigilance eLORETA Post'!AA35</f>
        <v>1.2048811869427118</v>
      </c>
      <c r="AC35" s="7">
        <f>'Vigilance eLORETA Post'!AB35</f>
        <v>0.95872222784372529</v>
      </c>
      <c r="AD35" s="7">
        <f>'Vigilance eLORETA Post'!AC35</f>
        <v>0.5385942843710112</v>
      </c>
      <c r="AE35" s="7">
        <f>'Vigilance eLORETA Post'!AD35</f>
        <v>0.77214835573239149</v>
      </c>
      <c r="AF35" s="7">
        <f>'Vigilance eLORETA Post'!AE35</f>
        <v>1.230425056264536</v>
      </c>
      <c r="AG35" s="7">
        <f>'Vigilance eLORETA Post'!AF35</f>
        <v>1.4307631467557731</v>
      </c>
      <c r="AH35" s="7">
        <f>'Vigilance eLORETA Post'!AG35</f>
        <v>0.90653913110062623</v>
      </c>
      <c r="AI35" s="7">
        <f>'Vigilance eLORETA Post'!AH35</f>
        <v>0.70779337372007167</v>
      </c>
      <c r="AJ35" s="3">
        <f t="shared" ref="AJ35:AJ41" si="31">AVERAGE(Y35:AA35,AE35:AG35)</f>
        <v>1.3311028476043767</v>
      </c>
      <c r="AK35" s="7">
        <f>'Vigilance eLORETA Post'!AI35</f>
        <v>0.41045141087890491</v>
      </c>
      <c r="AL35" s="7">
        <f>'Vigilance eLORETA Post'!AJ35</f>
        <v>0.40040210697129919</v>
      </c>
      <c r="AM35" s="7">
        <f>'Vigilance eLORETA Post'!AK35</f>
        <v>0.48166654957217586</v>
      </c>
      <c r="AN35" s="7">
        <f>'Vigilance eLORETA Post'!AL35</f>
        <v>1.0066111574719672</v>
      </c>
      <c r="AO35" s="7">
        <f>'Vigilance eLORETA Post'!AM35</f>
        <v>0.50665283945541517</v>
      </c>
      <c r="AP35" s="7">
        <f>'Vigilance eLORETA Post'!AN35</f>
        <v>0.33146628782581022</v>
      </c>
      <c r="AQ35" s="7">
        <f>'Vigilance eLORETA Post'!AO35</f>
        <v>0.34802428037230648</v>
      </c>
      <c r="AR35" s="7">
        <f>'Vigilance eLORETA Post'!AP35</f>
        <v>0.19287411515138453</v>
      </c>
      <c r="AS35" s="7">
        <f>'Vigilance eLORETA Post'!AQ35</f>
        <v>0.34809676296504066</v>
      </c>
      <c r="AT35" s="7">
        <f>'Vigilance eLORETA Post'!AR35</f>
        <v>1.1443030029212771</v>
      </c>
      <c r="AU35" s="7">
        <f>'Vigilance eLORETA Post'!AS35</f>
        <v>0.3840769381045096</v>
      </c>
      <c r="AV35" s="7">
        <f>'Vigilance eLORETA Post'!AT35</f>
        <v>0.24274253301085674</v>
      </c>
      <c r="AW35" s="5">
        <f t="shared" ref="AW35:AW41" si="32">AVERAGE(AL35:AN35,AR35:AT35)</f>
        <v>0.59565894917552409</v>
      </c>
      <c r="AX35" s="7">
        <f>'Vigilance eLORETA Post'!AU35</f>
        <v>0.31356915892814069</v>
      </c>
      <c r="AY35" s="7">
        <f>'Vigilance eLORETA Post'!AV35</f>
        <v>0.13746943080498122</v>
      </c>
      <c r="AZ35" s="7">
        <f>'Vigilance eLORETA Post'!AW35</f>
        <v>0.33267870568266455</v>
      </c>
      <c r="BA35" s="7">
        <f>'Vigilance eLORETA Post'!AX35</f>
        <v>1.2487925618392837</v>
      </c>
      <c r="BB35" s="7">
        <f>'Vigilance eLORETA Post'!AY35</f>
        <v>0.40298545349408194</v>
      </c>
      <c r="BC35" s="7">
        <f>'Vigilance eLORETA Post'!AZ35</f>
        <v>0.22031653569599755</v>
      </c>
      <c r="BD35" s="1">
        <f t="shared" ref="BD35:BD41" si="33">AVERAGE(AY35:BA35)</f>
        <v>0.57298023277564314</v>
      </c>
      <c r="BE35" s="31">
        <f t="shared" ref="BE35:BE41" si="34">AVERAGE(Y35:AA35)</f>
        <v>1.5177601756245203</v>
      </c>
    </row>
    <row r="36" spans="1:57" x14ac:dyDescent="0.25">
      <c r="A36" t="str">
        <f>'Vigilance eLORETA Post'!A36</f>
        <v>Lille04</v>
      </c>
      <c r="B36" t="str">
        <f>'Vigilance eLORETA Post'!B36</f>
        <v>segm3</v>
      </c>
      <c r="C36" s="7">
        <f>'Vigilance eLORETA Post'!E36</f>
        <v>0.90438957710106638</v>
      </c>
      <c r="D36" s="7">
        <f>'Vigilance eLORETA Post'!F36</f>
        <v>0.50365828425705783</v>
      </c>
      <c r="E36" s="7">
        <f>'Vigilance eLORETA Post'!G36</f>
        <v>0.61752702365817658</v>
      </c>
      <c r="F36" s="7">
        <f>'Vigilance eLORETA Post'!H36</f>
        <v>0.65947905084502745</v>
      </c>
      <c r="G36" s="7">
        <f>'Vigilance eLORETA Post'!I36</f>
        <v>0.83051557753880556</v>
      </c>
      <c r="H36" s="7">
        <f>'Vigilance eLORETA Post'!J36</f>
        <v>0.55565830153531337</v>
      </c>
      <c r="I36" s="1">
        <f t="shared" si="28"/>
        <v>0.59355478625342062</v>
      </c>
      <c r="J36" s="7">
        <f>'Vigilance eLORETA Post'!K36</f>
        <v>0.44530814206125607</v>
      </c>
      <c r="K36" s="7">
        <f>'Vigilance eLORETA Post'!L36</f>
        <v>0.2626382275906623</v>
      </c>
      <c r="L36" s="7">
        <f>'Vigilance eLORETA Post'!M36</f>
        <v>0.33294567344812975</v>
      </c>
      <c r="M36" s="7">
        <f>'Vigilance eLORETA Post'!N36</f>
        <v>0.40658148168401287</v>
      </c>
      <c r="N36" s="7">
        <f>'Vigilance eLORETA Post'!O36</f>
        <v>0.37225657585167243</v>
      </c>
      <c r="O36" s="7">
        <f>'Vigilance eLORETA Post'!P36</f>
        <v>0.29742516109650258</v>
      </c>
      <c r="P36" s="2">
        <f t="shared" si="29"/>
        <v>0.33405512757426825</v>
      </c>
      <c r="Q36" s="2">
        <f t="shared" si="30"/>
        <v>0.46380495691384444</v>
      </c>
      <c r="R36" s="7">
        <f>'Vigilance eLORETA Post'!Q36</f>
        <v>0.55939279160918642</v>
      </c>
      <c r="S36" s="7">
        <f>'Vigilance eLORETA Post'!R36</f>
        <v>0.40239647043765892</v>
      </c>
      <c r="T36" s="7">
        <f>'Vigilance eLORETA Post'!S36</f>
        <v>0.42185413254290249</v>
      </c>
      <c r="U36" s="7">
        <f>'Vigilance eLORETA Post'!T36</f>
        <v>0.5404637642811887</v>
      </c>
      <c r="V36" s="7">
        <f>'Vigilance eLORETA Post'!U36</f>
        <v>0.51697942353607862</v>
      </c>
      <c r="W36" s="7">
        <f>'Vigilance eLORETA Post'!V36</f>
        <v>0.39735880719994376</v>
      </c>
      <c r="X36" s="7">
        <f>'Vigilance eLORETA Post'!W36</f>
        <v>0.75328097037413833</v>
      </c>
      <c r="Y36" s="7">
        <f>'Vigilance eLORETA Post'!X36</f>
        <v>0.76755844400057127</v>
      </c>
      <c r="Z36" s="7">
        <f>'Vigilance eLORETA Post'!Y36</f>
        <v>1.258527602124109</v>
      </c>
      <c r="AA36" s="7">
        <f>'Vigilance eLORETA Post'!Z36</f>
        <v>1.6299684886486525</v>
      </c>
      <c r="AB36" s="7">
        <f>'Vigilance eLORETA Post'!AA36</f>
        <v>1.1022858687327139</v>
      </c>
      <c r="AC36" s="7">
        <f>'Vigilance eLORETA Post'!AB36</f>
        <v>0.78706145658145532</v>
      </c>
      <c r="AD36" s="7">
        <f>'Vigilance eLORETA Post'!AC36</f>
        <v>0.65961029476124922</v>
      </c>
      <c r="AE36" s="7">
        <f>'Vigilance eLORETA Post'!AD36</f>
        <v>0.95554138961682811</v>
      </c>
      <c r="AF36" s="7">
        <f>'Vigilance eLORETA Post'!AE36</f>
        <v>1.6390889106451927</v>
      </c>
      <c r="AG36" s="7">
        <f>'Vigilance eLORETA Post'!AF36</f>
        <v>2.0034174960359641</v>
      </c>
      <c r="AH36" s="7">
        <f>'Vigilance eLORETA Post'!AG36</f>
        <v>1.1947876662347503</v>
      </c>
      <c r="AI36" s="7">
        <f>'Vigilance eLORETA Post'!AH36</f>
        <v>0.92190507243646658</v>
      </c>
      <c r="AJ36" s="3">
        <f t="shared" si="31"/>
        <v>1.3756837218452198</v>
      </c>
      <c r="AK36" s="7">
        <f>'Vigilance eLORETA Post'!AI36</f>
        <v>0.47139658170290893</v>
      </c>
      <c r="AL36" s="7">
        <f>'Vigilance eLORETA Post'!AJ36</f>
        <v>0.41146079326187446</v>
      </c>
      <c r="AM36" s="7">
        <f>'Vigilance eLORETA Post'!AK36</f>
        <v>0.49303402597307933</v>
      </c>
      <c r="AN36" s="7">
        <f>'Vigilance eLORETA Post'!AL36</f>
        <v>1.0742594843739399</v>
      </c>
      <c r="AO36" s="7">
        <f>'Vigilance eLORETA Post'!AM36</f>
        <v>0.50761587452527057</v>
      </c>
      <c r="AP36" s="7">
        <f>'Vigilance eLORETA Post'!AN36</f>
        <v>0.35075929766944552</v>
      </c>
      <c r="AQ36" s="7">
        <f>'Vigilance eLORETA Post'!AO36</f>
        <v>0.52893994453595217</v>
      </c>
      <c r="AR36" s="7">
        <f>'Vigilance eLORETA Post'!AP36</f>
        <v>0.25785399152621502</v>
      </c>
      <c r="AS36" s="7">
        <f>'Vigilance eLORETA Post'!AQ36</f>
        <v>0.40324486177467295</v>
      </c>
      <c r="AT36" s="7">
        <f>'Vigilance eLORETA Post'!AR36</f>
        <v>1.3139083293370655</v>
      </c>
      <c r="AU36" s="7">
        <f>'Vigilance eLORETA Post'!AS36</f>
        <v>0.51504098182303681</v>
      </c>
      <c r="AV36" s="7">
        <f>'Vigilance eLORETA Post'!AT36</f>
        <v>0.30538917169862784</v>
      </c>
      <c r="AW36" s="5">
        <f t="shared" si="32"/>
        <v>0.65896024770780792</v>
      </c>
      <c r="AX36" s="7">
        <f>'Vigilance eLORETA Post'!AU36</f>
        <v>0.41659560903611753</v>
      </c>
      <c r="AY36" s="7">
        <f>'Vigilance eLORETA Post'!AV36</f>
        <v>0.1639551181187249</v>
      </c>
      <c r="AZ36" s="7">
        <f>'Vigilance eLORETA Post'!AW36</f>
        <v>0.37668587426433459</v>
      </c>
      <c r="BA36" s="7">
        <f>'Vigilance eLORETA Post'!AX36</f>
        <v>1.4317902394900084</v>
      </c>
      <c r="BB36" s="7">
        <f>'Vigilance eLORETA Post'!AY36</f>
        <v>0.44610048223053023</v>
      </c>
      <c r="BC36" s="7">
        <f>'Vigilance eLORETA Post'!AZ36</f>
        <v>0.26171096938106414</v>
      </c>
      <c r="BD36" s="1">
        <f t="shared" si="33"/>
        <v>0.65747707729102267</v>
      </c>
      <c r="BE36" s="31">
        <f t="shared" si="34"/>
        <v>1.2186848449244443</v>
      </c>
    </row>
    <row r="37" spans="1:57" x14ac:dyDescent="0.25">
      <c r="A37" t="str">
        <f>'Vigilance eLORETA Post'!A37</f>
        <v>Lille04</v>
      </c>
      <c r="B37" t="str">
        <f>'Vigilance eLORETA Post'!B37</f>
        <v>segm4</v>
      </c>
      <c r="C37" s="7">
        <f>'Vigilance eLORETA Post'!E37</f>
        <v>0.90551687643671097</v>
      </c>
      <c r="D37" s="7">
        <f>'Vigilance eLORETA Post'!F37</f>
        <v>0.50709486629084988</v>
      </c>
      <c r="E37" s="7">
        <f>'Vigilance eLORETA Post'!G37</f>
        <v>0.64341679731542867</v>
      </c>
      <c r="F37" s="7">
        <f>'Vigilance eLORETA Post'!H37</f>
        <v>0.6937629858777512</v>
      </c>
      <c r="G37" s="7">
        <f>'Vigilance eLORETA Post'!I37</f>
        <v>0.81976422724029785</v>
      </c>
      <c r="H37" s="7">
        <f>'Vigilance eLORETA Post'!J37</f>
        <v>0.56626133956579427</v>
      </c>
      <c r="I37" s="1">
        <f t="shared" si="28"/>
        <v>0.61475821649467666</v>
      </c>
      <c r="J37" s="7">
        <f>'Vigilance eLORETA Post'!K37</f>
        <v>0.40706039756840173</v>
      </c>
      <c r="K37" s="7">
        <f>'Vigilance eLORETA Post'!L37</f>
        <v>0.238639911035358</v>
      </c>
      <c r="L37" s="7">
        <f>'Vigilance eLORETA Post'!M37</f>
        <v>0.31149144201636564</v>
      </c>
      <c r="M37" s="7">
        <f>'Vigilance eLORETA Post'!N37</f>
        <v>0.40835250332470779</v>
      </c>
      <c r="N37" s="7">
        <f>'Vigilance eLORETA Post'!O37</f>
        <v>0.37206615564449591</v>
      </c>
      <c r="O37" s="7">
        <f>'Vigilance eLORETA Post'!P37</f>
        <v>0.27918937230788166</v>
      </c>
      <c r="P37" s="2">
        <f t="shared" si="29"/>
        <v>0.31949461879214386</v>
      </c>
      <c r="Q37" s="2">
        <f t="shared" si="30"/>
        <v>0.46712641764341023</v>
      </c>
      <c r="R37" s="7">
        <f>'Vigilance eLORETA Post'!Q37</f>
        <v>0.48479118036898622</v>
      </c>
      <c r="S37" s="7">
        <f>'Vigilance eLORETA Post'!R37</f>
        <v>0.33072972626216185</v>
      </c>
      <c r="T37" s="7">
        <f>'Vigilance eLORETA Post'!S37</f>
        <v>0.37982829261565981</v>
      </c>
      <c r="U37" s="7">
        <f>'Vigilance eLORETA Post'!T37</f>
        <v>0.57876585503668365</v>
      </c>
      <c r="V37" s="7">
        <f>'Vigilance eLORETA Post'!U37</f>
        <v>0.46330319503305867</v>
      </c>
      <c r="W37" s="7">
        <f>'Vigilance eLORETA Post'!V37</f>
        <v>0.35007895479469109</v>
      </c>
      <c r="X37" s="7">
        <f>'Vigilance eLORETA Post'!W37</f>
        <v>0.82413039269545396</v>
      </c>
      <c r="Y37" s="7">
        <f>'Vigilance eLORETA Post'!X37</f>
        <v>0.87362837649528269</v>
      </c>
      <c r="Z37" s="7">
        <f>'Vigilance eLORETA Post'!Y37</f>
        <v>1.5142376325973037</v>
      </c>
      <c r="AA37" s="7">
        <f>'Vigilance eLORETA Post'!Z37</f>
        <v>1.990969083201648</v>
      </c>
      <c r="AB37" s="7">
        <f>'Vigilance eLORETA Post'!AA37</f>
        <v>1.2949886864929852</v>
      </c>
      <c r="AC37" s="7">
        <f>'Vigilance eLORETA Post'!AB37</f>
        <v>0.92850818275312919</v>
      </c>
      <c r="AD37" s="7">
        <f>'Vigilance eLORETA Post'!AC37</f>
        <v>0.60728316409688188</v>
      </c>
      <c r="AE37" s="7">
        <f>'Vigilance eLORETA Post'!AD37</f>
        <v>0.79373246876469883</v>
      </c>
      <c r="AF37" s="7">
        <f>'Vigilance eLORETA Post'!AE37</f>
        <v>1.3163083639191933</v>
      </c>
      <c r="AG37" s="7">
        <f>'Vigilance eLORETA Post'!AF37</f>
        <v>1.6503201338267062</v>
      </c>
      <c r="AH37" s="7">
        <f>'Vigilance eLORETA Post'!AG37</f>
        <v>1.0530785760775132</v>
      </c>
      <c r="AI37" s="7">
        <f>'Vigilance eLORETA Post'!AH37</f>
        <v>0.77917325474540911</v>
      </c>
      <c r="AJ37" s="3">
        <f t="shared" si="31"/>
        <v>1.3565326764674721</v>
      </c>
      <c r="AK37" s="7">
        <f>'Vigilance eLORETA Post'!AI37</f>
        <v>0.56995150371548775</v>
      </c>
      <c r="AL37" s="7">
        <f>'Vigilance eLORETA Post'!AJ37</f>
        <v>0.41192478169996161</v>
      </c>
      <c r="AM37" s="7">
        <f>'Vigilance eLORETA Post'!AK37</f>
        <v>0.50132893490012576</v>
      </c>
      <c r="AN37" s="7">
        <f>'Vigilance eLORETA Post'!AL37</f>
        <v>1.1262863894160551</v>
      </c>
      <c r="AO37" s="7">
        <f>'Vigilance eLORETA Post'!AM37</f>
        <v>0.55615018929778892</v>
      </c>
      <c r="AP37" s="7">
        <f>'Vigilance eLORETA Post'!AN37</f>
        <v>0.376648548225191</v>
      </c>
      <c r="AQ37" s="7">
        <f>'Vigilance eLORETA Post'!AO37</f>
        <v>0.75269941008850116</v>
      </c>
      <c r="AR37" s="7">
        <f>'Vigilance eLORETA Post'!AP37</f>
        <v>0.2342545396634185</v>
      </c>
      <c r="AS37" s="7">
        <f>'Vigilance eLORETA Post'!AQ37</f>
        <v>0.41830437965920841</v>
      </c>
      <c r="AT37" s="7">
        <f>'Vigilance eLORETA Post'!AR37</f>
        <v>1.4232076507162448</v>
      </c>
      <c r="AU37" s="7">
        <f>'Vigilance eLORETA Post'!AS37</f>
        <v>0.50995657952345264</v>
      </c>
      <c r="AV37" s="7">
        <f>'Vigilance eLORETA Post'!AT37</f>
        <v>0.35542370521720584</v>
      </c>
      <c r="AW37" s="5">
        <f t="shared" si="32"/>
        <v>0.68588444600916898</v>
      </c>
      <c r="AX37" s="7">
        <f>'Vigilance eLORETA Post'!AU37</f>
        <v>0.60036323630527932</v>
      </c>
      <c r="AY37" s="7">
        <f>'Vigilance eLORETA Post'!AV37</f>
        <v>0.15752021652705098</v>
      </c>
      <c r="AZ37" s="7">
        <f>'Vigilance eLORETA Post'!AW37</f>
        <v>0.37574506688440035</v>
      </c>
      <c r="BA37" s="7">
        <f>'Vigilance eLORETA Post'!AX37</f>
        <v>1.4320992937492758</v>
      </c>
      <c r="BB37" s="7">
        <f>'Vigilance eLORETA Post'!AY37</f>
        <v>0.46483911830257008</v>
      </c>
      <c r="BC37" s="7">
        <f>'Vigilance eLORETA Post'!AZ37</f>
        <v>0.29636248999519477</v>
      </c>
      <c r="BD37" s="1">
        <f t="shared" si="33"/>
        <v>0.6551215257202424</v>
      </c>
      <c r="BE37" s="31">
        <f t="shared" si="34"/>
        <v>1.4596116974314117</v>
      </c>
    </row>
    <row r="38" spans="1:57" x14ac:dyDescent="0.25">
      <c r="A38" t="str">
        <f>'Vigilance eLORETA Post'!A38</f>
        <v>Lille04</v>
      </c>
      <c r="B38" t="str">
        <f>'Vigilance eLORETA Post'!B38</f>
        <v>segm5</v>
      </c>
      <c r="C38" s="7">
        <f>'Vigilance eLORETA Post'!E38</f>
        <v>0.90291833246245756</v>
      </c>
      <c r="D38" s="7">
        <f>'Vigilance eLORETA Post'!F38</f>
        <v>0.48602426745763905</v>
      </c>
      <c r="E38" s="7">
        <f>'Vigilance eLORETA Post'!G38</f>
        <v>0.59911400998448716</v>
      </c>
      <c r="F38" s="7">
        <f>'Vigilance eLORETA Post'!H38</f>
        <v>0.65777778877411108</v>
      </c>
      <c r="G38" s="7">
        <f>'Vigilance eLORETA Post'!I38</f>
        <v>0.77689223165348253</v>
      </c>
      <c r="H38" s="7">
        <f>'Vigilance eLORETA Post'!J38</f>
        <v>0.55278258824395055</v>
      </c>
      <c r="I38" s="1">
        <f t="shared" si="28"/>
        <v>0.58097202207207921</v>
      </c>
      <c r="J38" s="7">
        <f>'Vigilance eLORETA Post'!K38</f>
        <v>0.42777256101370542</v>
      </c>
      <c r="K38" s="7">
        <f>'Vigilance eLORETA Post'!L38</f>
        <v>0.25665509475454024</v>
      </c>
      <c r="L38" s="7">
        <f>'Vigilance eLORETA Post'!M38</f>
        <v>0.31233125896745129</v>
      </c>
      <c r="M38" s="7">
        <f>'Vigilance eLORETA Post'!N38</f>
        <v>0.42690907804976075</v>
      </c>
      <c r="N38" s="7">
        <f>'Vigilance eLORETA Post'!O38</f>
        <v>0.35273343252340877</v>
      </c>
      <c r="O38" s="7">
        <f>'Vigilance eLORETA Post'!P38</f>
        <v>0.285872149944711</v>
      </c>
      <c r="P38" s="2">
        <f t="shared" si="29"/>
        <v>0.33196514392391741</v>
      </c>
      <c r="Q38" s="2">
        <f t="shared" si="30"/>
        <v>0.45646858299799825</v>
      </c>
      <c r="R38" s="7">
        <f>'Vigilance eLORETA Post'!Q38</f>
        <v>0.51420561370921969</v>
      </c>
      <c r="S38" s="7">
        <f>'Vigilance eLORETA Post'!R38</f>
        <v>0.368956664479201</v>
      </c>
      <c r="T38" s="7">
        <f>'Vigilance eLORETA Post'!S38</f>
        <v>0.41373913329342499</v>
      </c>
      <c r="U38" s="7">
        <f>'Vigilance eLORETA Post'!T38</f>
        <v>0.57632172560399153</v>
      </c>
      <c r="V38" s="7">
        <f>'Vigilance eLORETA Post'!U38</f>
        <v>0.47712565522291434</v>
      </c>
      <c r="W38" s="7">
        <f>'Vigilance eLORETA Post'!V38</f>
        <v>0.37228150285094452</v>
      </c>
      <c r="X38" s="7">
        <f>'Vigilance eLORETA Post'!W38</f>
        <v>0.848040383907809</v>
      </c>
      <c r="Y38" s="7">
        <f>'Vigilance eLORETA Post'!X38</f>
        <v>0.888399672666916</v>
      </c>
      <c r="Z38" s="7">
        <f>'Vigilance eLORETA Post'!Y38</f>
        <v>1.4630257093095844</v>
      </c>
      <c r="AA38" s="7">
        <f>'Vigilance eLORETA Post'!Z38</f>
        <v>1.9594484760462247</v>
      </c>
      <c r="AB38" s="7">
        <f>'Vigilance eLORETA Post'!AA38</f>
        <v>1.289343182768955</v>
      </c>
      <c r="AC38" s="7">
        <f>'Vigilance eLORETA Post'!AB38</f>
        <v>0.93457686000680729</v>
      </c>
      <c r="AD38" s="7">
        <f>'Vigilance eLORETA Post'!AC38</f>
        <v>0.61861426415759269</v>
      </c>
      <c r="AE38" s="7">
        <f>'Vigilance eLORETA Post'!AD38</f>
        <v>0.80583037241141864</v>
      </c>
      <c r="AF38" s="7">
        <f>'Vigilance eLORETA Post'!AE38</f>
        <v>1.3227621374163689</v>
      </c>
      <c r="AG38" s="7">
        <f>'Vigilance eLORETA Post'!AF38</f>
        <v>1.6912427457482249</v>
      </c>
      <c r="AH38" s="7">
        <f>'Vigilance eLORETA Post'!AG38</f>
        <v>1.0426828689827121</v>
      </c>
      <c r="AI38" s="7">
        <f>'Vigilance eLORETA Post'!AH38</f>
        <v>0.7919821182941319</v>
      </c>
      <c r="AJ38" s="3">
        <f t="shared" si="31"/>
        <v>1.3551181855997896</v>
      </c>
      <c r="AK38" s="7">
        <f>'Vigilance eLORETA Post'!AI38</f>
        <v>0.73370927040835154</v>
      </c>
      <c r="AL38" s="7">
        <f>'Vigilance eLORETA Post'!AJ38</f>
        <v>0.45622273207409214</v>
      </c>
      <c r="AM38" s="7">
        <f>'Vigilance eLORETA Post'!AK38</f>
        <v>0.56183001939302868</v>
      </c>
      <c r="AN38" s="7">
        <f>'Vigilance eLORETA Post'!AL38</f>
        <v>1.2927941457638654</v>
      </c>
      <c r="AO38" s="7">
        <f>'Vigilance eLORETA Post'!AM38</f>
        <v>0.71558850592500223</v>
      </c>
      <c r="AP38" s="7">
        <f>'Vigilance eLORETA Post'!AN38</f>
        <v>0.43253734540593908</v>
      </c>
      <c r="AQ38" s="7">
        <f>'Vigilance eLORETA Post'!AO38</f>
        <v>1.0182687512719799</v>
      </c>
      <c r="AR38" s="7">
        <f>'Vigilance eLORETA Post'!AP38</f>
        <v>0.287527004284372</v>
      </c>
      <c r="AS38" s="7">
        <f>'Vigilance eLORETA Post'!AQ38</f>
        <v>0.48850586566475651</v>
      </c>
      <c r="AT38" s="7">
        <f>'Vigilance eLORETA Post'!AR38</f>
        <v>1.6575187095921049</v>
      </c>
      <c r="AU38" s="7">
        <f>'Vigilance eLORETA Post'!AS38</f>
        <v>0.67815144277582196</v>
      </c>
      <c r="AV38" s="7">
        <f>'Vigilance eLORETA Post'!AT38</f>
        <v>0.4374514959812893</v>
      </c>
      <c r="AW38" s="5">
        <f t="shared" si="32"/>
        <v>0.79073307946203653</v>
      </c>
      <c r="AX38" s="7">
        <f>'Vigilance eLORETA Post'!AU38</f>
        <v>0.80733826768445871</v>
      </c>
      <c r="AY38" s="7">
        <f>'Vigilance eLORETA Post'!AV38</f>
        <v>0.2134005238247865</v>
      </c>
      <c r="AZ38" s="7">
        <f>'Vigilance eLORETA Post'!AW38</f>
        <v>0.45216793656328658</v>
      </c>
      <c r="BA38" s="7">
        <f>'Vigilance eLORETA Post'!AX38</f>
        <v>1.6802417437298167</v>
      </c>
      <c r="BB38" s="7">
        <f>'Vigilance eLORETA Post'!AY38</f>
        <v>0.63346739738239166</v>
      </c>
      <c r="BC38" s="7">
        <f>'Vigilance eLORETA Post'!AZ38</f>
        <v>0.37106407569092192</v>
      </c>
      <c r="BD38" s="1">
        <f t="shared" si="33"/>
        <v>0.78193673470596325</v>
      </c>
      <c r="BE38" s="31">
        <f t="shared" si="34"/>
        <v>1.436957952674242</v>
      </c>
    </row>
    <row r="39" spans="1:57" x14ac:dyDescent="0.25">
      <c r="A39" t="str">
        <f>'Vigilance eLORETA Post'!A39</f>
        <v>Lille04</v>
      </c>
      <c r="B39" t="str">
        <f>'Vigilance eLORETA Post'!B39</f>
        <v>segm6</v>
      </c>
      <c r="C39" s="7">
        <f>'Vigilance eLORETA Post'!E39</f>
        <v>1.1155192456091487</v>
      </c>
      <c r="D39" s="7">
        <f>'Vigilance eLORETA Post'!F39</f>
        <v>0.61212758116679844</v>
      </c>
      <c r="E39" s="7">
        <f>'Vigilance eLORETA Post'!G39</f>
        <v>0.81261691121594981</v>
      </c>
      <c r="F39" s="7">
        <f>'Vigilance eLORETA Post'!H39</f>
        <v>0.78950317662939395</v>
      </c>
      <c r="G39" s="7">
        <f>'Vigilance eLORETA Post'!I39</f>
        <v>0.89870822533472272</v>
      </c>
      <c r="H39" s="7">
        <f>'Vigilance eLORETA Post'!J39</f>
        <v>0.69495097018452356</v>
      </c>
      <c r="I39" s="1">
        <f t="shared" si="28"/>
        <v>0.73808255633738085</v>
      </c>
      <c r="J39" s="7">
        <f>'Vigilance eLORETA Post'!K39</f>
        <v>0.50034266684845963</v>
      </c>
      <c r="K39" s="7">
        <f>'Vigilance eLORETA Post'!L39</f>
        <v>0.2787368808441304</v>
      </c>
      <c r="L39" s="7">
        <f>'Vigilance eLORETA Post'!M39</f>
        <v>0.34030528554215916</v>
      </c>
      <c r="M39" s="7">
        <f>'Vigilance eLORETA Post'!N39</f>
        <v>0.42459230824478578</v>
      </c>
      <c r="N39" s="7">
        <f>'Vigilance eLORETA Post'!O39</f>
        <v>0.39374992037985534</v>
      </c>
      <c r="O39" s="7">
        <f>'Vigilance eLORETA Post'!P39</f>
        <v>0.31424031358514515</v>
      </c>
      <c r="P39" s="2">
        <f t="shared" si="29"/>
        <v>0.34787815821035845</v>
      </c>
      <c r="Q39" s="2">
        <f t="shared" si="30"/>
        <v>0.54298035727386962</v>
      </c>
      <c r="R39" s="7">
        <f>'Vigilance eLORETA Post'!Q39</f>
        <v>0.53810862446107399</v>
      </c>
      <c r="S39" s="7">
        <f>'Vigilance eLORETA Post'!R39</f>
        <v>0.34890519036148737</v>
      </c>
      <c r="T39" s="7">
        <f>'Vigilance eLORETA Post'!S39</f>
        <v>0.41550632693965184</v>
      </c>
      <c r="U39" s="7">
        <f>'Vigilance eLORETA Post'!T39</f>
        <v>0.58950707240865818</v>
      </c>
      <c r="V39" s="7">
        <f>'Vigilance eLORETA Post'!U39</f>
        <v>0.48081768833461264</v>
      </c>
      <c r="W39" s="7">
        <f>'Vigilance eLORETA Post'!V39</f>
        <v>0.36723590215411156</v>
      </c>
      <c r="X39" s="7">
        <f>'Vigilance eLORETA Post'!W39</f>
        <v>0.97361019903498636</v>
      </c>
      <c r="Y39" s="7">
        <f>'Vigilance eLORETA Post'!X39</f>
        <v>0.82952005128332384</v>
      </c>
      <c r="Z39" s="7">
        <f>'Vigilance eLORETA Post'!Y39</f>
        <v>1.3051034863466666</v>
      </c>
      <c r="AA39" s="7">
        <f>'Vigilance eLORETA Post'!Z39</f>
        <v>1.9867538983518394</v>
      </c>
      <c r="AB39" s="7">
        <f>'Vigilance eLORETA Post'!AA39</f>
        <v>1.3451404804891689</v>
      </c>
      <c r="AC39" s="7">
        <f>'Vigilance eLORETA Post'!AB39</f>
        <v>0.89122590350037423</v>
      </c>
      <c r="AD39" s="7">
        <f>'Vigilance eLORETA Post'!AC39</f>
        <v>0.90194665236075089</v>
      </c>
      <c r="AE39" s="7">
        <f>'Vigilance eLORETA Post'!AD39</f>
        <v>0.75198136625219747</v>
      </c>
      <c r="AF39" s="7">
        <f>'Vigilance eLORETA Post'!AE39</f>
        <v>1.1357673097604171</v>
      </c>
      <c r="AG39" s="7">
        <f>'Vigilance eLORETA Post'!AF39</f>
        <v>1.6325702864182037</v>
      </c>
      <c r="AH39" s="7">
        <f>'Vigilance eLORETA Post'!AG39</f>
        <v>1.1419576271677245</v>
      </c>
      <c r="AI39" s="7">
        <f>'Vigilance eLORETA Post'!AH39</f>
        <v>0.76681719790704084</v>
      </c>
      <c r="AJ39" s="3">
        <f t="shared" si="31"/>
        <v>1.2736160664021081</v>
      </c>
      <c r="AK39" s="7">
        <f>'Vigilance eLORETA Post'!AI39</f>
        <v>1.3232702647092227</v>
      </c>
      <c r="AL39" s="7">
        <f>'Vigilance eLORETA Post'!AJ39</f>
        <v>0.7317540096456655</v>
      </c>
      <c r="AM39" s="7">
        <f>'Vigilance eLORETA Post'!AK39</f>
        <v>0.70582476001197603</v>
      </c>
      <c r="AN39" s="7">
        <f>'Vigilance eLORETA Post'!AL39</f>
        <v>1.5542800742703951</v>
      </c>
      <c r="AO39" s="7">
        <f>'Vigilance eLORETA Post'!AM39</f>
        <v>1.2635921340723175</v>
      </c>
      <c r="AP39" s="7">
        <f>'Vigilance eLORETA Post'!AN39</f>
        <v>0.64144655800877726</v>
      </c>
      <c r="AQ39" s="7">
        <f>'Vigilance eLORETA Post'!AO39</f>
        <v>1.4888327988224579</v>
      </c>
      <c r="AR39" s="7">
        <f>'Vigilance eLORETA Post'!AP39</f>
        <v>0.49000106475614386</v>
      </c>
      <c r="AS39" s="7">
        <f>'Vigilance eLORETA Post'!AQ39</f>
        <v>0.59366335332342113</v>
      </c>
      <c r="AT39" s="7">
        <f>'Vigilance eLORETA Post'!AR39</f>
        <v>1.7871897436329429</v>
      </c>
      <c r="AU39" s="7">
        <f>'Vigilance eLORETA Post'!AS39</f>
        <v>1.1288868006614305</v>
      </c>
      <c r="AV39" s="7">
        <f>'Vigilance eLORETA Post'!AT39</f>
        <v>0.60223690556402465</v>
      </c>
      <c r="AW39" s="5">
        <f t="shared" si="32"/>
        <v>0.97711883427342416</v>
      </c>
      <c r="AX39" s="7">
        <f>'Vigilance eLORETA Post'!AU39</f>
        <v>1.5185943031250044</v>
      </c>
      <c r="AY39" s="7">
        <f>'Vigilance eLORETA Post'!AV39</f>
        <v>0.51274269469051226</v>
      </c>
      <c r="AZ39" s="7">
        <f>'Vigilance eLORETA Post'!AW39</f>
        <v>0.59352690194077518</v>
      </c>
      <c r="BA39" s="7">
        <f>'Vigilance eLORETA Post'!AX39</f>
        <v>1.840909855749858</v>
      </c>
      <c r="BB39" s="7">
        <f>'Vigilance eLORETA Post'!AY39</f>
        <v>1.2836421892091465</v>
      </c>
      <c r="BC39" s="7">
        <f>'Vigilance eLORETA Post'!AZ39</f>
        <v>0.59676662641030664</v>
      </c>
      <c r="BD39" s="1">
        <f t="shared" si="33"/>
        <v>0.98239315079371503</v>
      </c>
      <c r="BE39" s="31">
        <f t="shared" si="34"/>
        <v>1.3737924786606099</v>
      </c>
    </row>
    <row r="40" spans="1:57" x14ac:dyDescent="0.25">
      <c r="A40" t="str">
        <f>'Vigilance eLORETA Post'!A40</f>
        <v>Lille04</v>
      </c>
      <c r="B40" t="str">
        <f>'Vigilance eLORETA Post'!B40</f>
        <v>segm7</v>
      </c>
      <c r="C40" s="7">
        <f>'Vigilance eLORETA Post'!E40</f>
        <v>2.0027666243883049</v>
      </c>
      <c r="D40" s="7">
        <f>'Vigilance eLORETA Post'!F40</f>
        <v>0.71319653161784557</v>
      </c>
      <c r="E40" s="7">
        <f>'Vigilance eLORETA Post'!G40</f>
        <v>0.94499732521877156</v>
      </c>
      <c r="F40" s="7">
        <f>'Vigilance eLORETA Post'!H40</f>
        <v>0.96675212176912984</v>
      </c>
      <c r="G40" s="7">
        <f>'Vigilance eLORETA Post'!I40</f>
        <v>1.2431650722068683</v>
      </c>
      <c r="H40" s="7">
        <f>'Vigilance eLORETA Post'!J40</f>
        <v>0.93435829278148252</v>
      </c>
      <c r="I40" s="1">
        <f t="shared" si="28"/>
        <v>0.87498199286858236</v>
      </c>
      <c r="J40" s="7">
        <f>'Vigilance eLORETA Post'!K40</f>
        <v>0.87855422851810583</v>
      </c>
      <c r="K40" s="7">
        <f>'Vigilance eLORETA Post'!L40</f>
        <v>0.33502430822076323</v>
      </c>
      <c r="L40" s="7">
        <f>'Vigilance eLORETA Post'!M40</f>
        <v>0.42045345810819496</v>
      </c>
      <c r="M40" s="7">
        <f>'Vigilance eLORETA Post'!N40</f>
        <v>0.56944972119355519</v>
      </c>
      <c r="N40" s="7">
        <f>'Vigilance eLORETA Post'!O40</f>
        <v>0.53355402034881916</v>
      </c>
      <c r="O40" s="7">
        <f>'Vigilance eLORETA Post'!P40</f>
        <v>0.42677867854408358</v>
      </c>
      <c r="P40" s="2">
        <f t="shared" si="29"/>
        <v>0.44164249584083781</v>
      </c>
      <c r="Q40" s="2">
        <f t="shared" si="30"/>
        <v>0.65831224435471014</v>
      </c>
      <c r="R40" s="7">
        <f>'Vigilance eLORETA Post'!Q40</f>
        <v>0.91655149269645897</v>
      </c>
      <c r="S40" s="7">
        <f>'Vigilance eLORETA Post'!R40</f>
        <v>0.42643956889883705</v>
      </c>
      <c r="T40" s="7">
        <f>'Vigilance eLORETA Post'!S40</f>
        <v>0.47018455269762582</v>
      </c>
      <c r="U40" s="7">
        <f>'Vigilance eLORETA Post'!T40</f>
        <v>0.71465124269799407</v>
      </c>
      <c r="V40" s="7">
        <f>'Vigilance eLORETA Post'!U40</f>
        <v>0.57892761594998177</v>
      </c>
      <c r="W40" s="7">
        <f>'Vigilance eLORETA Post'!V40</f>
        <v>0.48461254531830833</v>
      </c>
      <c r="X40" s="7">
        <f>'Vigilance eLORETA Post'!W40</f>
        <v>1.0953641510588243</v>
      </c>
      <c r="Y40" s="7">
        <f>'Vigilance eLORETA Post'!X40</f>
        <v>0.58793885566312487</v>
      </c>
      <c r="Z40" s="7">
        <f>'Vigilance eLORETA Post'!Y40</f>
        <v>0.69665347635364205</v>
      </c>
      <c r="AA40" s="7">
        <f>'Vigilance eLORETA Post'!Z40</f>
        <v>1.2505252922764896</v>
      </c>
      <c r="AB40" s="7">
        <f>'Vigilance eLORETA Post'!AA40</f>
        <v>0.88866863431353327</v>
      </c>
      <c r="AC40" s="7">
        <f>'Vigilance eLORETA Post'!AB40</f>
        <v>0.65558894716661997</v>
      </c>
      <c r="AD40" s="7">
        <f>'Vigilance eLORETA Post'!AC40</f>
        <v>1.2458853126287874</v>
      </c>
      <c r="AE40" s="7">
        <f>'Vigilance eLORETA Post'!AD40</f>
        <v>0.6736655533088054</v>
      </c>
      <c r="AF40" s="7">
        <f>'Vigilance eLORETA Post'!AE40</f>
        <v>0.78687150924418381</v>
      </c>
      <c r="AG40" s="7">
        <f>'Vigilance eLORETA Post'!AF40</f>
        <v>1.2488914141670204</v>
      </c>
      <c r="AH40" s="7">
        <f>'Vigilance eLORETA Post'!AG40</f>
        <v>1.1188098572068241</v>
      </c>
      <c r="AI40" s="7">
        <f>'Vigilance eLORETA Post'!AH40</f>
        <v>0.70821613067385114</v>
      </c>
      <c r="AJ40" s="3">
        <f t="shared" si="31"/>
        <v>0.87409101683554447</v>
      </c>
      <c r="AK40" s="7">
        <f>'Vigilance eLORETA Post'!AI40</f>
        <v>3.5625642763504008</v>
      </c>
      <c r="AL40" s="7">
        <f>'Vigilance eLORETA Post'!AJ40</f>
        <v>1.1156952727303373</v>
      </c>
      <c r="AM40" s="7">
        <f>'Vigilance eLORETA Post'!AK40</f>
        <v>0.74015792980884476</v>
      </c>
      <c r="AN40" s="7">
        <f>'Vigilance eLORETA Post'!AL40</f>
        <v>1.3327573254338516</v>
      </c>
      <c r="AO40" s="7">
        <f>'Vigilance eLORETA Post'!AM40</f>
        <v>1.6720517883317738</v>
      </c>
      <c r="AP40" s="7">
        <f>'Vigilance eLORETA Post'!AN40</f>
        <v>1.1026687028220143</v>
      </c>
      <c r="AQ40" s="7">
        <f>'Vigilance eLORETA Post'!AO40</f>
        <v>5.1155868635110364</v>
      </c>
      <c r="AR40" s="7">
        <f>'Vigilance eLORETA Post'!AP40</f>
        <v>0.99947798960299805</v>
      </c>
      <c r="AS40" s="7">
        <f>'Vigilance eLORETA Post'!AQ40</f>
        <v>0.68384549340448708</v>
      </c>
      <c r="AT40" s="7">
        <f>'Vigilance eLORETA Post'!AR40</f>
        <v>1.7171053572648969</v>
      </c>
      <c r="AU40" s="7">
        <f>'Vigilance eLORETA Post'!AS40</f>
        <v>1.851107037904657</v>
      </c>
      <c r="AV40" s="7">
        <f>'Vigilance eLORETA Post'!AT40</f>
        <v>1.3543366688972274</v>
      </c>
      <c r="AW40" s="5">
        <f t="shared" si="32"/>
        <v>1.0981732280409027</v>
      </c>
      <c r="AX40" s="7">
        <f>'Vigilance eLORETA Post'!AU40</f>
        <v>4.6221746214154811</v>
      </c>
      <c r="AY40" s="7">
        <f>'Vigilance eLORETA Post'!AV40</f>
        <v>0.98385532226336303</v>
      </c>
      <c r="AZ40" s="7">
        <f>'Vigilance eLORETA Post'!AW40</f>
        <v>0.67220479812562628</v>
      </c>
      <c r="BA40" s="7">
        <f>'Vigilance eLORETA Post'!AX40</f>
        <v>1.7918991954827717</v>
      </c>
      <c r="BB40" s="7">
        <f>'Vigilance eLORETA Post'!AY40</f>
        <v>1.8825239621678957</v>
      </c>
      <c r="BC40" s="7">
        <f>'Vigilance eLORETA Post'!AZ40</f>
        <v>1.2502943526942543</v>
      </c>
      <c r="BD40" s="1">
        <f t="shared" si="33"/>
        <v>1.1493197719572537</v>
      </c>
      <c r="BE40" s="31">
        <f t="shared" si="34"/>
        <v>0.84503920809775224</v>
      </c>
    </row>
    <row r="41" spans="1:57" x14ac:dyDescent="0.25">
      <c r="A41" t="str">
        <f>'Vigilance eLORETA Post'!A41</f>
        <v>Lille04</v>
      </c>
      <c r="B41" t="str">
        <f>'Vigilance eLORETA Post'!B41</f>
        <v>segm8</v>
      </c>
      <c r="C41" s="7">
        <f>'Vigilance eLORETA Post'!E41</f>
        <v>1.8030731006126621</v>
      </c>
      <c r="D41" s="7">
        <f>'Vigilance eLORETA Post'!F41</f>
        <v>0.51627161610010841</v>
      </c>
      <c r="E41" s="7">
        <f>'Vigilance eLORETA Post'!G41</f>
        <v>0.72420228592518432</v>
      </c>
      <c r="F41" s="7">
        <f>'Vigilance eLORETA Post'!H41</f>
        <v>1.2337808563562427</v>
      </c>
      <c r="G41" s="7">
        <f>'Vigilance eLORETA Post'!I41</f>
        <v>1.1260889012761059</v>
      </c>
      <c r="H41" s="7">
        <f>'Vigilance eLORETA Post'!J41</f>
        <v>0.74763445335745493</v>
      </c>
      <c r="I41" s="1">
        <f t="shared" si="28"/>
        <v>0.82475158612717847</v>
      </c>
      <c r="J41" s="7">
        <f>'Vigilance eLORETA Post'!K41</f>
        <v>1.4456681187459961</v>
      </c>
      <c r="K41" s="7">
        <f>'Vigilance eLORETA Post'!L41</f>
        <v>0.55157540767080138</v>
      </c>
      <c r="L41" s="7">
        <f>'Vigilance eLORETA Post'!M41</f>
        <v>0.62744218234153626</v>
      </c>
      <c r="M41" s="7">
        <f>'Vigilance eLORETA Post'!N41</f>
        <v>0.98769755644203916</v>
      </c>
      <c r="N41" s="7">
        <f>'Vigilance eLORETA Post'!O41</f>
        <v>0.86073975555593518</v>
      </c>
      <c r="O41" s="7">
        <f>'Vigilance eLORETA Post'!P41</f>
        <v>0.66172856053543538</v>
      </c>
      <c r="P41" s="2">
        <f t="shared" si="29"/>
        <v>0.72223838215145886</v>
      </c>
      <c r="Q41" s="2">
        <f t="shared" si="30"/>
        <v>0.77349498413931872</v>
      </c>
      <c r="R41" s="7">
        <f>'Vigilance eLORETA Post'!Q41</f>
        <v>1.5455043536490298</v>
      </c>
      <c r="S41" s="7">
        <f>'Vigilance eLORETA Post'!R41</f>
        <v>0.59066390922514733</v>
      </c>
      <c r="T41" s="7">
        <f>'Vigilance eLORETA Post'!S41</f>
        <v>0.67172886957809708</v>
      </c>
      <c r="U41" s="7">
        <f>'Vigilance eLORETA Post'!T41</f>
        <v>1.0728748242934656</v>
      </c>
      <c r="V41" s="7">
        <f>'Vigilance eLORETA Post'!U41</f>
        <v>0.95378253874678043</v>
      </c>
      <c r="W41" s="7">
        <f>'Vigilance eLORETA Post'!V41</f>
        <v>0.69904977274369307</v>
      </c>
      <c r="X41" s="7">
        <f>'Vigilance eLORETA Post'!W41</f>
        <v>1.6321740889907492</v>
      </c>
      <c r="Y41" s="7">
        <f>'Vigilance eLORETA Post'!X41</f>
        <v>0.63177896230974562</v>
      </c>
      <c r="Z41" s="7">
        <f>'Vigilance eLORETA Post'!Y41</f>
        <v>0.75117410977170573</v>
      </c>
      <c r="AA41" s="7">
        <f>'Vigilance eLORETA Post'!Z41</f>
        <v>1.2742695538459881</v>
      </c>
      <c r="AB41" s="7">
        <f>'Vigilance eLORETA Post'!AA41</f>
        <v>1.0732173735043298</v>
      </c>
      <c r="AC41" s="7">
        <f>'Vigilance eLORETA Post'!AB41</f>
        <v>0.76964671631221881</v>
      </c>
      <c r="AD41" s="7">
        <f>'Vigilance eLORETA Post'!AC41</f>
        <v>1.6737292207040952</v>
      </c>
      <c r="AE41" s="7">
        <f>'Vigilance eLORETA Post'!AD41</f>
        <v>0.69917406997583564</v>
      </c>
      <c r="AF41" s="7">
        <f>'Vigilance eLORETA Post'!AE41</f>
        <v>0.76613121003953899</v>
      </c>
      <c r="AG41" s="7">
        <f>'Vigilance eLORETA Post'!AF41</f>
        <v>1.3525208538237845</v>
      </c>
      <c r="AH41" s="7">
        <f>'Vigilance eLORETA Post'!AG41</f>
        <v>1.2173110227450501</v>
      </c>
      <c r="AI41" s="7">
        <f>'Vigilance eLORETA Post'!AH41</f>
        <v>0.80475533645907171</v>
      </c>
      <c r="AJ41" s="3">
        <f t="shared" si="31"/>
        <v>0.91250812662776637</v>
      </c>
      <c r="AK41" s="7">
        <f>'Vigilance eLORETA Post'!AI41</f>
        <v>5.0520503478745802</v>
      </c>
      <c r="AL41" s="7">
        <f>'Vigilance eLORETA Post'!AJ41</f>
        <v>1.2749662141967093</v>
      </c>
      <c r="AM41" s="7">
        <f>'Vigilance eLORETA Post'!AK41</f>
        <v>0.78226418013753352</v>
      </c>
      <c r="AN41" s="7">
        <f>'Vigilance eLORETA Post'!AL41</f>
        <v>1.4254247140088092</v>
      </c>
      <c r="AO41" s="7">
        <f>'Vigilance eLORETA Post'!AM41</f>
        <v>1.8399691040453443</v>
      </c>
      <c r="AP41" s="7">
        <f>'Vigilance eLORETA Post'!AN41</f>
        <v>1.4098190544791143</v>
      </c>
      <c r="AQ41" s="7">
        <f>'Vigilance eLORETA Post'!AO41</f>
        <v>5.7857850044188384</v>
      </c>
      <c r="AR41" s="7">
        <f>'Vigilance eLORETA Post'!AP41</f>
        <v>1.1516666649691178</v>
      </c>
      <c r="AS41" s="7">
        <f>'Vigilance eLORETA Post'!AQ41</f>
        <v>0.75045794240327857</v>
      </c>
      <c r="AT41" s="7">
        <f>'Vigilance eLORETA Post'!AR41</f>
        <v>1.8866600994680707</v>
      </c>
      <c r="AU41" s="7">
        <f>'Vigilance eLORETA Post'!AS41</f>
        <v>1.981710596060088</v>
      </c>
      <c r="AV41" s="7">
        <f>'Vigilance eLORETA Post'!AT41</f>
        <v>1.528479455478617</v>
      </c>
      <c r="AW41" s="5">
        <f t="shared" si="32"/>
        <v>1.2119066358639199</v>
      </c>
      <c r="AX41" s="7">
        <f>'Vigilance eLORETA Post'!AU41</f>
        <v>6.3269972901275811</v>
      </c>
      <c r="AY41" s="7">
        <f>'Vigilance eLORETA Post'!AV41</f>
        <v>1.2025262894550199</v>
      </c>
      <c r="AZ41" s="7">
        <f>'Vigilance eLORETA Post'!AW41</f>
        <v>0.76821603018642737</v>
      </c>
      <c r="BA41" s="7">
        <f>'Vigilance eLORETA Post'!AX41</f>
        <v>2.0518245502005321</v>
      </c>
      <c r="BB41" s="7">
        <f>'Vigilance eLORETA Post'!AY41</f>
        <v>2.0423112065533156</v>
      </c>
      <c r="BC41" s="7">
        <f>'Vigilance eLORETA Post'!AZ41</f>
        <v>1.6182801042790433</v>
      </c>
      <c r="BD41" s="1">
        <f t="shared" si="33"/>
        <v>1.3408556232806597</v>
      </c>
      <c r="BE41" s="31">
        <f t="shared" si="34"/>
        <v>0.88574087530914658</v>
      </c>
    </row>
    <row r="42" spans="1:57" x14ac:dyDescent="0.25">
      <c r="A42" t="str">
        <f>'Vigilance eLORETA Post'!A42</f>
        <v>Brescia01</v>
      </c>
      <c r="B42" t="str">
        <f>'Vigilance eLORETA Post'!B42</f>
        <v>segm1</v>
      </c>
      <c r="C42" s="7">
        <f>'Vigilance eLORETA Post'!E42</f>
        <v>14.786426217521523</v>
      </c>
      <c r="D42" s="7">
        <f>'Vigilance eLORETA Post'!F42</f>
        <v>3.1224295481255107</v>
      </c>
      <c r="E42" s="7">
        <f>'Vigilance eLORETA Post'!G42</f>
        <v>7.7195887536486909</v>
      </c>
      <c r="F42" s="7">
        <f>'Vigilance eLORETA Post'!H42</f>
        <v>5.7788101516025225</v>
      </c>
      <c r="G42" s="7">
        <f>'Vigilance eLORETA Post'!I42</f>
        <v>5.0649804284804496</v>
      </c>
      <c r="H42" s="7">
        <f>'Vigilance eLORETA Post'!J42</f>
        <v>6.6919708671032723</v>
      </c>
      <c r="I42" s="1">
        <f>AVERAGE(D42:F42)</f>
        <v>5.5402761511255747</v>
      </c>
      <c r="J42" s="7">
        <f>'Vigilance eLORETA Post'!K42</f>
        <v>3.8583129686694084</v>
      </c>
      <c r="K42" s="7">
        <f>'Vigilance eLORETA Post'!L42</f>
        <v>1.2188875757105013</v>
      </c>
      <c r="L42" s="7">
        <f>'Vigilance eLORETA Post'!M42</f>
        <v>3.3993268484719352</v>
      </c>
      <c r="M42" s="7">
        <f>'Vigilance eLORETA Post'!N42</f>
        <v>2.5462641431815358</v>
      </c>
      <c r="N42" s="7">
        <f>'Vigilance eLORETA Post'!O42</f>
        <v>1.7467942897891817</v>
      </c>
      <c r="O42" s="7">
        <f>'Vigilance eLORETA Post'!P42</f>
        <v>2.0413713445544586</v>
      </c>
      <c r="P42" s="2">
        <f>AVERAGE(K42:M42)</f>
        <v>2.3881595224546577</v>
      </c>
      <c r="Q42" s="2">
        <f>AVERAGE(D42:F42,K42:M42)</f>
        <v>3.964217836790116</v>
      </c>
      <c r="R42" s="7">
        <f>'Vigilance eLORETA Post'!Q42</f>
        <v>1.7870522667048305</v>
      </c>
      <c r="S42" s="7">
        <f>'Vigilance eLORETA Post'!R42</f>
        <v>0.92931060077522354</v>
      </c>
      <c r="T42" s="7">
        <f>'Vigilance eLORETA Post'!S42</f>
        <v>3.0306428057290544</v>
      </c>
      <c r="U42" s="7">
        <f>'Vigilance eLORETA Post'!T42</f>
        <v>2.4077597042483005</v>
      </c>
      <c r="V42" s="7">
        <f>'Vigilance eLORETA Post'!U42</f>
        <v>1.281350899074345</v>
      </c>
      <c r="W42" s="7">
        <f>'Vigilance eLORETA Post'!V42</f>
        <v>1.3214168037243126</v>
      </c>
      <c r="X42" s="7">
        <f>'Vigilance eLORETA Post'!W42</f>
        <v>1.8531260901078692</v>
      </c>
      <c r="Y42" s="7">
        <f>'Vigilance eLORETA Post'!X42</f>
        <v>1.0909884465293467</v>
      </c>
      <c r="Z42" s="7">
        <f>'Vigilance eLORETA Post'!Y42</f>
        <v>3.6768212481331628</v>
      </c>
      <c r="AA42" s="7">
        <f>'Vigilance eLORETA Post'!Z42</f>
        <v>3.259324808639172</v>
      </c>
      <c r="AB42" s="7">
        <f>'Vigilance eLORETA Post'!AA42</f>
        <v>1.8031333686394508</v>
      </c>
      <c r="AC42" s="7">
        <f>'Vigilance eLORETA Post'!AB42</f>
        <v>1.5667841728150891</v>
      </c>
      <c r="AD42" s="7">
        <f>'Vigilance eLORETA Post'!AC42</f>
        <v>1.4584604173959757</v>
      </c>
      <c r="AE42" s="7">
        <f>'Vigilance eLORETA Post'!AD42</f>
        <v>1.0213494315068112</v>
      </c>
      <c r="AF42" s="7">
        <f>'Vigilance eLORETA Post'!AE42</f>
        <v>3.4908893545750397</v>
      </c>
      <c r="AG42" s="7">
        <f>'Vigilance eLORETA Post'!AF42</f>
        <v>2.9884320072646688</v>
      </c>
      <c r="AH42" s="7">
        <f>'Vigilance eLORETA Post'!AG42</f>
        <v>1.770011220310534</v>
      </c>
      <c r="AI42" s="7">
        <f>'Vigilance eLORETA Post'!AH42</f>
        <v>1.3665904706071634</v>
      </c>
      <c r="AJ42" s="3">
        <f>AVERAGE(Y42:AA42,AE42:AG42)</f>
        <v>2.587967549441367</v>
      </c>
      <c r="AK42" s="7">
        <f>'Vigilance eLORETA Post'!AI42</f>
        <v>0.3575592073342812</v>
      </c>
      <c r="AL42" s="7">
        <f>'Vigilance eLORETA Post'!AJ42</f>
        <v>0.28056058739018619</v>
      </c>
      <c r="AM42" s="7">
        <f>'Vigilance eLORETA Post'!AK42</f>
        <v>0.88858108320056339</v>
      </c>
      <c r="AN42" s="7">
        <f>'Vigilance eLORETA Post'!AL42</f>
        <v>0.58064536588119064</v>
      </c>
      <c r="AO42" s="7">
        <f>'Vigilance eLORETA Post'!AM42</f>
        <v>0.32475118762828237</v>
      </c>
      <c r="AP42" s="7">
        <f>'Vigilance eLORETA Post'!AN42</f>
        <v>0.28240918574479784</v>
      </c>
      <c r="AQ42" s="7">
        <f>'Vigilance eLORETA Post'!AO42</f>
        <v>0.25462835474282042</v>
      </c>
      <c r="AR42" s="7">
        <f>'Vigilance eLORETA Post'!AP42</f>
        <v>0.1923873018137055</v>
      </c>
      <c r="AS42" s="7">
        <f>'Vigilance eLORETA Post'!AQ42</f>
        <v>0.58740638491383534</v>
      </c>
      <c r="AT42" s="7">
        <f>'Vigilance eLORETA Post'!AR42</f>
        <v>0.38739245982552362</v>
      </c>
      <c r="AU42" s="7">
        <f>'Vigilance eLORETA Post'!AS42</f>
        <v>0.21189467758679778</v>
      </c>
      <c r="AV42" s="7">
        <f>'Vigilance eLORETA Post'!AT42</f>
        <v>0.18750391048803278</v>
      </c>
      <c r="AW42" s="5">
        <f>AVERAGE(AL42:AN42,AR42:AT42)</f>
        <v>0.48616219717083409</v>
      </c>
      <c r="AX42" s="7">
        <f>'Vigilance eLORETA Post'!AU42</f>
        <v>0.18175745077638031</v>
      </c>
      <c r="AY42" s="7">
        <f>'Vigilance eLORETA Post'!AV42</f>
        <v>0.12770210287730596</v>
      </c>
      <c r="AZ42" s="7">
        <f>'Vigilance eLORETA Post'!AW42</f>
        <v>0.38785745455754961</v>
      </c>
      <c r="BA42" s="7">
        <f>'Vigilance eLORETA Post'!AX42</f>
        <v>0.24975923248626103</v>
      </c>
      <c r="BB42" s="7">
        <f>'Vigilance eLORETA Post'!AY42</f>
        <v>0.14029415749107313</v>
      </c>
      <c r="BC42" s="7">
        <f>'Vigilance eLORETA Post'!AZ42</f>
        <v>0.12564966210977108</v>
      </c>
      <c r="BD42" s="1">
        <f>AVERAGE(AY42:BA42)</f>
        <v>0.25510626330703889</v>
      </c>
      <c r="BE42" s="31">
        <f>AVERAGE(Y42:AA42)</f>
        <v>2.6757115011005603</v>
      </c>
    </row>
    <row r="43" spans="1:57" x14ac:dyDescent="0.25">
      <c r="A43" t="str">
        <f>'Vigilance eLORETA Post'!A43</f>
        <v>Brescia01</v>
      </c>
      <c r="B43" t="str">
        <f>'Vigilance eLORETA Post'!B43</f>
        <v>segm2</v>
      </c>
      <c r="C43" s="7">
        <f>'Vigilance eLORETA Post'!E43</f>
        <v>14.433267625440054</v>
      </c>
      <c r="D43" s="7">
        <f>'Vigilance eLORETA Post'!F43</f>
        <v>3.0849115147345114</v>
      </c>
      <c r="E43" s="7">
        <f>'Vigilance eLORETA Post'!G43</f>
        <v>8.0706818914624137</v>
      </c>
      <c r="F43" s="7">
        <f>'Vigilance eLORETA Post'!H43</f>
        <v>5.3942448433707311</v>
      </c>
      <c r="G43" s="7">
        <f>'Vigilance eLORETA Post'!I43</f>
        <v>4.6329678600168851</v>
      </c>
      <c r="H43" s="7">
        <f>'Vigilance eLORETA Post'!J43</f>
        <v>6.1406196382329306</v>
      </c>
      <c r="I43" s="1">
        <f t="shared" ref="I43:I49" si="35">AVERAGE(D43:F43)</f>
        <v>5.5166127498558852</v>
      </c>
      <c r="J43" s="7">
        <f>'Vigilance eLORETA Post'!K43</f>
        <v>4.6431354619486473</v>
      </c>
      <c r="K43" s="7">
        <f>'Vigilance eLORETA Post'!L43</f>
        <v>1.4531407555786138</v>
      </c>
      <c r="L43" s="7">
        <f>'Vigilance eLORETA Post'!M43</f>
        <v>4.0437673391014606</v>
      </c>
      <c r="M43" s="7">
        <f>'Vigilance eLORETA Post'!N43</f>
        <v>2.8867791936394851</v>
      </c>
      <c r="N43" s="7">
        <f>'Vigilance eLORETA Post'!O43</f>
        <v>2.000434731406556</v>
      </c>
      <c r="O43" s="7">
        <f>'Vigilance eLORETA Post'!P43</f>
        <v>2.3358214106839617</v>
      </c>
      <c r="P43" s="2">
        <f t="shared" ref="P43:P49" si="36">AVERAGE(K43:M43)</f>
        <v>2.7945624294398534</v>
      </c>
      <c r="Q43" s="2">
        <f t="shared" ref="Q43:Q49" si="37">AVERAGE(D43:F43,K43:M43)</f>
        <v>4.1555875896478689</v>
      </c>
      <c r="R43" s="7">
        <f>'Vigilance eLORETA Post'!Q43</f>
        <v>2.4633677777325631</v>
      </c>
      <c r="S43" s="7">
        <f>'Vigilance eLORETA Post'!R43</f>
        <v>1.4100956594941132</v>
      </c>
      <c r="T43" s="7">
        <f>'Vigilance eLORETA Post'!S43</f>
        <v>4.4743503952241399</v>
      </c>
      <c r="U43" s="7">
        <f>'Vigilance eLORETA Post'!T43</f>
        <v>3.2194589358421286</v>
      </c>
      <c r="V43" s="7">
        <f>'Vigilance eLORETA Post'!U43</f>
        <v>1.6561420035229841</v>
      </c>
      <c r="W43" s="7">
        <f>'Vigilance eLORETA Post'!V43</f>
        <v>1.8412350399592969</v>
      </c>
      <c r="X43" s="7">
        <f>'Vigilance eLORETA Post'!W43</f>
        <v>2.5579491689892411</v>
      </c>
      <c r="Y43" s="7">
        <f>'Vigilance eLORETA Post'!X43</f>
        <v>1.6213654465176817</v>
      </c>
      <c r="Z43" s="7">
        <f>'Vigilance eLORETA Post'!Y43</f>
        <v>5.4674958435272991</v>
      </c>
      <c r="AA43" s="7">
        <f>'Vigilance eLORETA Post'!Z43</f>
        <v>4.9205731935173826</v>
      </c>
      <c r="AB43" s="7">
        <f>'Vigilance eLORETA Post'!AA43</f>
        <v>2.8199286916906052</v>
      </c>
      <c r="AC43" s="7">
        <f>'Vigilance eLORETA Post'!AB43</f>
        <v>2.25639694944981</v>
      </c>
      <c r="AD43" s="7">
        <f>'Vigilance eLORETA Post'!AC43</f>
        <v>1.9742943005070859</v>
      </c>
      <c r="AE43" s="7">
        <f>'Vigilance eLORETA Post'!AD43</f>
        <v>1.1418453889761464</v>
      </c>
      <c r="AF43" s="7">
        <f>'Vigilance eLORETA Post'!AE43</f>
        <v>3.8616898137874665</v>
      </c>
      <c r="AG43" s="7">
        <f>'Vigilance eLORETA Post'!AF43</f>
        <v>3.6789660898389895</v>
      </c>
      <c r="AH43" s="7">
        <f>'Vigilance eLORETA Post'!AG43</f>
        <v>2.268674176364784</v>
      </c>
      <c r="AI43" s="7">
        <f>'Vigilance eLORETA Post'!AH43</f>
        <v>1.6675817281395091</v>
      </c>
      <c r="AJ43" s="3">
        <f t="shared" ref="AJ43:AJ49" si="38">AVERAGE(Y43:AA43,AE43:AG43)</f>
        <v>3.4486559626941613</v>
      </c>
      <c r="AK43" s="7">
        <f>'Vigilance eLORETA Post'!AI43</f>
        <v>0.36718566021449056</v>
      </c>
      <c r="AL43" s="7">
        <f>'Vigilance eLORETA Post'!AJ43</f>
        <v>0.28992531084387785</v>
      </c>
      <c r="AM43" s="7">
        <f>'Vigilance eLORETA Post'!AK43</f>
        <v>0.930134257219845</v>
      </c>
      <c r="AN43" s="7">
        <f>'Vigilance eLORETA Post'!AL43</f>
        <v>0.62756460241376311</v>
      </c>
      <c r="AO43" s="7">
        <f>'Vigilance eLORETA Post'!AM43</f>
        <v>0.3657840052598576</v>
      </c>
      <c r="AP43" s="7">
        <f>'Vigilance eLORETA Post'!AN43</f>
        <v>0.30455131845982542</v>
      </c>
      <c r="AQ43" s="7">
        <f>'Vigilance eLORETA Post'!AO43</f>
        <v>0.24931772508119676</v>
      </c>
      <c r="AR43" s="7">
        <f>'Vigilance eLORETA Post'!AP43</f>
        <v>0.21473879797091944</v>
      </c>
      <c r="AS43" s="7">
        <f>'Vigilance eLORETA Post'!AQ43</f>
        <v>0.67671194884413921</v>
      </c>
      <c r="AT43" s="7">
        <f>'Vigilance eLORETA Post'!AR43</f>
        <v>0.43985294489966542</v>
      </c>
      <c r="AU43" s="7">
        <f>'Vigilance eLORETA Post'!AS43</f>
        <v>0.23729223849040865</v>
      </c>
      <c r="AV43" s="7">
        <f>'Vigilance eLORETA Post'!AT43</f>
        <v>0.20478138596558604</v>
      </c>
      <c r="AW43" s="5">
        <f t="shared" ref="AW43:AW49" si="39">AVERAGE(AL43:AN43,AR43:AT43)</f>
        <v>0.52982131036536828</v>
      </c>
      <c r="AX43" s="7">
        <f>'Vigilance eLORETA Post'!AU43</f>
        <v>0.12377334837913261</v>
      </c>
      <c r="AY43" s="7">
        <f>'Vigilance eLORETA Post'!AV43</f>
        <v>8.7723168706060187E-2</v>
      </c>
      <c r="AZ43" s="7">
        <f>'Vigilance eLORETA Post'!AW43</f>
        <v>0.2802156219339535</v>
      </c>
      <c r="BA43" s="7">
        <f>'Vigilance eLORETA Post'!AX43</f>
        <v>0.17715363444714485</v>
      </c>
      <c r="BB43" s="7">
        <f>'Vigilance eLORETA Post'!AY43</f>
        <v>0.10448148381213401</v>
      </c>
      <c r="BC43" s="7">
        <f>'Vigilance eLORETA Post'!AZ43</f>
        <v>9.1874954176251661E-2</v>
      </c>
      <c r="BD43" s="1">
        <f t="shared" ref="BD43:BD49" si="40">AVERAGE(AY43:BA43)</f>
        <v>0.18169747502905284</v>
      </c>
      <c r="BE43" s="31">
        <f t="shared" ref="BE43:BE49" si="41">AVERAGE(Y43:AA43)</f>
        <v>4.0031448278541211</v>
      </c>
    </row>
    <row r="44" spans="1:57" x14ac:dyDescent="0.25">
      <c r="A44" t="str">
        <f>'Vigilance eLORETA Post'!A44</f>
        <v>Brescia01</v>
      </c>
      <c r="B44" t="str">
        <f>'Vigilance eLORETA Post'!B44</f>
        <v>segm3</v>
      </c>
      <c r="C44" s="7">
        <f>'Vigilance eLORETA Post'!E44</f>
        <v>22.825017901817645</v>
      </c>
      <c r="D44" s="7">
        <f>'Vigilance eLORETA Post'!F44</f>
        <v>4.6654058920267483</v>
      </c>
      <c r="E44" s="7">
        <f>'Vigilance eLORETA Post'!G44</f>
        <v>11.806041496259525</v>
      </c>
      <c r="F44" s="7">
        <f>'Vigilance eLORETA Post'!H44</f>
        <v>8.4505035809785802</v>
      </c>
      <c r="G44" s="7">
        <f>'Vigilance eLORETA Post'!I44</f>
        <v>7.6820607979135289</v>
      </c>
      <c r="H44" s="7">
        <f>'Vigilance eLORETA Post'!J44</f>
        <v>9.0692175392453436</v>
      </c>
      <c r="I44" s="1">
        <f t="shared" si="35"/>
        <v>8.3073169897549501</v>
      </c>
      <c r="J44" s="7">
        <f>'Vigilance eLORETA Post'!K44</f>
        <v>5.5287957383844022</v>
      </c>
      <c r="K44" s="7">
        <f>'Vigilance eLORETA Post'!L44</f>
        <v>1.61908263429057</v>
      </c>
      <c r="L44" s="7">
        <f>'Vigilance eLORETA Post'!M44</f>
        <v>4.3952821222623859</v>
      </c>
      <c r="M44" s="7">
        <f>'Vigilance eLORETA Post'!N44</f>
        <v>3.2155410211715219</v>
      </c>
      <c r="N44" s="7">
        <f>'Vigilance eLORETA Post'!O44</f>
        <v>2.4478459312486796</v>
      </c>
      <c r="O44" s="7">
        <f>'Vigilance eLORETA Post'!P44</f>
        <v>2.5836063969262431</v>
      </c>
      <c r="P44" s="2">
        <f t="shared" si="36"/>
        <v>3.0766352592414923</v>
      </c>
      <c r="Q44" s="2">
        <f t="shared" si="37"/>
        <v>5.6919761244982219</v>
      </c>
      <c r="R44" s="7">
        <f>'Vigilance eLORETA Post'!Q44</f>
        <v>3.2905220265425763</v>
      </c>
      <c r="S44" s="7">
        <f>'Vigilance eLORETA Post'!R44</f>
        <v>1.5579945608550612</v>
      </c>
      <c r="T44" s="7">
        <f>'Vigilance eLORETA Post'!S44</f>
        <v>4.542965033514478</v>
      </c>
      <c r="U44" s="7">
        <f>'Vigilance eLORETA Post'!T44</f>
        <v>3.107013807759639</v>
      </c>
      <c r="V44" s="7">
        <f>'Vigilance eLORETA Post'!U44</f>
        <v>1.8218300612891647</v>
      </c>
      <c r="W44" s="7">
        <f>'Vigilance eLORETA Post'!V44</f>
        <v>1.9668010460689249</v>
      </c>
      <c r="X44" s="7">
        <f>'Vigilance eLORETA Post'!W44</f>
        <v>2.3592663423443492</v>
      </c>
      <c r="Y44" s="7">
        <f>'Vigilance eLORETA Post'!X44</f>
        <v>1.5754922348305185</v>
      </c>
      <c r="Z44" s="7">
        <f>'Vigilance eLORETA Post'!Y44</f>
        <v>5.4855736163898126</v>
      </c>
      <c r="AA44" s="7">
        <f>'Vigilance eLORETA Post'!Z44</f>
        <v>4.582404723174534</v>
      </c>
      <c r="AB44" s="7">
        <f>'Vigilance eLORETA Post'!AA44</f>
        <v>2.4905214992615381</v>
      </c>
      <c r="AC44" s="7">
        <f>'Vigilance eLORETA Post'!AB44</f>
        <v>2.1427653738905934</v>
      </c>
      <c r="AD44" s="7">
        <f>'Vigilance eLORETA Post'!AC44</f>
        <v>2.263719639443142</v>
      </c>
      <c r="AE44" s="7">
        <f>'Vigilance eLORETA Post'!AD44</f>
        <v>1.4113648814673221</v>
      </c>
      <c r="AF44" s="7">
        <f>'Vigilance eLORETA Post'!AE44</f>
        <v>4.9066022289671185</v>
      </c>
      <c r="AG44" s="7">
        <f>'Vigilance eLORETA Post'!AF44</f>
        <v>4.551436118686107</v>
      </c>
      <c r="AH44" s="7">
        <f>'Vigilance eLORETA Post'!AG44</f>
        <v>2.7797338182784133</v>
      </c>
      <c r="AI44" s="7">
        <f>'Vigilance eLORETA Post'!AH44</f>
        <v>2.0454460279204811</v>
      </c>
      <c r="AJ44" s="3">
        <f t="shared" si="38"/>
        <v>3.7521456339192354</v>
      </c>
      <c r="AK44" s="7">
        <f>'Vigilance eLORETA Post'!AI44</f>
        <v>0.3856922527082679</v>
      </c>
      <c r="AL44" s="7">
        <f>'Vigilance eLORETA Post'!AJ44</f>
        <v>0.26992236004004566</v>
      </c>
      <c r="AM44" s="7">
        <f>'Vigilance eLORETA Post'!AK44</f>
        <v>0.85634825214902599</v>
      </c>
      <c r="AN44" s="7">
        <f>'Vigilance eLORETA Post'!AL44</f>
        <v>0.58563472336654498</v>
      </c>
      <c r="AO44" s="7">
        <f>'Vigilance eLORETA Post'!AM44</f>
        <v>0.35150456787295281</v>
      </c>
      <c r="AP44" s="7">
        <f>'Vigilance eLORETA Post'!AN44</f>
        <v>0.29667589059795885</v>
      </c>
      <c r="AQ44" s="7">
        <f>'Vigilance eLORETA Post'!AO44</f>
        <v>0.23365766552294542</v>
      </c>
      <c r="AR44" s="7">
        <f>'Vigilance eLORETA Post'!AP44</f>
        <v>0.18883920429335194</v>
      </c>
      <c r="AS44" s="7">
        <f>'Vigilance eLORETA Post'!AQ44</f>
        <v>0.58753664398402261</v>
      </c>
      <c r="AT44" s="7">
        <f>'Vigilance eLORETA Post'!AR44</f>
        <v>0.39788610272854569</v>
      </c>
      <c r="AU44" s="7">
        <f>'Vigilance eLORETA Post'!AS44</f>
        <v>0.21967859064272707</v>
      </c>
      <c r="AV44" s="7">
        <f>'Vigilance eLORETA Post'!AT44</f>
        <v>0.18318200411637461</v>
      </c>
      <c r="AW44" s="5">
        <f t="shared" si="39"/>
        <v>0.48102788109358952</v>
      </c>
      <c r="AX44" s="7">
        <f>'Vigilance eLORETA Post'!AU44</f>
        <v>0.12173109111905644</v>
      </c>
      <c r="AY44" s="7">
        <f>'Vigilance eLORETA Post'!AV44</f>
        <v>8.2483876945919465E-2</v>
      </c>
      <c r="AZ44" s="7">
        <f>'Vigilance eLORETA Post'!AW44</f>
        <v>0.25851673748993287</v>
      </c>
      <c r="BA44" s="7">
        <f>'Vigilance eLORETA Post'!AX44</f>
        <v>0.16009969489866802</v>
      </c>
      <c r="BB44" s="7">
        <f>'Vigilance eLORETA Post'!AY44</f>
        <v>9.8353085499464268E-2</v>
      </c>
      <c r="BC44" s="7">
        <f>'Vigilance eLORETA Post'!AZ44</f>
        <v>8.6322214354293589E-2</v>
      </c>
      <c r="BD44" s="1">
        <f t="shared" si="40"/>
        <v>0.16703343644484012</v>
      </c>
      <c r="BE44" s="31">
        <f t="shared" si="41"/>
        <v>3.8811568581316216</v>
      </c>
    </row>
    <row r="45" spans="1:57" x14ac:dyDescent="0.25">
      <c r="A45" t="str">
        <f>'Vigilance eLORETA Post'!A45</f>
        <v>Brescia01</v>
      </c>
      <c r="B45" t="str">
        <f>'Vigilance eLORETA Post'!B45</f>
        <v>segm4</v>
      </c>
      <c r="C45" s="7">
        <f>'Vigilance eLORETA Post'!E45</f>
        <v>21.849671445416231</v>
      </c>
      <c r="D45" s="7">
        <f>'Vigilance eLORETA Post'!F45</f>
        <v>4.8834399603575127</v>
      </c>
      <c r="E45" s="7">
        <f>'Vigilance eLORETA Post'!G45</f>
        <v>12.795717815130322</v>
      </c>
      <c r="F45" s="7">
        <f>'Vigilance eLORETA Post'!H45</f>
        <v>8.2897655136594945</v>
      </c>
      <c r="G45" s="7">
        <f>'Vigilance eLORETA Post'!I45</f>
        <v>6.9614237387611126</v>
      </c>
      <c r="H45" s="7">
        <f>'Vigilance eLORETA Post'!J45</f>
        <v>8.8797129243763528</v>
      </c>
      <c r="I45" s="1">
        <f t="shared" si="35"/>
        <v>8.6563077630491083</v>
      </c>
      <c r="J45" s="7">
        <f>'Vigilance eLORETA Post'!K45</f>
        <v>5.8649747461544175</v>
      </c>
      <c r="K45" s="7">
        <f>'Vigilance eLORETA Post'!L45</f>
        <v>1.6878901829264237</v>
      </c>
      <c r="L45" s="7">
        <f>'Vigilance eLORETA Post'!M45</f>
        <v>4.6756395850211723</v>
      </c>
      <c r="M45" s="7">
        <f>'Vigilance eLORETA Post'!N45</f>
        <v>3.0876528608487308</v>
      </c>
      <c r="N45" s="7">
        <f>'Vigilance eLORETA Post'!O45</f>
        <v>2.2459227318850288</v>
      </c>
      <c r="O45" s="7">
        <f>'Vigilance eLORETA Post'!P45</f>
        <v>2.6924339512283368</v>
      </c>
      <c r="P45" s="2">
        <f t="shared" si="36"/>
        <v>3.1503942095987756</v>
      </c>
      <c r="Q45" s="2">
        <f t="shared" si="37"/>
        <v>5.9033509863239422</v>
      </c>
      <c r="R45" s="7">
        <f>'Vigilance eLORETA Post'!Q45</f>
        <v>2.575467621265279</v>
      </c>
      <c r="S45" s="7">
        <f>'Vigilance eLORETA Post'!R45</f>
        <v>1.3023910192694157</v>
      </c>
      <c r="T45" s="7">
        <f>'Vigilance eLORETA Post'!S45</f>
        <v>4.1051913826761375</v>
      </c>
      <c r="U45" s="7">
        <f>'Vigilance eLORETA Post'!T45</f>
        <v>2.847883465558767</v>
      </c>
      <c r="V45" s="7">
        <f>'Vigilance eLORETA Post'!U45</f>
        <v>1.644684640148474</v>
      </c>
      <c r="W45" s="7">
        <f>'Vigilance eLORETA Post'!V45</f>
        <v>1.7068287723393858</v>
      </c>
      <c r="X45" s="7">
        <f>'Vigilance eLORETA Post'!W45</f>
        <v>2.1291163752957205</v>
      </c>
      <c r="Y45" s="7">
        <f>'Vigilance eLORETA Post'!X45</f>
        <v>1.5167230327669532</v>
      </c>
      <c r="Z45" s="7">
        <f>'Vigilance eLORETA Post'!Y45</f>
        <v>5.2378695678161877</v>
      </c>
      <c r="AA45" s="7">
        <f>'Vigilance eLORETA Post'!Z45</f>
        <v>4.5062508836960991</v>
      </c>
      <c r="AB45" s="7">
        <f>'Vigilance eLORETA Post'!AA45</f>
        <v>2.5125854751028989</v>
      </c>
      <c r="AC45" s="7">
        <f>'Vigilance eLORETA Post'!AB45</f>
        <v>2.069093740161958</v>
      </c>
      <c r="AD45" s="7">
        <f>'Vigilance eLORETA Post'!AC45</f>
        <v>1.7770692247169091</v>
      </c>
      <c r="AE45" s="7">
        <f>'Vigilance eLORETA Post'!AD45</f>
        <v>1.1661729098931708</v>
      </c>
      <c r="AF45" s="7">
        <f>'Vigilance eLORETA Post'!AE45</f>
        <v>3.9278825229404104</v>
      </c>
      <c r="AG45" s="7">
        <f>'Vigilance eLORETA Post'!AF45</f>
        <v>3.5386536521579921</v>
      </c>
      <c r="AH45" s="7">
        <f>'Vigilance eLORETA Post'!AG45</f>
        <v>2.1416433326320932</v>
      </c>
      <c r="AI45" s="7">
        <f>'Vigilance eLORETA Post'!AH45</f>
        <v>1.6585897654942658</v>
      </c>
      <c r="AJ45" s="3">
        <f t="shared" si="38"/>
        <v>3.3155920948784687</v>
      </c>
      <c r="AK45" s="7">
        <f>'Vigilance eLORETA Post'!AI45</f>
        <v>0.40117927061173264</v>
      </c>
      <c r="AL45" s="7">
        <f>'Vigilance eLORETA Post'!AJ45</f>
        <v>0.30291881843960516</v>
      </c>
      <c r="AM45" s="7">
        <f>'Vigilance eLORETA Post'!AK45</f>
        <v>0.9719722447713679</v>
      </c>
      <c r="AN45" s="7">
        <f>'Vigilance eLORETA Post'!AL45</f>
        <v>0.66432308461785139</v>
      </c>
      <c r="AO45" s="7">
        <f>'Vigilance eLORETA Post'!AM45</f>
        <v>0.40207199098092666</v>
      </c>
      <c r="AP45" s="7">
        <f>'Vigilance eLORETA Post'!AN45</f>
        <v>0.3257576009258909</v>
      </c>
      <c r="AQ45" s="7">
        <f>'Vigilance eLORETA Post'!AO45</f>
        <v>0.30039262163445379</v>
      </c>
      <c r="AR45" s="7">
        <f>'Vigilance eLORETA Post'!AP45</f>
        <v>0.23498087509792248</v>
      </c>
      <c r="AS45" s="7">
        <f>'Vigilance eLORETA Post'!AQ45</f>
        <v>0.73995720007400601</v>
      </c>
      <c r="AT45" s="7">
        <f>'Vigilance eLORETA Post'!AR45</f>
        <v>0.49531478554929981</v>
      </c>
      <c r="AU45" s="7">
        <f>'Vigilance eLORETA Post'!AS45</f>
        <v>0.27725723857633888</v>
      </c>
      <c r="AV45" s="7">
        <f>'Vigilance eLORETA Post'!AT45</f>
        <v>0.23325806583168984</v>
      </c>
      <c r="AW45" s="5">
        <f t="shared" si="39"/>
        <v>0.56824450142500871</v>
      </c>
      <c r="AX45" s="7">
        <f>'Vigilance eLORETA Post'!AU45</f>
        <v>0.21724335272310741</v>
      </c>
      <c r="AY45" s="7">
        <f>'Vigilance eLORETA Post'!AV45</f>
        <v>0.16017979696885076</v>
      </c>
      <c r="AZ45" s="7">
        <f>'Vigilance eLORETA Post'!AW45</f>
        <v>0.52416186568560141</v>
      </c>
      <c r="BA45" s="7">
        <f>'Vigilance eLORETA Post'!AX45</f>
        <v>0.34473164040488208</v>
      </c>
      <c r="BB45" s="7">
        <f>'Vigilance eLORETA Post'!AY45</f>
        <v>0.2068847132533965</v>
      </c>
      <c r="BC45" s="7">
        <f>'Vigilance eLORETA Post'!AZ45</f>
        <v>0.16981841978180992</v>
      </c>
      <c r="BD45" s="1">
        <f t="shared" si="40"/>
        <v>0.34302443435311142</v>
      </c>
      <c r="BE45" s="31">
        <f t="shared" si="41"/>
        <v>3.7536144947597467</v>
      </c>
    </row>
    <row r="46" spans="1:57" x14ac:dyDescent="0.25">
      <c r="A46" t="str">
        <f>'Vigilance eLORETA Post'!A46</f>
        <v>Brescia01</v>
      </c>
      <c r="B46" t="str">
        <f>'Vigilance eLORETA Post'!B46</f>
        <v>segm5</v>
      </c>
      <c r="C46" s="7">
        <f>'Vigilance eLORETA Post'!E46</f>
        <v>9.7465341214380388</v>
      </c>
      <c r="D46" s="7">
        <f>'Vigilance eLORETA Post'!F46</f>
        <v>3.0871945657926645</v>
      </c>
      <c r="E46" s="7">
        <f>'Vigilance eLORETA Post'!G46</f>
        <v>8.6547901003421241</v>
      </c>
      <c r="F46" s="7">
        <f>'Vigilance eLORETA Post'!H46</f>
        <v>6.034612526543504</v>
      </c>
      <c r="G46" s="7">
        <f>'Vigilance eLORETA Post'!I46</f>
        <v>4.2580639187572551</v>
      </c>
      <c r="H46" s="7">
        <f>'Vigilance eLORETA Post'!J46</f>
        <v>4.8756536341775565</v>
      </c>
      <c r="I46" s="1">
        <f t="shared" si="35"/>
        <v>5.9255323975594303</v>
      </c>
      <c r="J46" s="7">
        <f>'Vigilance eLORETA Post'!K46</f>
        <v>2.8283584938311748</v>
      </c>
      <c r="K46" s="7">
        <f>'Vigilance eLORETA Post'!L46</f>
        <v>1.0070274374346373</v>
      </c>
      <c r="L46" s="7">
        <f>'Vigilance eLORETA Post'!M46</f>
        <v>2.8832391965236388</v>
      </c>
      <c r="M46" s="7">
        <f>'Vigilance eLORETA Post'!N46</f>
        <v>2.0556218977486491</v>
      </c>
      <c r="N46" s="7">
        <f>'Vigilance eLORETA Post'!O46</f>
        <v>1.3736659574457513</v>
      </c>
      <c r="O46" s="7">
        <f>'Vigilance eLORETA Post'!P46</f>
        <v>1.5310709638901965</v>
      </c>
      <c r="P46" s="2">
        <f t="shared" si="36"/>
        <v>1.9819628439023085</v>
      </c>
      <c r="Q46" s="2">
        <f t="shared" si="37"/>
        <v>3.9537476207308693</v>
      </c>
      <c r="R46" s="7">
        <f>'Vigilance eLORETA Post'!Q46</f>
        <v>1.7244180662446134</v>
      </c>
      <c r="S46" s="7">
        <f>'Vigilance eLORETA Post'!R46</f>
        <v>0.91047614603858817</v>
      </c>
      <c r="T46" s="7">
        <f>'Vigilance eLORETA Post'!S46</f>
        <v>2.9492612370145723</v>
      </c>
      <c r="U46" s="7">
        <f>'Vigilance eLORETA Post'!T46</f>
        <v>2.3507874929926911</v>
      </c>
      <c r="V46" s="7">
        <f>'Vigilance eLORETA Post'!U46</f>
        <v>1.1580129260357523</v>
      </c>
      <c r="W46" s="7">
        <f>'Vigilance eLORETA Post'!V46</f>
        <v>1.2909804363822941</v>
      </c>
      <c r="X46" s="7">
        <f>'Vigilance eLORETA Post'!W46</f>
        <v>1.6642531616308254</v>
      </c>
      <c r="Y46" s="7">
        <f>'Vigilance eLORETA Post'!X46</f>
        <v>1.1213004046108359</v>
      </c>
      <c r="Z46" s="7">
        <f>'Vigilance eLORETA Post'!Y46</f>
        <v>3.899839503173733</v>
      </c>
      <c r="AA46" s="7">
        <f>'Vigilance eLORETA Post'!Z46</f>
        <v>2.9247138569258246</v>
      </c>
      <c r="AB46" s="7">
        <f>'Vigilance eLORETA Post'!AA46</f>
        <v>1.3640278222203204</v>
      </c>
      <c r="AC46" s="7">
        <f>'Vigilance eLORETA Post'!AB46</f>
        <v>1.505511374425202</v>
      </c>
      <c r="AD46" s="7">
        <f>'Vigilance eLORETA Post'!AC46</f>
        <v>1.172222196198883</v>
      </c>
      <c r="AE46" s="7">
        <f>'Vigilance eLORETA Post'!AD46</f>
        <v>0.83438526676498481</v>
      </c>
      <c r="AF46" s="7">
        <f>'Vigilance eLORETA Post'!AE46</f>
        <v>2.8620473100578701</v>
      </c>
      <c r="AG46" s="7">
        <f>'Vigilance eLORETA Post'!AF46</f>
        <v>2.3170848810165827</v>
      </c>
      <c r="AH46" s="7">
        <f>'Vigilance eLORETA Post'!AG46</f>
        <v>1.2781822017222284</v>
      </c>
      <c r="AI46" s="7">
        <f>'Vigilance eLORETA Post'!AH46</f>
        <v>1.1002409000199882</v>
      </c>
      <c r="AJ46" s="3">
        <f t="shared" si="38"/>
        <v>2.3265618704249715</v>
      </c>
      <c r="AK46" s="7">
        <f>'Vigilance eLORETA Post'!AI46</f>
        <v>0.26386672049460935</v>
      </c>
      <c r="AL46" s="7">
        <f>'Vigilance eLORETA Post'!AJ46</f>
        <v>0.19707785499193739</v>
      </c>
      <c r="AM46" s="7">
        <f>'Vigilance eLORETA Post'!AK46</f>
        <v>0.62181886869121372</v>
      </c>
      <c r="AN46" s="7">
        <f>'Vigilance eLORETA Post'!AL46</f>
        <v>0.42104979945711174</v>
      </c>
      <c r="AO46" s="7">
        <f>'Vigilance eLORETA Post'!AM46</f>
        <v>0.24272669410174322</v>
      </c>
      <c r="AP46" s="7">
        <f>'Vigilance eLORETA Post'!AN46</f>
        <v>0.20972841190150582</v>
      </c>
      <c r="AQ46" s="7">
        <f>'Vigilance eLORETA Post'!AO46</f>
        <v>0.23623639561345325</v>
      </c>
      <c r="AR46" s="7">
        <f>'Vigilance eLORETA Post'!AP46</f>
        <v>0.18170174173009462</v>
      </c>
      <c r="AS46" s="7">
        <f>'Vigilance eLORETA Post'!AQ46</f>
        <v>0.55217482375811144</v>
      </c>
      <c r="AT46" s="7">
        <f>'Vigilance eLORETA Post'!AR46</f>
        <v>0.36843032973632817</v>
      </c>
      <c r="AU46" s="7">
        <f>'Vigilance eLORETA Post'!AS46</f>
        <v>0.20106620348952026</v>
      </c>
      <c r="AV46" s="7">
        <f>'Vigilance eLORETA Post'!AT46</f>
        <v>0.17385347456453001</v>
      </c>
      <c r="AW46" s="5">
        <f t="shared" si="39"/>
        <v>0.39037556972746618</v>
      </c>
      <c r="AX46" s="7">
        <f>'Vigilance eLORETA Post'!AU46</f>
        <v>0.13304150888785729</v>
      </c>
      <c r="AY46" s="7">
        <f>'Vigilance eLORETA Post'!AV46</f>
        <v>8.5431621466246083E-2</v>
      </c>
      <c r="AZ46" s="7">
        <f>'Vigilance eLORETA Post'!AW46</f>
        <v>0.26038615675773652</v>
      </c>
      <c r="BA46" s="7">
        <f>'Vigilance eLORETA Post'!AX46</f>
        <v>0.16289360493351385</v>
      </c>
      <c r="BB46" s="7">
        <f>'Vigilance eLORETA Post'!AY46</f>
        <v>9.7305254938684554E-2</v>
      </c>
      <c r="BC46" s="7">
        <f>'Vigilance eLORETA Post'!AZ46</f>
        <v>8.8195150951976067E-2</v>
      </c>
      <c r="BD46" s="1">
        <f t="shared" si="40"/>
        <v>0.16957046105249884</v>
      </c>
      <c r="BE46" s="31">
        <f t="shared" si="41"/>
        <v>2.6486179215701315</v>
      </c>
    </row>
    <row r="47" spans="1:57" x14ac:dyDescent="0.25">
      <c r="A47" t="str">
        <f>'Vigilance eLORETA Post'!A47</f>
        <v>Brescia01</v>
      </c>
      <c r="B47" t="str">
        <f>'Vigilance eLORETA Post'!B47</f>
        <v>segm6</v>
      </c>
      <c r="C47" s="7">
        <f>'Vigilance eLORETA Post'!E47</f>
        <v>14.340294609262173</v>
      </c>
      <c r="D47" s="7">
        <f>'Vigilance eLORETA Post'!F47</f>
        <v>4.545140567180284</v>
      </c>
      <c r="E47" s="7">
        <f>'Vigilance eLORETA Post'!G47</f>
        <v>12.214369624609864</v>
      </c>
      <c r="F47" s="7">
        <f>'Vigilance eLORETA Post'!H47</f>
        <v>8.5163519044549414</v>
      </c>
      <c r="G47" s="7">
        <f>'Vigilance eLORETA Post'!I47</f>
        <v>5.6909680946651955</v>
      </c>
      <c r="H47" s="7">
        <f>'Vigilance eLORETA Post'!J47</f>
        <v>6.6199639595520008</v>
      </c>
      <c r="I47" s="1">
        <f t="shared" si="35"/>
        <v>8.4252873654150306</v>
      </c>
      <c r="J47" s="7">
        <f>'Vigilance eLORETA Post'!K47</f>
        <v>5.0859026790431363</v>
      </c>
      <c r="K47" s="7">
        <f>'Vigilance eLORETA Post'!L47</f>
        <v>1.582243879804446</v>
      </c>
      <c r="L47" s="7">
        <f>'Vigilance eLORETA Post'!M47</f>
        <v>4.4334979113960795</v>
      </c>
      <c r="M47" s="7">
        <f>'Vigilance eLORETA Post'!N47</f>
        <v>3.1133886424863597</v>
      </c>
      <c r="N47" s="7">
        <f>'Vigilance eLORETA Post'!O47</f>
        <v>1.9739933994495247</v>
      </c>
      <c r="O47" s="7">
        <f>'Vigilance eLORETA Post'!P47</f>
        <v>2.3834951435361074</v>
      </c>
      <c r="P47" s="2">
        <f t="shared" si="36"/>
        <v>3.0430434778956283</v>
      </c>
      <c r="Q47" s="2">
        <f t="shared" si="37"/>
        <v>5.7341654216553293</v>
      </c>
      <c r="R47" s="7">
        <f>'Vigilance eLORETA Post'!Q47</f>
        <v>2.4323832670967951</v>
      </c>
      <c r="S47" s="7">
        <f>'Vigilance eLORETA Post'!R47</f>
        <v>1.2715249123790879</v>
      </c>
      <c r="T47" s="7">
        <f>'Vigilance eLORETA Post'!S47</f>
        <v>4.0961296987364078</v>
      </c>
      <c r="U47" s="7">
        <f>'Vigilance eLORETA Post'!T47</f>
        <v>3.1638142560728308</v>
      </c>
      <c r="V47" s="7">
        <f>'Vigilance eLORETA Post'!U47</f>
        <v>1.5897822472550902</v>
      </c>
      <c r="W47" s="7">
        <f>'Vigilance eLORETA Post'!V47</f>
        <v>1.6810852004674319</v>
      </c>
      <c r="X47" s="7">
        <f>'Vigilance eLORETA Post'!W47</f>
        <v>1.9187062106673949</v>
      </c>
      <c r="Y47" s="7">
        <f>'Vigilance eLORETA Post'!X47</f>
        <v>1.3255591761497809</v>
      </c>
      <c r="Z47" s="7">
        <f>'Vigilance eLORETA Post'!Y47</f>
        <v>4.465015271454198</v>
      </c>
      <c r="AA47" s="7">
        <f>'Vigilance eLORETA Post'!Z47</f>
        <v>3.6023231591273275</v>
      </c>
      <c r="AB47" s="7">
        <f>'Vigilance eLORETA Post'!AA47</f>
        <v>1.8738967307256296</v>
      </c>
      <c r="AC47" s="7">
        <f>'Vigilance eLORETA Post'!AB47</f>
        <v>1.7370644694982424</v>
      </c>
      <c r="AD47" s="7">
        <f>'Vigilance eLORETA Post'!AC47</f>
        <v>1.5111847754111944</v>
      </c>
      <c r="AE47" s="7">
        <f>'Vigilance eLORETA Post'!AD47</f>
        <v>1.0386823120638708</v>
      </c>
      <c r="AF47" s="7">
        <f>'Vigilance eLORETA Post'!AE47</f>
        <v>3.4666113368192724</v>
      </c>
      <c r="AG47" s="7">
        <f>'Vigilance eLORETA Post'!AF47</f>
        <v>2.8930986629884834</v>
      </c>
      <c r="AH47" s="7">
        <f>'Vigilance eLORETA Post'!AG47</f>
        <v>1.6801189508682692</v>
      </c>
      <c r="AI47" s="7">
        <f>'Vigilance eLORETA Post'!AH47</f>
        <v>1.3736892239315428</v>
      </c>
      <c r="AJ47" s="3">
        <f t="shared" si="38"/>
        <v>2.7985483197671552</v>
      </c>
      <c r="AK47" s="7">
        <f>'Vigilance eLORETA Post'!AI47</f>
        <v>0.3803290341215288</v>
      </c>
      <c r="AL47" s="7">
        <f>'Vigilance eLORETA Post'!AJ47</f>
        <v>0.29084554454901318</v>
      </c>
      <c r="AM47" s="7">
        <f>'Vigilance eLORETA Post'!AK47</f>
        <v>0.92113849064747322</v>
      </c>
      <c r="AN47" s="7">
        <f>'Vigilance eLORETA Post'!AL47</f>
        <v>0.61533435540174597</v>
      </c>
      <c r="AO47" s="7">
        <f>'Vigilance eLORETA Post'!AM47</f>
        <v>0.34465952526463833</v>
      </c>
      <c r="AP47" s="7">
        <f>'Vigilance eLORETA Post'!AN47</f>
        <v>0.30125704140806292</v>
      </c>
      <c r="AQ47" s="7">
        <f>'Vigilance eLORETA Post'!AO47</f>
        <v>0.26569070584308629</v>
      </c>
      <c r="AR47" s="7">
        <f>'Vigilance eLORETA Post'!AP47</f>
        <v>0.19694519930832155</v>
      </c>
      <c r="AS47" s="7">
        <f>'Vigilance eLORETA Post'!AQ47</f>
        <v>0.59918453931908289</v>
      </c>
      <c r="AT47" s="7">
        <f>'Vigilance eLORETA Post'!AR47</f>
        <v>0.4061835620756365</v>
      </c>
      <c r="AU47" s="7">
        <f>'Vigilance eLORETA Post'!AS47</f>
        <v>0.22041913932493384</v>
      </c>
      <c r="AV47" s="7">
        <f>'Vigilance eLORETA Post'!AT47</f>
        <v>0.19078286589623508</v>
      </c>
      <c r="AW47" s="5">
        <f t="shared" si="39"/>
        <v>0.50493861521687899</v>
      </c>
      <c r="AX47" s="7">
        <f>'Vigilance eLORETA Post'!AU47</f>
        <v>0.18437475487156663</v>
      </c>
      <c r="AY47" s="7">
        <f>'Vigilance eLORETA Post'!AV47</f>
        <v>0.10272695158023211</v>
      </c>
      <c r="AZ47" s="7">
        <f>'Vigilance eLORETA Post'!AW47</f>
        <v>0.29766487834379451</v>
      </c>
      <c r="BA47" s="7">
        <f>'Vigilance eLORETA Post'!AX47</f>
        <v>0.19145690044365002</v>
      </c>
      <c r="BB47" s="7">
        <f>'Vigilance eLORETA Post'!AY47</f>
        <v>0.11202149144270776</v>
      </c>
      <c r="BC47" s="7">
        <f>'Vigilance eLORETA Post'!AZ47</f>
        <v>0.10596787143919431</v>
      </c>
      <c r="BD47" s="1">
        <f t="shared" si="40"/>
        <v>0.19728291012255886</v>
      </c>
      <c r="BE47" s="31">
        <f t="shared" si="41"/>
        <v>3.1309658689104354</v>
      </c>
    </row>
    <row r="48" spans="1:57" x14ac:dyDescent="0.25">
      <c r="A48" t="str">
        <f>'Vigilance eLORETA Post'!A48</f>
        <v>Brescia01</v>
      </c>
      <c r="B48" t="str">
        <f>'Vigilance eLORETA Post'!B48</f>
        <v>segm7</v>
      </c>
      <c r="C48" s="7">
        <f>'Vigilance eLORETA Post'!E48</f>
        <v>15.346514102996492</v>
      </c>
      <c r="D48" s="7">
        <f>'Vigilance eLORETA Post'!F48</f>
        <v>6.5931254298616135</v>
      </c>
      <c r="E48" s="7">
        <f>'Vigilance eLORETA Post'!G48</f>
        <v>18.834108214506667</v>
      </c>
      <c r="F48" s="7">
        <f>'Vigilance eLORETA Post'!H48</f>
        <v>11.846611942339891</v>
      </c>
      <c r="G48" s="7">
        <f>'Vigilance eLORETA Post'!I48</f>
        <v>7.5626135779425896</v>
      </c>
      <c r="H48" s="7">
        <f>'Vigilance eLORETA Post'!J48</f>
        <v>8.1473813947341505</v>
      </c>
      <c r="I48" s="1">
        <f t="shared" si="35"/>
        <v>12.424615195569389</v>
      </c>
      <c r="J48" s="7">
        <f>'Vigilance eLORETA Post'!K48</f>
        <v>5.1581686097144983</v>
      </c>
      <c r="K48" s="7">
        <f>'Vigilance eLORETA Post'!L48</f>
        <v>2.4379856180192352</v>
      </c>
      <c r="L48" s="7">
        <f>'Vigilance eLORETA Post'!M48</f>
        <v>7.0044567499949304</v>
      </c>
      <c r="M48" s="7">
        <f>'Vigilance eLORETA Post'!N48</f>
        <v>4.4386809792274304</v>
      </c>
      <c r="N48" s="7">
        <f>'Vigilance eLORETA Post'!O48</f>
        <v>2.4984768309709811</v>
      </c>
      <c r="O48" s="7">
        <f>'Vigilance eLORETA Post'!P48</f>
        <v>2.8361543081170382</v>
      </c>
      <c r="P48" s="2">
        <f t="shared" si="36"/>
        <v>4.6270411157471996</v>
      </c>
      <c r="Q48" s="2">
        <f t="shared" si="37"/>
        <v>8.525828155658294</v>
      </c>
      <c r="R48" s="7">
        <f>'Vigilance eLORETA Post'!Q48</f>
        <v>2.970141605297405</v>
      </c>
      <c r="S48" s="7">
        <f>'Vigilance eLORETA Post'!R48</f>
        <v>1.8157868977428713</v>
      </c>
      <c r="T48" s="7">
        <f>'Vigilance eLORETA Post'!S48</f>
        <v>5.5878842749195234</v>
      </c>
      <c r="U48" s="7">
        <f>'Vigilance eLORETA Post'!T48</f>
        <v>3.6069983418937022</v>
      </c>
      <c r="V48" s="7">
        <f>'Vigilance eLORETA Post'!U48</f>
        <v>1.8460618587248936</v>
      </c>
      <c r="W48" s="7">
        <f>'Vigilance eLORETA Post'!V48</f>
        <v>2.0089350755519177</v>
      </c>
      <c r="X48" s="7">
        <f>'Vigilance eLORETA Post'!W48</f>
        <v>2.2499309246891928</v>
      </c>
      <c r="Y48" s="7">
        <f>'Vigilance eLORETA Post'!X48</f>
        <v>1.551279652437646</v>
      </c>
      <c r="Z48" s="7">
        <f>'Vigilance eLORETA Post'!Y48</f>
        <v>5.1408257851013612</v>
      </c>
      <c r="AA48" s="7">
        <f>'Vigilance eLORETA Post'!Z48</f>
        <v>3.6986834074023638</v>
      </c>
      <c r="AB48" s="7">
        <f>'Vigilance eLORETA Post'!AA48</f>
        <v>1.7735274819632716</v>
      </c>
      <c r="AC48" s="7">
        <f>'Vigilance eLORETA Post'!AB48</f>
        <v>1.8279074862339075</v>
      </c>
      <c r="AD48" s="7">
        <f>'Vigilance eLORETA Post'!AC48</f>
        <v>2.1959706030088419</v>
      </c>
      <c r="AE48" s="7">
        <f>'Vigilance eLORETA Post'!AD48</f>
        <v>1.4913317670773829</v>
      </c>
      <c r="AF48" s="7">
        <f>'Vigilance eLORETA Post'!AE48</f>
        <v>4.9570058266739769</v>
      </c>
      <c r="AG48" s="7">
        <f>'Vigilance eLORETA Post'!AF48</f>
        <v>4.3532079525230731</v>
      </c>
      <c r="AH48" s="7">
        <f>'Vigilance eLORETA Post'!AG48</f>
        <v>2.3833253737472884</v>
      </c>
      <c r="AI48" s="7">
        <f>'Vigilance eLORETA Post'!AH48</f>
        <v>1.9406577882784048</v>
      </c>
      <c r="AJ48" s="3">
        <f t="shared" si="38"/>
        <v>3.5320557318693004</v>
      </c>
      <c r="AK48" s="7">
        <f>'Vigilance eLORETA Post'!AI48</f>
        <v>0.37491405567071501</v>
      </c>
      <c r="AL48" s="7">
        <f>'Vigilance eLORETA Post'!AJ48</f>
        <v>0.28742358942473678</v>
      </c>
      <c r="AM48" s="7">
        <f>'Vigilance eLORETA Post'!AK48</f>
        <v>0.88971965590949442</v>
      </c>
      <c r="AN48" s="7">
        <f>'Vigilance eLORETA Post'!AL48</f>
        <v>0.60602224959970052</v>
      </c>
      <c r="AO48" s="7">
        <f>'Vigilance eLORETA Post'!AM48</f>
        <v>0.33825891883141451</v>
      </c>
      <c r="AP48" s="7">
        <f>'Vigilance eLORETA Post'!AN48</f>
        <v>0.28826027101288099</v>
      </c>
      <c r="AQ48" s="7">
        <f>'Vigilance eLORETA Post'!AO48</f>
        <v>0.26634598998257913</v>
      </c>
      <c r="AR48" s="7">
        <f>'Vigilance eLORETA Post'!AP48</f>
        <v>0.20673405987331581</v>
      </c>
      <c r="AS48" s="7">
        <f>'Vigilance eLORETA Post'!AQ48</f>
        <v>0.63241140854597289</v>
      </c>
      <c r="AT48" s="7">
        <f>'Vigilance eLORETA Post'!AR48</f>
        <v>0.41695554921980843</v>
      </c>
      <c r="AU48" s="7">
        <f>'Vigilance eLORETA Post'!AS48</f>
        <v>0.22294130678081159</v>
      </c>
      <c r="AV48" s="7">
        <f>'Vigilance eLORETA Post'!AT48</f>
        <v>0.19766508941563846</v>
      </c>
      <c r="AW48" s="5">
        <f t="shared" si="39"/>
        <v>0.50654441876217149</v>
      </c>
      <c r="AX48" s="7">
        <f>'Vigilance eLORETA Post'!AU48</f>
        <v>0.17062665256074014</v>
      </c>
      <c r="AY48" s="7">
        <f>'Vigilance eLORETA Post'!AV48</f>
        <v>0.11019534091547731</v>
      </c>
      <c r="AZ48" s="7">
        <f>'Vigilance eLORETA Post'!AW48</f>
        <v>0.32390086771402199</v>
      </c>
      <c r="BA48" s="7">
        <f>'Vigilance eLORETA Post'!AX48</f>
        <v>0.2004041874163687</v>
      </c>
      <c r="BB48" s="7">
        <f>'Vigilance eLORETA Post'!AY48</f>
        <v>0.1135128777724425</v>
      </c>
      <c r="BC48" s="7">
        <f>'Vigilance eLORETA Post'!AZ48</f>
        <v>0.10702353565812395</v>
      </c>
      <c r="BD48" s="1">
        <f t="shared" si="40"/>
        <v>0.2115001320152893</v>
      </c>
      <c r="BE48" s="31">
        <f t="shared" si="41"/>
        <v>3.4635962816471237</v>
      </c>
    </row>
    <row r="49" spans="1:57" x14ac:dyDescent="0.25">
      <c r="A49" t="str">
        <f>'Vigilance eLORETA Post'!A49</f>
        <v>Brescia01</v>
      </c>
      <c r="B49" t="str">
        <f>'Vigilance eLORETA Post'!B49</f>
        <v>segm8</v>
      </c>
      <c r="C49" s="7">
        <f>'Vigilance eLORETA Post'!E49</f>
        <v>23.203452634342081</v>
      </c>
      <c r="D49" s="7">
        <f>'Vigilance eLORETA Post'!F49</f>
        <v>5.0667136904818602</v>
      </c>
      <c r="E49" s="7">
        <f>'Vigilance eLORETA Post'!G49</f>
        <v>12.331712960227343</v>
      </c>
      <c r="F49" s="7">
        <f>'Vigilance eLORETA Post'!H49</f>
        <v>8.7615488784538087</v>
      </c>
      <c r="G49" s="7">
        <f>'Vigilance eLORETA Post'!I49</f>
        <v>7.3458639863749893</v>
      </c>
      <c r="H49" s="7">
        <f>'Vigilance eLORETA Post'!J49</f>
        <v>9.2277722566100024</v>
      </c>
      <c r="I49" s="1">
        <f t="shared" si="35"/>
        <v>8.7199918430543377</v>
      </c>
      <c r="J49" s="7">
        <f>'Vigilance eLORETA Post'!K49</f>
        <v>5.4859279548072371</v>
      </c>
      <c r="K49" s="7">
        <f>'Vigilance eLORETA Post'!L49</f>
        <v>1.615724952106778</v>
      </c>
      <c r="L49" s="7">
        <f>'Vigilance eLORETA Post'!M49</f>
        <v>4.3548465071607083</v>
      </c>
      <c r="M49" s="7">
        <f>'Vigilance eLORETA Post'!N49</f>
        <v>3.3748037640136461</v>
      </c>
      <c r="N49" s="7">
        <f>'Vigilance eLORETA Post'!O49</f>
        <v>2.3308812296790844</v>
      </c>
      <c r="O49" s="7">
        <f>'Vigilance eLORETA Post'!P49</f>
        <v>2.572316289101046</v>
      </c>
      <c r="P49" s="2">
        <f t="shared" si="36"/>
        <v>3.1151250744270436</v>
      </c>
      <c r="Q49" s="2">
        <f t="shared" si="37"/>
        <v>5.9175584587406904</v>
      </c>
      <c r="R49" s="7">
        <f>'Vigilance eLORETA Post'!Q49</f>
        <v>2.2670019074689027</v>
      </c>
      <c r="S49" s="7">
        <f>'Vigilance eLORETA Post'!R49</f>
        <v>1.2110403345879033</v>
      </c>
      <c r="T49" s="7">
        <f>'Vigilance eLORETA Post'!S49</f>
        <v>4.0691442228199701</v>
      </c>
      <c r="U49" s="7">
        <f>'Vigilance eLORETA Post'!T49</f>
        <v>3.2536343551168407</v>
      </c>
      <c r="V49" s="7">
        <f>'Vigilance eLORETA Post'!U49</f>
        <v>1.6696126604658523</v>
      </c>
      <c r="W49" s="7">
        <f>'Vigilance eLORETA Post'!V49</f>
        <v>1.6756045752130959</v>
      </c>
      <c r="X49" s="7">
        <f>'Vigilance eLORETA Post'!W49</f>
        <v>2.1402891345744406</v>
      </c>
      <c r="Y49" s="7">
        <f>'Vigilance eLORETA Post'!X49</f>
        <v>1.5205548900998571</v>
      </c>
      <c r="Z49" s="7">
        <f>'Vigilance eLORETA Post'!Y49</f>
        <v>5.3727740196184213</v>
      </c>
      <c r="AA49" s="7">
        <f>'Vigilance eLORETA Post'!Z49</f>
        <v>4.6981949622432859</v>
      </c>
      <c r="AB49" s="7">
        <f>'Vigilance eLORETA Post'!AA49</f>
        <v>2.4975888311056655</v>
      </c>
      <c r="AC49" s="7">
        <f>'Vigilance eLORETA Post'!AB49</f>
        <v>2.0826411400319231</v>
      </c>
      <c r="AD49" s="7">
        <f>'Vigilance eLORETA Post'!AC49</f>
        <v>1.6597969131086869</v>
      </c>
      <c r="AE49" s="7">
        <f>'Vigilance eLORETA Post'!AD49</f>
        <v>1.2175120652392128</v>
      </c>
      <c r="AF49" s="7">
        <f>'Vigilance eLORETA Post'!AE49</f>
        <v>4.2981609582902252</v>
      </c>
      <c r="AG49" s="7">
        <f>'Vigilance eLORETA Post'!AF49</f>
        <v>4.1767171976628701</v>
      </c>
      <c r="AH49" s="7">
        <f>'Vigilance eLORETA Post'!AG49</f>
        <v>2.376585752830688</v>
      </c>
      <c r="AI49" s="7">
        <f>'Vigilance eLORETA Post'!AH49</f>
        <v>1.6588420231823178</v>
      </c>
      <c r="AJ49" s="3">
        <f t="shared" si="38"/>
        <v>3.5473190155256451</v>
      </c>
      <c r="AK49" s="7">
        <f>'Vigilance eLORETA Post'!AI49</f>
        <v>0.34810914203392213</v>
      </c>
      <c r="AL49" s="7">
        <f>'Vigilance eLORETA Post'!AJ49</f>
        <v>0.26583380777216542</v>
      </c>
      <c r="AM49" s="7">
        <f>'Vigilance eLORETA Post'!AK49</f>
        <v>0.83750179740518282</v>
      </c>
      <c r="AN49" s="7">
        <f>'Vigilance eLORETA Post'!AL49</f>
        <v>0.57128299533079108</v>
      </c>
      <c r="AO49" s="7">
        <f>'Vigilance eLORETA Post'!AM49</f>
        <v>0.33512362308599941</v>
      </c>
      <c r="AP49" s="7">
        <f>'Vigilance eLORETA Post'!AN49</f>
        <v>0.27538210979123767</v>
      </c>
      <c r="AQ49" s="7">
        <f>'Vigilance eLORETA Post'!AO49</f>
        <v>0.23850011190305845</v>
      </c>
      <c r="AR49" s="7">
        <f>'Vigilance eLORETA Post'!AP49</f>
        <v>0.19856237081351902</v>
      </c>
      <c r="AS49" s="7">
        <f>'Vigilance eLORETA Post'!AQ49</f>
        <v>0.62089505018225499</v>
      </c>
      <c r="AT49" s="7">
        <f>'Vigilance eLORETA Post'!AR49</f>
        <v>0.40907314472386769</v>
      </c>
      <c r="AU49" s="7">
        <f>'Vigilance eLORETA Post'!AS49</f>
        <v>0.22049488784642354</v>
      </c>
      <c r="AV49" s="7">
        <f>'Vigilance eLORETA Post'!AT49</f>
        <v>0.18900052752773894</v>
      </c>
      <c r="AW49" s="5">
        <f t="shared" si="39"/>
        <v>0.48385819437129679</v>
      </c>
      <c r="AX49" s="7">
        <f>'Vigilance eLORETA Post'!AU49</f>
        <v>0.13090498966838945</v>
      </c>
      <c r="AY49" s="7">
        <f>'Vigilance eLORETA Post'!AV49</f>
        <v>8.7209007037255024E-2</v>
      </c>
      <c r="AZ49" s="7">
        <f>'Vigilance eLORETA Post'!AW49</f>
        <v>0.26572870789394665</v>
      </c>
      <c r="BA49" s="7">
        <f>'Vigilance eLORETA Post'!AX49</f>
        <v>0.16372856817884243</v>
      </c>
      <c r="BB49" s="7">
        <f>'Vigilance eLORETA Post'!AY49</f>
        <v>9.703196274948056E-2</v>
      </c>
      <c r="BC49" s="7">
        <f>'Vigilance eLORETA Post'!AZ49</f>
        <v>8.8666268443420834E-2</v>
      </c>
      <c r="BD49" s="1">
        <f t="shared" si="40"/>
        <v>0.17222209437001471</v>
      </c>
      <c r="BE49" s="31">
        <f t="shared" si="41"/>
        <v>3.8638412906538542</v>
      </c>
    </row>
    <row r="50" spans="1:57" x14ac:dyDescent="0.25">
      <c r="A50" t="str">
        <f>'Vigilance eLORETA Post'!A50</f>
        <v>Brescia17</v>
      </c>
      <c r="B50" t="str">
        <f>'Vigilance eLORETA Post'!B50</f>
        <v>segm1</v>
      </c>
      <c r="C50" s="7">
        <f>'Vigilance eLORETA Post'!E50</f>
        <v>1.6132153498312765</v>
      </c>
      <c r="D50" s="7">
        <f>'Vigilance eLORETA Post'!F50</f>
        <v>0.76946730486256265</v>
      </c>
      <c r="E50" s="7">
        <f>'Vigilance eLORETA Post'!G50</f>
        <v>1.1779246966234269</v>
      </c>
      <c r="F50" s="7">
        <f>'Vigilance eLORETA Post'!H50</f>
        <v>1.2757682753573909</v>
      </c>
      <c r="G50" s="7">
        <f>'Vigilance eLORETA Post'!I50</f>
        <v>0.90463626167496314</v>
      </c>
      <c r="H50" s="7">
        <f>'Vigilance eLORETA Post'!J50</f>
        <v>0.92144281226326608</v>
      </c>
      <c r="I50" s="1">
        <f>AVERAGE(D50:F50)</f>
        <v>1.0743867589477933</v>
      </c>
      <c r="J50" s="7">
        <f>'Vigilance eLORETA Post'!K50</f>
        <v>0.7800131566286812</v>
      </c>
      <c r="K50" s="7">
        <f>'Vigilance eLORETA Post'!L50</f>
        <v>0.4710693269130527</v>
      </c>
      <c r="L50" s="7">
        <f>'Vigilance eLORETA Post'!M50</f>
        <v>0.92277891362371189</v>
      </c>
      <c r="M50" s="7">
        <f>'Vigilance eLORETA Post'!N50</f>
        <v>1.1683892374561902</v>
      </c>
      <c r="N50" s="7">
        <f>'Vigilance eLORETA Post'!O50</f>
        <v>0.57550895616020159</v>
      </c>
      <c r="O50" s="7">
        <f>'Vigilance eLORETA Post'!P50</f>
        <v>0.59559360089444013</v>
      </c>
      <c r="P50" s="2">
        <f>AVERAGE(K50:M50)</f>
        <v>0.85407915933098488</v>
      </c>
      <c r="Q50" s="2">
        <f>AVERAGE(D50:F50,K50:M50)</f>
        <v>0.96423295913938911</v>
      </c>
      <c r="R50" s="7">
        <f>'Vigilance eLORETA Post'!Q50</f>
        <v>0.52809601639513293</v>
      </c>
      <c r="S50" s="7">
        <f>'Vigilance eLORETA Post'!R50</f>
        <v>0.39850481316268349</v>
      </c>
      <c r="T50" s="7">
        <f>'Vigilance eLORETA Post'!S50</f>
        <v>1.0391888417208317</v>
      </c>
      <c r="U50" s="7">
        <f>'Vigilance eLORETA Post'!T50</f>
        <v>1.3882887870143503</v>
      </c>
      <c r="V50" s="7">
        <f>'Vigilance eLORETA Post'!U50</f>
        <v>0.58971084038099075</v>
      </c>
      <c r="W50" s="7">
        <f>'Vigilance eLORETA Post'!V50</f>
        <v>0.56142936507611452</v>
      </c>
      <c r="X50" s="7">
        <f>'Vigilance eLORETA Post'!W50</f>
        <v>0.57428932274674271</v>
      </c>
      <c r="Y50" s="7">
        <f>'Vigilance eLORETA Post'!X50</f>
        <v>0.40436602943601618</v>
      </c>
      <c r="Z50" s="7">
        <f>'Vigilance eLORETA Post'!Y50</f>
        <v>1.0852326647425139</v>
      </c>
      <c r="AA50" s="7">
        <f>'Vigilance eLORETA Post'!Z50</f>
        <v>1.564753320283955</v>
      </c>
      <c r="AB50" s="7">
        <f>'Vigilance eLORETA Post'!AA50</f>
        <v>0.65516052118395174</v>
      </c>
      <c r="AC50" s="7">
        <f>'Vigilance eLORETA Post'!AB50</f>
        <v>0.61021353657652777</v>
      </c>
      <c r="AD50" s="7">
        <f>'Vigilance eLORETA Post'!AC50</f>
        <v>0.54452066754569439</v>
      </c>
      <c r="AE50" s="7">
        <f>'Vigilance eLORETA Post'!AD50</f>
        <v>0.39616649239261836</v>
      </c>
      <c r="AF50" s="7">
        <f>'Vigilance eLORETA Post'!AE50</f>
        <v>1.0390266863628157</v>
      </c>
      <c r="AG50" s="7">
        <f>'Vigilance eLORETA Post'!AF50</f>
        <v>1.3468201396897863</v>
      </c>
      <c r="AH50" s="7">
        <f>'Vigilance eLORETA Post'!AG50</f>
        <v>0.57283503276788683</v>
      </c>
      <c r="AI50" s="7">
        <f>'Vigilance eLORETA Post'!AH50</f>
        <v>0.57441647319548439</v>
      </c>
      <c r="AJ50" s="3">
        <f>AVERAGE(Y50:AA50,AE50:AG50)</f>
        <v>0.97272755548461765</v>
      </c>
      <c r="AK50" s="7">
        <f>'Vigilance eLORETA Post'!AI50</f>
        <v>0.38909639414473818</v>
      </c>
      <c r="AL50" s="7">
        <f>'Vigilance eLORETA Post'!AJ50</f>
        <v>0.34168052179303654</v>
      </c>
      <c r="AM50" s="7">
        <f>'Vigilance eLORETA Post'!AK50</f>
        <v>0.89786595457532858</v>
      </c>
      <c r="AN50" s="7">
        <f>'Vigilance eLORETA Post'!AL50</f>
        <v>1.0428397328423784</v>
      </c>
      <c r="AO50" s="7">
        <f>'Vigilance eLORETA Post'!AM50</f>
        <v>0.39378507211237496</v>
      </c>
      <c r="AP50" s="7">
        <f>'Vigilance eLORETA Post'!AN50</f>
        <v>0.4309059108903005</v>
      </c>
      <c r="AQ50" s="7">
        <f>'Vigilance eLORETA Post'!AO50</f>
        <v>0.29377617256891631</v>
      </c>
      <c r="AR50" s="7">
        <f>'Vigilance eLORETA Post'!AP50</f>
        <v>0.14174515303061705</v>
      </c>
      <c r="AS50" s="7">
        <f>'Vigilance eLORETA Post'!AQ50</f>
        <v>0.29516321297296538</v>
      </c>
      <c r="AT50" s="7">
        <f>'Vigilance eLORETA Post'!AR50</f>
        <v>0.31064623778254685</v>
      </c>
      <c r="AU50" s="7">
        <f>'Vigilance eLORETA Post'!AS50</f>
        <v>0.16568038728848242</v>
      </c>
      <c r="AV50" s="7">
        <f>'Vigilance eLORETA Post'!AT50</f>
        <v>0.17185758575019267</v>
      </c>
      <c r="AW50" s="5">
        <f>AVERAGE(AL50:AN50,AR50:AT50)</f>
        <v>0.5049901354994788</v>
      </c>
      <c r="AX50" s="7">
        <f>'Vigilance eLORETA Post'!AU50</f>
        <v>0.19254239145910934</v>
      </c>
      <c r="AY50" s="7">
        <f>'Vigilance eLORETA Post'!AV50</f>
        <v>5.3688079936701459E-2</v>
      </c>
      <c r="AZ50" s="7">
        <f>'Vigilance eLORETA Post'!AW50</f>
        <v>7.9853770374763336E-2</v>
      </c>
      <c r="BA50" s="7">
        <f>'Vigilance eLORETA Post'!AX50</f>
        <v>8.0032920777118322E-2</v>
      </c>
      <c r="BB50" s="7">
        <f>'Vigilance eLORETA Post'!AY50</f>
        <v>7.229270485044885E-2</v>
      </c>
      <c r="BC50" s="7">
        <f>'Vigilance eLORETA Post'!AZ50</f>
        <v>6.7339873355627786E-2</v>
      </c>
      <c r="BD50" s="1">
        <f t="shared" ref="BD50:BD55" si="42">AVERAGE(AY50:BA50)</f>
        <v>7.1191590362861032E-2</v>
      </c>
      <c r="BE50" s="31">
        <f>AVERAGE(Y50:AA50)</f>
        <v>1.0181173381541617</v>
      </c>
    </row>
    <row r="51" spans="1:57" x14ac:dyDescent="0.25">
      <c r="A51" t="str">
        <f>'Vigilance eLORETA Post'!A51</f>
        <v>Brescia17</v>
      </c>
      <c r="B51" t="str">
        <f>'Vigilance eLORETA Post'!B51</f>
        <v>segm2</v>
      </c>
      <c r="C51" s="7">
        <f>'Vigilance eLORETA Post'!E51</f>
        <v>2.4310585072806941</v>
      </c>
      <c r="D51" s="7">
        <f>'Vigilance eLORETA Post'!F51</f>
        <v>1.7233323702880008</v>
      </c>
      <c r="E51" s="7">
        <f>'Vigilance eLORETA Post'!G51</f>
        <v>2.7537762400478054</v>
      </c>
      <c r="F51" s="7">
        <f>'Vigilance eLORETA Post'!H51</f>
        <v>2.4762512969704469</v>
      </c>
      <c r="G51" s="7">
        <f>'Vigilance eLORETA Post'!I51</f>
        <v>1.5371704913480528</v>
      </c>
      <c r="H51" s="7">
        <f>'Vigilance eLORETA Post'!J51</f>
        <v>1.8287830373858154</v>
      </c>
      <c r="I51" s="1">
        <f t="shared" ref="I51:I55" si="43">AVERAGE(D51:F51)</f>
        <v>2.3177866357687509</v>
      </c>
      <c r="J51" s="7">
        <f>'Vigilance eLORETA Post'!K51</f>
        <v>1.0403612821357657</v>
      </c>
      <c r="K51" s="7">
        <f>'Vigilance eLORETA Post'!L51</f>
        <v>0.70768968026690504</v>
      </c>
      <c r="L51" s="7">
        <f>'Vigilance eLORETA Post'!M51</f>
        <v>1.412597285773056</v>
      </c>
      <c r="M51" s="7">
        <f>'Vigilance eLORETA Post'!N51</f>
        <v>1.5144683469052658</v>
      </c>
      <c r="N51" s="7">
        <f>'Vigilance eLORETA Post'!O51</f>
        <v>0.76405826670043042</v>
      </c>
      <c r="O51" s="7">
        <f>'Vigilance eLORETA Post'!P51</f>
        <v>0.83704373554512546</v>
      </c>
      <c r="P51" s="2">
        <f t="shared" ref="P51:P55" si="44">AVERAGE(K51:M51)</f>
        <v>1.2115851043150756</v>
      </c>
      <c r="Q51" s="2">
        <f t="shared" ref="Q51:Q55" si="45">AVERAGE(D51:F51,K51:M51)</f>
        <v>1.7646858700419135</v>
      </c>
      <c r="R51" s="7">
        <f>'Vigilance eLORETA Post'!Q51</f>
        <v>0.6679256626896739</v>
      </c>
      <c r="S51" s="7">
        <f>'Vigilance eLORETA Post'!R51</f>
        <v>0.46771344407984072</v>
      </c>
      <c r="T51" s="7">
        <f>'Vigilance eLORETA Post'!S51</f>
        <v>1.0341375060545464</v>
      </c>
      <c r="U51" s="7">
        <f>'Vigilance eLORETA Post'!T51</f>
        <v>1.3869094717080466</v>
      </c>
      <c r="V51" s="7">
        <f>'Vigilance eLORETA Post'!U51</f>
        <v>0.58175130115386753</v>
      </c>
      <c r="W51" s="7">
        <f>'Vigilance eLORETA Post'!V51</f>
        <v>0.60689129645437989</v>
      </c>
      <c r="X51" s="7">
        <f>'Vigilance eLORETA Post'!W51</f>
        <v>0.62439168987059945</v>
      </c>
      <c r="Y51" s="7">
        <f>'Vigilance eLORETA Post'!X51</f>
        <v>0.41673407223975467</v>
      </c>
      <c r="Z51" s="7">
        <f>'Vigilance eLORETA Post'!Y51</f>
        <v>0.91017164372110737</v>
      </c>
      <c r="AA51" s="7">
        <f>'Vigilance eLORETA Post'!Z51</f>
        <v>1.1268660125849081</v>
      </c>
      <c r="AB51" s="7">
        <f>'Vigilance eLORETA Post'!AA51</f>
        <v>0.52417279593096233</v>
      </c>
      <c r="AC51" s="7">
        <f>'Vigilance eLORETA Post'!AB51</f>
        <v>0.53517702739487061</v>
      </c>
      <c r="AD51" s="7">
        <f>'Vigilance eLORETA Post'!AC51</f>
        <v>0.61313656300473374</v>
      </c>
      <c r="AE51" s="7">
        <f>'Vigilance eLORETA Post'!AD51</f>
        <v>0.40891630916847388</v>
      </c>
      <c r="AF51" s="7">
        <f>'Vigilance eLORETA Post'!AE51</f>
        <v>0.87436714202088894</v>
      </c>
      <c r="AG51" s="7">
        <f>'Vigilance eLORETA Post'!AF51</f>
        <v>1.1054187573961038</v>
      </c>
      <c r="AH51" s="7">
        <f>'Vigilance eLORETA Post'!AG51</f>
        <v>0.51717446677786216</v>
      </c>
      <c r="AI51" s="7">
        <f>'Vigilance eLORETA Post'!AH51</f>
        <v>0.5184745057330542</v>
      </c>
      <c r="AJ51" s="3">
        <f t="shared" ref="AJ51:AJ55" si="46">AVERAGE(Y51:AA51,AE51:AG51)</f>
        <v>0.80707898952187274</v>
      </c>
      <c r="AK51" s="7">
        <f>'Vigilance eLORETA Post'!AI51</f>
        <v>0.82596931226857584</v>
      </c>
      <c r="AL51" s="7">
        <f>'Vigilance eLORETA Post'!AJ51</f>
        <v>0.40543842962833232</v>
      </c>
      <c r="AM51" s="7">
        <f>'Vigilance eLORETA Post'!AK51</f>
        <v>0.89423437275128803</v>
      </c>
      <c r="AN51" s="7">
        <f>'Vigilance eLORETA Post'!AL51</f>
        <v>1.0273281143447217</v>
      </c>
      <c r="AO51" s="7">
        <f>'Vigilance eLORETA Post'!AM51</f>
        <v>0.63586539715699075</v>
      </c>
      <c r="AP51" s="7">
        <f>'Vigilance eLORETA Post'!AN51</f>
        <v>0.5108371236251974</v>
      </c>
      <c r="AQ51" s="7">
        <f>'Vigilance eLORETA Post'!AO51</f>
        <v>0.79090002225555434</v>
      </c>
      <c r="AR51" s="7">
        <f>'Vigilance eLORETA Post'!AP51</f>
        <v>0.23713194413261154</v>
      </c>
      <c r="AS51" s="7">
        <f>'Vigilance eLORETA Post'!AQ51</f>
        <v>0.38612008428437566</v>
      </c>
      <c r="AT51" s="7">
        <f>'Vigilance eLORETA Post'!AR51</f>
        <v>0.43573678848488334</v>
      </c>
      <c r="AU51" s="7">
        <f>'Vigilance eLORETA Post'!AS51</f>
        <v>0.57334120377306486</v>
      </c>
      <c r="AV51" s="7">
        <f>'Vigilance eLORETA Post'!AT51</f>
        <v>0.29863234090827528</v>
      </c>
      <c r="AW51" s="5">
        <f t="shared" ref="AW51:AW54" si="47">AVERAGE(AL51:AN51,AR51:AT51)</f>
        <v>0.56433162227103539</v>
      </c>
      <c r="AX51" s="7">
        <f>'Vigilance eLORETA Post'!AU51</f>
        <v>0.59929091751417063</v>
      </c>
      <c r="AY51" s="7">
        <f>'Vigilance eLORETA Post'!AV51</f>
        <v>0.1347481382792988</v>
      </c>
      <c r="AZ51" s="7">
        <f>'Vigilance eLORETA Post'!AW51</f>
        <v>0.18893056216566362</v>
      </c>
      <c r="BA51" s="7">
        <f>'Vigilance eLORETA Post'!AX51</f>
        <v>0.26034137596858337</v>
      </c>
      <c r="BB51" s="7">
        <f>'Vigilance eLORETA Post'!AY51</f>
        <v>0.42419432656142514</v>
      </c>
      <c r="BC51" s="7">
        <f>'Vigilance eLORETA Post'!AZ51</f>
        <v>0.18278389111209264</v>
      </c>
      <c r="BD51" s="1">
        <f t="shared" si="42"/>
        <v>0.19467335880451522</v>
      </c>
      <c r="BE51" s="31">
        <f t="shared" ref="BE51:BE55" si="48">AVERAGE(Y51:AA51)</f>
        <v>0.81792390951525673</v>
      </c>
    </row>
    <row r="52" spans="1:57" x14ac:dyDescent="0.25">
      <c r="A52" t="str">
        <f>'Vigilance eLORETA Post'!A52</f>
        <v>Brescia17</v>
      </c>
      <c r="B52" t="str">
        <f>'Vigilance eLORETA Post'!B52</f>
        <v>segm3</v>
      </c>
      <c r="C52" s="7">
        <f>'Vigilance eLORETA Post'!E52</f>
        <v>3.175747534238579</v>
      </c>
      <c r="D52" s="7">
        <f>'Vigilance eLORETA Post'!F52</f>
        <v>2.9428781011989464</v>
      </c>
      <c r="E52" s="7">
        <f>'Vigilance eLORETA Post'!G52</f>
        <v>5.3564200299978424</v>
      </c>
      <c r="F52" s="7">
        <f>'Vigilance eLORETA Post'!H52</f>
        <v>4.7354813333539258</v>
      </c>
      <c r="G52" s="7">
        <f>'Vigilance eLORETA Post'!I52</f>
        <v>2.4659305663822528</v>
      </c>
      <c r="H52" s="7">
        <f>'Vigilance eLORETA Post'!J52</f>
        <v>3.241040920720561</v>
      </c>
      <c r="I52" s="1">
        <f t="shared" si="43"/>
        <v>4.3449264881835719</v>
      </c>
      <c r="J52" s="7">
        <f>'Vigilance eLORETA Post'!K52</f>
        <v>1.3634135062581663</v>
      </c>
      <c r="K52" s="7">
        <f>'Vigilance eLORETA Post'!L52</f>
        <v>1.0756585980102096</v>
      </c>
      <c r="L52" s="7">
        <f>'Vigilance eLORETA Post'!M52</f>
        <v>2.2996830932475687</v>
      </c>
      <c r="M52" s="7">
        <f>'Vigilance eLORETA Post'!N52</f>
        <v>2.3514480232871824</v>
      </c>
      <c r="N52" s="7">
        <f>'Vigilance eLORETA Post'!O52</f>
        <v>1.0842173610606107</v>
      </c>
      <c r="O52" s="7">
        <f>'Vigilance eLORETA Post'!P52</f>
        <v>1.3059867427464322</v>
      </c>
      <c r="P52" s="2">
        <f t="shared" si="44"/>
        <v>1.9089299048483201</v>
      </c>
      <c r="Q52" s="2">
        <f t="shared" si="45"/>
        <v>3.1269281965159461</v>
      </c>
      <c r="R52" s="7">
        <f>'Vigilance eLORETA Post'!Q52</f>
        <v>0.84378984294537906</v>
      </c>
      <c r="S52" s="7">
        <f>'Vigilance eLORETA Post'!R52</f>
        <v>0.69735030907162165</v>
      </c>
      <c r="T52" s="7">
        <f>'Vigilance eLORETA Post'!S52</f>
        <v>1.7240572927435065</v>
      </c>
      <c r="U52" s="7">
        <f>'Vigilance eLORETA Post'!T52</f>
        <v>1.7667001907727311</v>
      </c>
      <c r="V52" s="7">
        <f>'Vigilance eLORETA Post'!U52</f>
        <v>0.73773850020777298</v>
      </c>
      <c r="W52" s="7">
        <f>'Vigilance eLORETA Post'!V52</f>
        <v>0.88952717136972792</v>
      </c>
      <c r="X52" s="7">
        <f>'Vigilance eLORETA Post'!W52</f>
        <v>0.67522838937180996</v>
      </c>
      <c r="Y52" s="7">
        <f>'Vigilance eLORETA Post'!X52</f>
        <v>0.51147773593843171</v>
      </c>
      <c r="Z52" s="7">
        <f>'Vigilance eLORETA Post'!Y52</f>
        <v>1.2018694526126423</v>
      </c>
      <c r="AA52" s="7">
        <f>'Vigilance eLORETA Post'!Z52</f>
        <v>1.4096358668637103</v>
      </c>
      <c r="AB52" s="7">
        <f>'Vigilance eLORETA Post'!AA52</f>
        <v>0.59859255194921368</v>
      </c>
      <c r="AC52" s="7">
        <f>'Vigilance eLORETA Post'!AB52</f>
        <v>0.65465041380148925</v>
      </c>
      <c r="AD52" s="7">
        <f>'Vigilance eLORETA Post'!AC52</f>
        <v>0.68609321060308315</v>
      </c>
      <c r="AE52" s="7">
        <f>'Vigilance eLORETA Post'!AD52</f>
        <v>0.45926666806126065</v>
      </c>
      <c r="AF52" s="7">
        <f>'Vigilance eLORETA Post'!AE52</f>
        <v>1.0053047527186654</v>
      </c>
      <c r="AG52" s="7">
        <f>'Vigilance eLORETA Post'!AF52</f>
        <v>1.1573057475648312</v>
      </c>
      <c r="AH52" s="7">
        <f>'Vigilance eLORETA Post'!AG52</f>
        <v>0.53487533633859485</v>
      </c>
      <c r="AI52" s="7">
        <f>'Vigilance eLORETA Post'!AH52</f>
        <v>0.58061476183124117</v>
      </c>
      <c r="AJ52" s="3">
        <f t="shared" si="46"/>
        <v>0.95747670395992357</v>
      </c>
      <c r="AK52" s="7">
        <f>'Vigilance eLORETA Post'!AI52</f>
        <v>0.85693409055526559</v>
      </c>
      <c r="AL52" s="7">
        <f>'Vigilance eLORETA Post'!AJ52</f>
        <v>0.42073064873204546</v>
      </c>
      <c r="AM52" s="7">
        <f>'Vigilance eLORETA Post'!AK52</f>
        <v>0.91998398621951949</v>
      </c>
      <c r="AN52" s="7">
        <f>'Vigilance eLORETA Post'!AL52</f>
        <v>1.0168544232364316</v>
      </c>
      <c r="AO52" s="7">
        <f>'Vigilance eLORETA Post'!AM52</f>
        <v>0.70775396002901414</v>
      </c>
      <c r="AP52" s="7">
        <f>'Vigilance eLORETA Post'!AN52</f>
        <v>0.524513883193375</v>
      </c>
      <c r="AQ52" s="7">
        <f>'Vigilance eLORETA Post'!AO52</f>
        <v>0.77550003861933114</v>
      </c>
      <c r="AR52" s="7">
        <f>'Vigilance eLORETA Post'!AP52</f>
        <v>0.24719865804136992</v>
      </c>
      <c r="AS52" s="7">
        <f>'Vigilance eLORETA Post'!AQ52</f>
        <v>0.39053624382461677</v>
      </c>
      <c r="AT52" s="7">
        <f>'Vigilance eLORETA Post'!AR52</f>
        <v>0.46207771599272218</v>
      </c>
      <c r="AU52" s="7">
        <f>'Vigilance eLORETA Post'!AS52</f>
        <v>0.74878733171396372</v>
      </c>
      <c r="AV52" s="7">
        <f>'Vigilance eLORETA Post'!AT52</f>
        <v>0.30280767472982079</v>
      </c>
      <c r="AW52" s="5">
        <f t="shared" si="47"/>
        <v>0.57623027934111759</v>
      </c>
      <c r="AX52" s="7">
        <f>'Vigilance eLORETA Post'!AU52</f>
        <v>0.55573182169740087</v>
      </c>
      <c r="AY52" s="7">
        <f>'Vigilance eLORETA Post'!AV52</f>
        <v>0.13774368554556166</v>
      </c>
      <c r="AZ52" s="7">
        <f>'Vigilance eLORETA Post'!AW52</f>
        <v>0.17932986258062969</v>
      </c>
      <c r="BA52" s="7">
        <f>'Vigilance eLORETA Post'!AX52</f>
        <v>0.23148522969501442</v>
      </c>
      <c r="BB52" s="7">
        <f>'Vigilance eLORETA Post'!AY52</f>
        <v>0.4568642864209716</v>
      </c>
      <c r="BC52" s="7">
        <f>'Vigilance eLORETA Post'!AZ52</f>
        <v>0.17310215951070995</v>
      </c>
      <c r="BD52" s="1">
        <f t="shared" si="42"/>
        <v>0.18285292594040192</v>
      </c>
      <c r="BE52" s="31">
        <f t="shared" si="48"/>
        <v>1.0409943518049281</v>
      </c>
    </row>
    <row r="53" spans="1:57" x14ac:dyDescent="0.25">
      <c r="A53" t="str">
        <f>'Vigilance eLORETA Post'!A53</f>
        <v>Brescia17</v>
      </c>
      <c r="B53" t="str">
        <f>'Vigilance eLORETA Post'!B53</f>
        <v>segm4</v>
      </c>
      <c r="C53" s="7">
        <f>'Vigilance eLORETA Post'!E53</f>
        <v>3.4097219251107509</v>
      </c>
      <c r="D53" s="7">
        <f>'Vigilance eLORETA Post'!F53</f>
        <v>2.8374458954716144</v>
      </c>
      <c r="E53" s="7">
        <f>'Vigilance eLORETA Post'!G53</f>
        <v>5.3945924085845585</v>
      </c>
      <c r="F53" s="7">
        <f>'Vigilance eLORETA Post'!H53</f>
        <v>4.7813927901416138</v>
      </c>
      <c r="G53" s="7">
        <f>'Vigilance eLORETA Post'!I53</f>
        <v>2.5046564993048781</v>
      </c>
      <c r="H53" s="7">
        <f>'Vigilance eLORETA Post'!J53</f>
        <v>3.2642402316628121</v>
      </c>
      <c r="I53" s="1">
        <f t="shared" si="43"/>
        <v>4.3378103647325963</v>
      </c>
      <c r="J53" s="7">
        <f>'Vigilance eLORETA Post'!K53</f>
        <v>1.3678189628124688</v>
      </c>
      <c r="K53" s="7">
        <f>'Vigilance eLORETA Post'!L53</f>
        <v>1.0371546675485532</v>
      </c>
      <c r="L53" s="7">
        <f>'Vigilance eLORETA Post'!M53</f>
        <v>2.4123318666202307</v>
      </c>
      <c r="M53" s="7">
        <f>'Vigilance eLORETA Post'!N53</f>
        <v>2.5700723760838291</v>
      </c>
      <c r="N53" s="7">
        <f>'Vigilance eLORETA Post'!O53</f>
        <v>1.1455900184672536</v>
      </c>
      <c r="O53" s="7">
        <f>'Vigilance eLORETA Post'!P53</f>
        <v>1.3570123934783496</v>
      </c>
      <c r="P53" s="2">
        <f t="shared" si="44"/>
        <v>2.0065196367508711</v>
      </c>
      <c r="Q53" s="2">
        <f t="shared" si="45"/>
        <v>3.1721650007417335</v>
      </c>
      <c r="R53" s="7">
        <f>'Vigilance eLORETA Post'!Q53</f>
        <v>0.92803373660950172</v>
      </c>
      <c r="S53" s="7">
        <f>'Vigilance eLORETA Post'!R53</f>
        <v>0.71794423669993224</v>
      </c>
      <c r="T53" s="7">
        <f>'Vigilance eLORETA Post'!S53</f>
        <v>1.7885843531138512</v>
      </c>
      <c r="U53" s="7">
        <f>'Vigilance eLORETA Post'!T53</f>
        <v>1.8620105110032616</v>
      </c>
      <c r="V53" s="7">
        <f>'Vigilance eLORETA Post'!U53</f>
        <v>0.79894807022604564</v>
      </c>
      <c r="W53" s="7">
        <f>'Vigilance eLORETA Post'!V53</f>
        <v>0.95699801376732618</v>
      </c>
      <c r="X53" s="7">
        <f>'Vigilance eLORETA Post'!W53</f>
        <v>0.79301489045515183</v>
      </c>
      <c r="Y53" s="7">
        <f>'Vigilance eLORETA Post'!X53</f>
        <v>0.65346682486962315</v>
      </c>
      <c r="Z53" s="7">
        <f>'Vigilance eLORETA Post'!Y53</f>
        <v>1.5534792481087687</v>
      </c>
      <c r="AA53" s="7">
        <f>'Vigilance eLORETA Post'!Z53</f>
        <v>1.7496762978752312</v>
      </c>
      <c r="AB53" s="7">
        <f>'Vigilance eLORETA Post'!AA53</f>
        <v>0.70840383060235246</v>
      </c>
      <c r="AC53" s="7">
        <f>'Vigilance eLORETA Post'!AB53</f>
        <v>0.84235523314593097</v>
      </c>
      <c r="AD53" s="7">
        <f>'Vigilance eLORETA Post'!AC53</f>
        <v>0.70109251848675891</v>
      </c>
      <c r="AE53" s="7">
        <f>'Vigilance eLORETA Post'!AD53</f>
        <v>0.53675355673944658</v>
      </c>
      <c r="AF53" s="7">
        <f>'Vigilance eLORETA Post'!AE53</f>
        <v>1.1911810360496122</v>
      </c>
      <c r="AG53" s="7">
        <f>'Vigilance eLORETA Post'!AF53</f>
        <v>1.3792761251813253</v>
      </c>
      <c r="AH53" s="7">
        <f>'Vigilance eLORETA Post'!AG53</f>
        <v>0.6224925346340936</v>
      </c>
      <c r="AI53" s="7">
        <f>'Vigilance eLORETA Post'!AH53</f>
        <v>0.66281499970659463</v>
      </c>
      <c r="AJ53" s="3">
        <f t="shared" si="46"/>
        <v>1.177305514804001</v>
      </c>
      <c r="AK53" s="7">
        <f>'Vigilance eLORETA Post'!AI53</f>
        <v>0.72682927103909323</v>
      </c>
      <c r="AL53" s="7">
        <f>'Vigilance eLORETA Post'!AJ53</f>
        <v>0.3524163119699415</v>
      </c>
      <c r="AM53" s="7">
        <f>'Vigilance eLORETA Post'!AK53</f>
        <v>0.76783754500330437</v>
      </c>
      <c r="AN53" s="7">
        <f>'Vigilance eLORETA Post'!AL53</f>
        <v>0.90615899797766086</v>
      </c>
      <c r="AO53" s="7">
        <f>'Vigilance eLORETA Post'!AM53</f>
        <v>0.61649584857598549</v>
      </c>
      <c r="AP53" s="7">
        <f>'Vigilance eLORETA Post'!AN53</f>
        <v>0.44430140686038538</v>
      </c>
      <c r="AQ53" s="7">
        <f>'Vigilance eLORETA Post'!AO53</f>
        <v>0.59234458575416082</v>
      </c>
      <c r="AR53" s="7">
        <f>'Vigilance eLORETA Post'!AP53</f>
        <v>0.18557837672759414</v>
      </c>
      <c r="AS53" s="7">
        <f>'Vigilance eLORETA Post'!AQ53</f>
        <v>0.30402890334907862</v>
      </c>
      <c r="AT53" s="7">
        <f>'Vigilance eLORETA Post'!AR53</f>
        <v>0.34643862735569547</v>
      </c>
      <c r="AU53" s="7">
        <f>'Vigilance eLORETA Post'!AS53</f>
        <v>0.55575100854938642</v>
      </c>
      <c r="AV53" s="7">
        <f>'Vigilance eLORETA Post'!AT53</f>
        <v>0.23149210896667827</v>
      </c>
      <c r="AW53" s="5">
        <f t="shared" si="47"/>
        <v>0.47707646039721247</v>
      </c>
      <c r="AX53" s="7">
        <f>'Vigilance eLORETA Post'!AU53</f>
        <v>0.41995089136443753</v>
      </c>
      <c r="AY53" s="7">
        <f>'Vigilance eLORETA Post'!AV53</f>
        <v>0.10184146660793275</v>
      </c>
      <c r="AZ53" s="7">
        <f>'Vigilance eLORETA Post'!AW53</f>
        <v>0.12849599587131158</v>
      </c>
      <c r="BA53" s="7">
        <f>'Vigilance eLORETA Post'!AX53</f>
        <v>0.15821486597109993</v>
      </c>
      <c r="BB53" s="7">
        <f>'Vigilance eLORETA Post'!AY53</f>
        <v>0.32362586149332856</v>
      </c>
      <c r="BC53" s="7">
        <f>'Vigilance eLORETA Post'!AZ53</f>
        <v>0.12991422173789866</v>
      </c>
      <c r="BD53" s="1">
        <f t="shared" si="42"/>
        <v>0.12951744281678143</v>
      </c>
      <c r="BE53" s="31">
        <f t="shared" si="48"/>
        <v>1.3188741236178743</v>
      </c>
    </row>
    <row r="54" spans="1:57" x14ac:dyDescent="0.25">
      <c r="A54" t="str">
        <f>'Vigilance eLORETA Post'!A54</f>
        <v>Brescia17</v>
      </c>
      <c r="B54" t="str">
        <f>'Vigilance eLORETA Post'!B54</f>
        <v>segm5</v>
      </c>
      <c r="C54" s="7">
        <f>'Vigilance eLORETA Post'!E54</f>
        <v>3.0603854771147874</v>
      </c>
      <c r="D54" s="7">
        <f>'Vigilance eLORETA Post'!F54</f>
        <v>2.4518854066502991</v>
      </c>
      <c r="E54" s="7">
        <f>'Vigilance eLORETA Post'!G54</f>
        <v>4.549419396745833</v>
      </c>
      <c r="F54" s="7">
        <f>'Vigilance eLORETA Post'!H54</f>
        <v>4.092953945914914</v>
      </c>
      <c r="G54" s="7">
        <f>'Vigilance eLORETA Post'!I54</f>
        <v>2.2131028504160541</v>
      </c>
      <c r="H54" s="7">
        <f>'Vigilance eLORETA Post'!J54</f>
        <v>2.7672263342457559</v>
      </c>
      <c r="I54" s="1">
        <f t="shared" si="43"/>
        <v>3.6980862497703484</v>
      </c>
      <c r="J54" s="7">
        <f>'Vigilance eLORETA Post'!K54</f>
        <v>1.4218447117134418</v>
      </c>
      <c r="K54" s="7">
        <f>'Vigilance eLORETA Post'!L54</f>
        <v>1.0341720270249826</v>
      </c>
      <c r="L54" s="7">
        <f>'Vigilance eLORETA Post'!M54</f>
        <v>1.9681025762978936</v>
      </c>
      <c r="M54" s="7">
        <f>'Vigilance eLORETA Post'!N54</f>
        <v>2.0288542864045356</v>
      </c>
      <c r="N54" s="7">
        <f>'Vigilance eLORETA Post'!O54</f>
        <v>1.0424474170003053</v>
      </c>
      <c r="O54" s="7">
        <f>'Vigilance eLORETA Post'!P54</f>
        <v>1.2127130880770125</v>
      </c>
      <c r="P54" s="2">
        <f t="shared" si="44"/>
        <v>1.6770429632424706</v>
      </c>
      <c r="Q54" s="2">
        <f t="shared" si="45"/>
        <v>2.6875646065064096</v>
      </c>
      <c r="R54" s="7">
        <f>'Vigilance eLORETA Post'!Q54</f>
        <v>0.89680301256086981</v>
      </c>
      <c r="S54" s="7">
        <f>'Vigilance eLORETA Post'!R54</f>
        <v>0.63837035282149446</v>
      </c>
      <c r="T54" s="7">
        <f>'Vigilance eLORETA Post'!S54</f>
        <v>1.3023969023705892</v>
      </c>
      <c r="U54" s="7">
        <f>'Vigilance eLORETA Post'!T54</f>
        <v>1.5068305015397181</v>
      </c>
      <c r="V54" s="7">
        <f>'Vigilance eLORETA Post'!U54</f>
        <v>0.72415971412626456</v>
      </c>
      <c r="W54" s="7">
        <f>'Vigilance eLORETA Post'!V54</f>
        <v>0.77145810377603741</v>
      </c>
      <c r="X54" s="7">
        <f>'Vigilance eLORETA Post'!W54</f>
        <v>0.78225433115795406</v>
      </c>
      <c r="Y54" s="7">
        <f>'Vigilance eLORETA Post'!X54</f>
        <v>0.57955117180751237</v>
      </c>
      <c r="Z54" s="7">
        <f>'Vigilance eLORETA Post'!Y54</f>
        <v>1.2415960814337312</v>
      </c>
      <c r="AA54" s="7">
        <f>'Vigilance eLORETA Post'!Z54</f>
        <v>1.4168005813587432</v>
      </c>
      <c r="AB54" s="7">
        <f>'Vigilance eLORETA Post'!AA54</f>
        <v>0.67497297720736549</v>
      </c>
      <c r="AC54" s="7">
        <f>'Vigilance eLORETA Post'!AB54</f>
        <v>0.70345725873264098</v>
      </c>
      <c r="AD54" s="7">
        <f>'Vigilance eLORETA Post'!AC54</f>
        <v>0.6573564922410331</v>
      </c>
      <c r="AE54" s="7">
        <f>'Vigilance eLORETA Post'!AD54</f>
        <v>0.50277065459604631</v>
      </c>
      <c r="AF54" s="7">
        <f>'Vigilance eLORETA Post'!AE54</f>
        <v>1.1688424551397092</v>
      </c>
      <c r="AG54" s="7">
        <f>'Vigilance eLORETA Post'!AF54</f>
        <v>1.4883098037402702</v>
      </c>
      <c r="AH54" s="7">
        <f>'Vigilance eLORETA Post'!AG54</f>
        <v>0.61917601215969709</v>
      </c>
      <c r="AI54" s="7">
        <f>'Vigilance eLORETA Post'!AH54</f>
        <v>0.66293619949999649</v>
      </c>
      <c r="AJ54" s="3">
        <f>AVERAGE(Y54:AA54,AE54:AG54)</f>
        <v>1.0663117913460021</v>
      </c>
      <c r="AK54" s="7">
        <f>'Vigilance eLORETA Post'!AI54</f>
        <v>0.9772025153991597</v>
      </c>
      <c r="AL54" s="7">
        <f>'Vigilance eLORETA Post'!AJ54</f>
        <v>0.47537216913131758</v>
      </c>
      <c r="AM54" s="7">
        <f>'Vigilance eLORETA Post'!AK54</f>
        <v>1.0773388502002978</v>
      </c>
      <c r="AN54" s="7">
        <f>'Vigilance eLORETA Post'!AL54</f>
        <v>1.2491662842826809</v>
      </c>
      <c r="AO54" s="7">
        <f>'Vigilance eLORETA Post'!AM54</f>
        <v>0.70612094909346057</v>
      </c>
      <c r="AP54" s="7">
        <f>'Vigilance eLORETA Post'!AN54</f>
        <v>0.60630923936178771</v>
      </c>
      <c r="AQ54" s="7">
        <f>'Vigilance eLORETA Post'!AO54</f>
        <v>0.68183230239747239</v>
      </c>
      <c r="AR54" s="7">
        <f>'Vigilance eLORETA Post'!AP54</f>
        <v>0.21049362127250246</v>
      </c>
      <c r="AS54" s="7">
        <f>'Vigilance eLORETA Post'!AQ54</f>
        <v>0.33780375532107437</v>
      </c>
      <c r="AT54" s="7">
        <f>'Vigilance eLORETA Post'!AR54</f>
        <v>0.37827966997355533</v>
      </c>
      <c r="AU54" s="7">
        <f>'Vigilance eLORETA Post'!AS54</f>
        <v>0.42481106265467805</v>
      </c>
      <c r="AV54" s="7">
        <f>'Vigilance eLORETA Post'!AT54</f>
        <v>0.25606418710453721</v>
      </c>
      <c r="AW54" s="5">
        <f t="shared" si="47"/>
        <v>0.62140905836357141</v>
      </c>
      <c r="AX54" s="7">
        <f>'Vigilance eLORETA Post'!AU54</f>
        <v>0.58642675631836338</v>
      </c>
      <c r="AY54" s="7">
        <f>'Vigilance eLORETA Post'!AV54</f>
        <v>0.13441209524710138</v>
      </c>
      <c r="AZ54" s="7">
        <f>'Vigilance eLORETA Post'!AW54</f>
        <v>0.13392685310302405</v>
      </c>
      <c r="BA54" s="7">
        <f>'Vigilance eLORETA Post'!AX54</f>
        <v>0.15026001164747083</v>
      </c>
      <c r="BB54" s="7">
        <f>'Vigilance eLORETA Post'!AY54</f>
        <v>0.28397702562705462</v>
      </c>
      <c r="BC54" s="7">
        <f>'Vigilance eLORETA Post'!AZ54</f>
        <v>0.15826500954557318</v>
      </c>
      <c r="BD54" s="1">
        <f t="shared" si="42"/>
        <v>0.13953298666586542</v>
      </c>
      <c r="BE54" s="31">
        <f t="shared" si="48"/>
        <v>1.0793159448666623</v>
      </c>
    </row>
    <row r="55" spans="1:57" x14ac:dyDescent="0.25">
      <c r="A55" t="str">
        <f>'Vigilance eLORETA Post'!A55</f>
        <v>Brescia17</v>
      </c>
      <c r="B55" t="str">
        <f>'Vigilance eLORETA Post'!B55</f>
        <v>segm6</v>
      </c>
      <c r="C55" s="7">
        <f>'Vigilance eLORETA Post'!E55</f>
        <v>2.0296489856710016</v>
      </c>
      <c r="D55" s="7">
        <f>'Vigilance eLORETA Post'!F55</f>
        <v>1.5676732996898484</v>
      </c>
      <c r="E55" s="7">
        <f>'Vigilance eLORETA Post'!G55</f>
        <v>3.3076015100114007</v>
      </c>
      <c r="F55" s="7">
        <f>'Vigilance eLORETA Post'!H55</f>
        <v>3.2180298082152694</v>
      </c>
      <c r="G55" s="7">
        <f>'Vigilance eLORETA Post'!I55</f>
        <v>1.5811692426117736</v>
      </c>
      <c r="H55" s="7">
        <f>'Vigilance eLORETA Post'!J55</f>
        <v>1.9584091379855753</v>
      </c>
      <c r="I55" s="1">
        <f t="shared" si="43"/>
        <v>2.697768205972173</v>
      </c>
      <c r="J55" s="7">
        <f>'Vigilance eLORETA Post'!K55</f>
        <v>1.0036515818010954</v>
      </c>
      <c r="K55" s="7">
        <f>'Vigilance eLORETA Post'!L55</f>
        <v>0.75689052310674565</v>
      </c>
      <c r="L55" s="7">
        <f>'Vigilance eLORETA Post'!M55</f>
        <v>1.7905253063270226</v>
      </c>
      <c r="M55" s="7">
        <f>'Vigilance eLORETA Post'!N55</f>
        <v>2.0671598019426551</v>
      </c>
      <c r="N55" s="7">
        <f>'Vigilance eLORETA Post'!O55</f>
        <v>0.86323303571181831</v>
      </c>
      <c r="O55" s="7">
        <f>'Vigilance eLORETA Post'!P55</f>
        <v>1.0004559723415301</v>
      </c>
      <c r="P55" s="2">
        <f t="shared" si="44"/>
        <v>1.5381918771254746</v>
      </c>
      <c r="Q55" s="2">
        <f t="shared" si="45"/>
        <v>2.1179800415488237</v>
      </c>
      <c r="R55" s="7">
        <f>'Vigilance eLORETA Post'!Q55</f>
        <v>0.73871731131656704</v>
      </c>
      <c r="S55" s="7">
        <f>'Vigilance eLORETA Post'!R55</f>
        <v>0.54468409548361751</v>
      </c>
      <c r="T55" s="7">
        <f>'Vigilance eLORETA Post'!S55</f>
        <v>1.3834244847470809</v>
      </c>
      <c r="U55" s="7">
        <f>'Vigilance eLORETA Post'!T55</f>
        <v>1.8124602822461215</v>
      </c>
      <c r="V55" s="7">
        <f>'Vigilance eLORETA Post'!U55</f>
        <v>0.71441784608283532</v>
      </c>
      <c r="W55" s="7">
        <f>'Vigilance eLORETA Post'!V55</f>
        <v>0.74986520092068731</v>
      </c>
      <c r="X55" s="7">
        <f>'Vigilance eLORETA Post'!W55</f>
        <v>0.66227397400948895</v>
      </c>
      <c r="Y55" s="7">
        <f>'Vigilance eLORETA Post'!X55</f>
        <v>0.48716895040115527</v>
      </c>
      <c r="Z55" s="7">
        <f>'Vigilance eLORETA Post'!Y55</f>
        <v>1.2284239832126609</v>
      </c>
      <c r="AA55" s="7">
        <f>'Vigilance eLORETA Post'!Z55</f>
        <v>1.6591915648049385</v>
      </c>
      <c r="AB55" s="7">
        <f>'Vigilance eLORETA Post'!AA55</f>
        <v>0.65002512354915798</v>
      </c>
      <c r="AC55" s="7">
        <f>'Vigilance eLORETA Post'!AB55</f>
        <v>0.68274306334128321</v>
      </c>
      <c r="AD55" s="7">
        <f>'Vigilance eLORETA Post'!AC55</f>
        <v>0.63371955720004003</v>
      </c>
      <c r="AE55" s="7">
        <f>'Vigilance eLORETA Post'!AD55</f>
        <v>0.47055308963864351</v>
      </c>
      <c r="AF55" s="7">
        <f>'Vigilance eLORETA Post'!AE55</f>
        <v>1.1317369286829622</v>
      </c>
      <c r="AG55" s="7">
        <f>'Vigilance eLORETA Post'!AF55</f>
        <v>1.4869431604620553</v>
      </c>
      <c r="AH55" s="7">
        <f>'Vigilance eLORETA Post'!AG55</f>
        <v>0.59480230712350013</v>
      </c>
      <c r="AI55" s="7">
        <f>'Vigilance eLORETA Post'!AH55</f>
        <v>0.63881675951396155</v>
      </c>
      <c r="AJ55" s="3">
        <f t="shared" si="46"/>
        <v>1.0773362795337358</v>
      </c>
      <c r="AK55" s="7">
        <f>'Vigilance eLORETA Post'!AI55</f>
        <v>0.79092112424739891</v>
      </c>
      <c r="AL55" s="7">
        <f>'Vigilance eLORETA Post'!AJ55</f>
        <v>0.43116762391083951</v>
      </c>
      <c r="AM55" s="7">
        <f>'Vigilance eLORETA Post'!AK55</f>
        <v>1.0008649875203681</v>
      </c>
      <c r="AN55" s="7">
        <f>'Vigilance eLORETA Post'!AL55</f>
        <v>1.0677834571649178</v>
      </c>
      <c r="AO55" s="7">
        <f>'Vigilance eLORETA Post'!AM55</f>
        <v>0.55697185407501815</v>
      </c>
      <c r="AP55" s="7">
        <f>'Vigilance eLORETA Post'!AN55</f>
        <v>0.53425324192431145</v>
      </c>
      <c r="AQ55" s="7">
        <f>'Vigilance eLORETA Post'!AO55</f>
        <v>0.53039662492965611</v>
      </c>
      <c r="AR55" s="7">
        <f>'Vigilance eLORETA Post'!AP55</f>
        <v>0.18420815639881549</v>
      </c>
      <c r="AS55" s="7">
        <f>'Vigilance eLORETA Post'!AQ55</f>
        <v>0.31148233643760559</v>
      </c>
      <c r="AT55" s="7">
        <f>'Vigilance eLORETA Post'!AR55</f>
        <v>0.34360399615434012</v>
      </c>
      <c r="AU55" s="7">
        <f>'Vigilance eLORETA Post'!AS55</f>
        <v>0.30149215826689252</v>
      </c>
      <c r="AV55" s="7">
        <f>'Vigilance eLORETA Post'!AT55</f>
        <v>0.2163032071610346</v>
      </c>
      <c r="AW55" s="5">
        <f>AVERAGE(AL55:AN55,AR55:AT55)</f>
        <v>0.55651842626448111</v>
      </c>
      <c r="AX55" s="7">
        <f>'Vigilance eLORETA Post'!AU55</f>
        <v>0.39585246132273016</v>
      </c>
      <c r="AY55" s="7">
        <f>'Vigilance eLORETA Post'!AV55</f>
        <v>0.10553615015656122</v>
      </c>
      <c r="AZ55" s="7">
        <f>'Vigilance eLORETA Post'!AW55</f>
        <v>0.11445110243374469</v>
      </c>
      <c r="BA55" s="7">
        <f>'Vigilance eLORETA Post'!AX55</f>
        <v>0.12575399158773837</v>
      </c>
      <c r="BB55" s="7">
        <f>'Vigilance eLORETA Post'!AY55</f>
        <v>0.17892426806349182</v>
      </c>
      <c r="BC55" s="7">
        <f>'Vigilance eLORETA Post'!AZ55</f>
        <v>0.11476776230719678</v>
      </c>
      <c r="BD55" s="1">
        <f t="shared" si="42"/>
        <v>0.11524708139268143</v>
      </c>
      <c r="BE55" s="31">
        <f t="shared" si="48"/>
        <v>1.1249281661395847</v>
      </c>
    </row>
    <row r="56" spans="1:57" x14ac:dyDescent="0.25">
      <c r="A56" t="str">
        <f>'Vigilance eLORETA Post'!A56</f>
        <v>Genova09</v>
      </c>
      <c r="B56" t="str">
        <f>'Vigilance eLORETA Post'!B56</f>
        <v>segm1</v>
      </c>
      <c r="C56" s="7">
        <f>'Vigilance eLORETA Post'!E56</f>
        <v>6.4822331710904866</v>
      </c>
      <c r="D56" s="7">
        <f>'Vigilance eLORETA Post'!F56</f>
        <v>1.4145880983228529</v>
      </c>
      <c r="E56" s="7">
        <f>'Vigilance eLORETA Post'!G56</f>
        <v>0.92537368224394778</v>
      </c>
      <c r="F56" s="7">
        <f>'Vigilance eLORETA Post'!H56</f>
        <v>0.80473741061359971</v>
      </c>
      <c r="G56" s="7">
        <f>'Vigilance eLORETA Post'!I56</f>
        <v>2.8236016447185768</v>
      </c>
      <c r="H56" s="7">
        <f>'Vigilance eLORETA Post'!J56</f>
        <v>2.5050797203624429</v>
      </c>
      <c r="I56" s="1">
        <f>AVERAGE(D56:F56)</f>
        <v>1.0482330637268003</v>
      </c>
      <c r="J56" s="7">
        <f>'Vigilance eLORETA Post'!K56</f>
        <v>2.0602025459244002</v>
      </c>
      <c r="K56" s="7">
        <f>'Vigilance eLORETA Post'!L56</f>
        <v>0.56500067519467323</v>
      </c>
      <c r="L56" s="7">
        <f>'Vigilance eLORETA Post'!M56</f>
        <v>0.40291167531308014</v>
      </c>
      <c r="M56" s="7">
        <f>'Vigilance eLORETA Post'!N56</f>
        <v>0.38753951341885345</v>
      </c>
      <c r="N56" s="7">
        <f>'Vigilance eLORETA Post'!O56</f>
        <v>0.95638266196722288</v>
      </c>
      <c r="O56" s="7">
        <f>'Vigilance eLORETA Post'!P56</f>
        <v>0.85749026201191114</v>
      </c>
      <c r="P56" s="2">
        <f>AVERAGE(K56:M56)</f>
        <v>0.45181728797553561</v>
      </c>
      <c r="Q56" s="2">
        <f>AVERAGE(D56:F56,K56:M56)</f>
        <v>0.75002517585116779</v>
      </c>
      <c r="R56" s="7">
        <f>'Vigilance eLORETA Post'!Q56</f>
        <v>1.2718336322796551</v>
      </c>
      <c r="S56" s="7">
        <f>'Vigilance eLORETA Post'!R56</f>
        <v>0.41479749149590528</v>
      </c>
      <c r="T56" s="7">
        <f>'Vigilance eLORETA Post'!S56</f>
        <v>0.3103567570920075</v>
      </c>
      <c r="U56" s="7">
        <f>'Vigilance eLORETA Post'!T56</f>
        <v>0.29494332541294455</v>
      </c>
      <c r="V56" s="7">
        <f>'Vigilance eLORETA Post'!U56</f>
        <v>0.59035688771008155</v>
      </c>
      <c r="W56" s="7">
        <f>'Vigilance eLORETA Post'!V56</f>
        <v>0.54636782221847202</v>
      </c>
      <c r="X56" s="7">
        <f>'Vigilance eLORETA Post'!W56</f>
        <v>1.1237201198562543</v>
      </c>
      <c r="Y56" s="7">
        <f>'Vigilance eLORETA Post'!X56</f>
        <v>0.33903476785434128</v>
      </c>
      <c r="Z56" s="7">
        <f>'Vigilance eLORETA Post'!Y56</f>
        <v>0.25973179848464995</v>
      </c>
      <c r="AA56" s="7">
        <f>'Vigilance eLORETA Post'!Z56</f>
        <v>0.28591058291247973</v>
      </c>
      <c r="AB56" s="7">
        <f>'Vigilance eLORETA Post'!AA56</f>
        <v>0.53091014337530607</v>
      </c>
      <c r="AC56" s="7">
        <f>'Vigilance eLORETA Post'!AB56</f>
        <v>0.474322392036433</v>
      </c>
      <c r="AD56" s="7">
        <f>'Vigilance eLORETA Post'!AC56</f>
        <v>0.93010164236957116</v>
      </c>
      <c r="AE56" s="7">
        <f>'Vigilance eLORETA Post'!AD56</f>
        <v>0.27076719480691191</v>
      </c>
      <c r="AF56" s="7">
        <f>'Vigilance eLORETA Post'!AE56</f>
        <v>0.20130127386460522</v>
      </c>
      <c r="AG56" s="7">
        <f>'Vigilance eLORETA Post'!AF56</f>
        <v>0.18485278936544947</v>
      </c>
      <c r="AH56" s="7">
        <f>'Vigilance eLORETA Post'!AG56</f>
        <v>0.5272168579898685</v>
      </c>
      <c r="AI56" s="7">
        <f>'Vigilance eLORETA Post'!AH56</f>
        <v>0.38279959651617468</v>
      </c>
      <c r="AJ56" s="3">
        <f>AVERAGE(Y56:AA56,AE56:AG56)</f>
        <v>0.25693306788140624</v>
      </c>
      <c r="AK56" s="7">
        <f>'Vigilance eLORETA Post'!AI56</f>
        <v>0.40685915854322291</v>
      </c>
      <c r="AL56" s="7">
        <f>'Vigilance eLORETA Post'!AJ56</f>
        <v>0.11194883332599742</v>
      </c>
      <c r="AM56" s="7">
        <f>'Vigilance eLORETA Post'!AK56</f>
        <v>9.3082962250644177E-2</v>
      </c>
      <c r="AN56" s="7">
        <f>'Vigilance eLORETA Post'!AL56</f>
        <v>9.1698762633845118E-2</v>
      </c>
      <c r="AO56" s="7">
        <f>'Vigilance eLORETA Post'!AM56</f>
        <v>0.24918677725469801</v>
      </c>
      <c r="AP56" s="7">
        <f>'Vigilance eLORETA Post'!AN56</f>
        <v>0.14736887677601659</v>
      </c>
      <c r="AQ56" s="7">
        <f>'Vigilance eLORETA Post'!AO56</f>
        <v>0.33399941301108804</v>
      </c>
      <c r="AR56" s="7">
        <f>'Vigilance eLORETA Post'!AP56</f>
        <v>7.3462954712224443E-2</v>
      </c>
      <c r="AS56" s="7">
        <f>'Vigilance eLORETA Post'!AQ56</f>
        <v>5.2167095911853971E-2</v>
      </c>
      <c r="AT56" s="7">
        <f>'Vigilance eLORETA Post'!AR56</f>
        <v>4.8933664278642326E-2</v>
      </c>
      <c r="AU56" s="7">
        <f>'Vigilance eLORETA Post'!AS56</f>
        <v>0.19718468920270124</v>
      </c>
      <c r="AV56" s="7">
        <f>'Vigilance eLORETA Post'!AT56</f>
        <v>0.10715814378871645</v>
      </c>
      <c r="AW56" s="5">
        <f>AVERAGE(AL56:AN56,AR56:AT56)</f>
        <v>7.8549045518867919E-2</v>
      </c>
      <c r="AX56" s="7">
        <f>'Vigilance eLORETA Post'!AU56</f>
        <v>0.33664948310130016</v>
      </c>
      <c r="AY56" s="7">
        <f>'Vigilance eLORETA Post'!AV56</f>
        <v>5.197572052731822E-2</v>
      </c>
      <c r="AZ56" s="7">
        <f>'Vigilance eLORETA Post'!AW56</f>
        <v>3.306837422467012E-2</v>
      </c>
      <c r="BA56" s="7">
        <f>'Vigilance eLORETA Post'!AX56</f>
        <v>2.8046840114917954E-2</v>
      </c>
      <c r="BB56" s="7">
        <f>'Vigilance eLORETA Post'!AY56</f>
        <v>0.18861733662452748</v>
      </c>
      <c r="BC56" s="7">
        <f>'Vigilance eLORETA Post'!AZ56</f>
        <v>9.6683099021311225E-2</v>
      </c>
      <c r="BD56" s="1">
        <f t="shared" ref="BD56:BD63" si="49">AVERAGE(AY56:BA56)</f>
        <v>3.7696978288968765E-2</v>
      </c>
      <c r="BE56" s="31">
        <f>AVERAGE(Y56:AA56)</f>
        <v>0.29489238308382365</v>
      </c>
    </row>
    <row r="57" spans="1:57" x14ac:dyDescent="0.25">
      <c r="A57" t="str">
        <f>'Vigilance eLORETA Post'!A57</f>
        <v>Genova09</v>
      </c>
      <c r="B57" t="str">
        <f>'Vigilance eLORETA Post'!B57</f>
        <v>segm2</v>
      </c>
      <c r="C57" s="7">
        <f>'Vigilance eLORETA Post'!E57</f>
        <v>1.4151744057384605</v>
      </c>
      <c r="D57" s="7">
        <f>'Vigilance eLORETA Post'!F57</f>
        <v>1.0022987652992521</v>
      </c>
      <c r="E57" s="7">
        <f>'Vigilance eLORETA Post'!G57</f>
        <v>1.5525853739376265</v>
      </c>
      <c r="F57" s="7">
        <f>'Vigilance eLORETA Post'!H57</f>
        <v>0.88307365329137133</v>
      </c>
      <c r="G57" s="7">
        <f>'Vigilance eLORETA Post'!I57</f>
        <v>1.2073890614707175</v>
      </c>
      <c r="H57" s="7">
        <f>'Vigilance eLORETA Post'!J57</f>
        <v>0.88766595362040412</v>
      </c>
      <c r="I57" s="1">
        <f t="shared" ref="I57:I63" si="50">AVERAGE(D57:F57)</f>
        <v>1.1459859308427498</v>
      </c>
      <c r="J57" s="7">
        <f>'Vigilance eLORETA Post'!K57</f>
        <v>0.64450237281542289</v>
      </c>
      <c r="K57" s="7">
        <f>'Vigilance eLORETA Post'!L57</f>
        <v>0.47355148710628725</v>
      </c>
      <c r="L57" s="7">
        <f>'Vigilance eLORETA Post'!M57</f>
        <v>0.65196068424862996</v>
      </c>
      <c r="M57" s="7">
        <f>'Vigilance eLORETA Post'!N57</f>
        <v>0.44832772070826082</v>
      </c>
      <c r="N57" s="7">
        <f>'Vigilance eLORETA Post'!O57</f>
        <v>0.51279729205104163</v>
      </c>
      <c r="O57" s="7">
        <f>'Vigilance eLORETA Post'!P57</f>
        <v>0.41772290840544929</v>
      </c>
      <c r="P57" s="2">
        <f t="shared" ref="P57:P61" si="51">AVERAGE(K57:M57)</f>
        <v>0.52461329735439266</v>
      </c>
      <c r="Q57" s="2">
        <f t="shared" ref="Q57:Q61" si="52">AVERAGE(D57:F57,K57:M57)</f>
        <v>0.83529961409857123</v>
      </c>
      <c r="R57" s="7">
        <f>'Vigilance eLORETA Post'!Q57</f>
        <v>0.48107690772296718</v>
      </c>
      <c r="S57" s="7">
        <f>'Vigilance eLORETA Post'!R57</f>
        <v>0.35522249536771483</v>
      </c>
      <c r="T57" s="7">
        <f>'Vigilance eLORETA Post'!S57</f>
        <v>0.43447631434951062</v>
      </c>
      <c r="U57" s="7">
        <f>'Vigilance eLORETA Post'!T57</f>
        <v>0.30223093376819155</v>
      </c>
      <c r="V57" s="7">
        <f>'Vigilance eLORETA Post'!U57</f>
        <v>0.39230362743557312</v>
      </c>
      <c r="W57" s="7">
        <f>'Vigilance eLORETA Post'!V57</f>
        <v>0.29814967932330089</v>
      </c>
      <c r="X57" s="7">
        <f>'Vigilance eLORETA Post'!W57</f>
        <v>0.59327637349108642</v>
      </c>
      <c r="Y57" s="7">
        <f>'Vigilance eLORETA Post'!X57</f>
        <v>0.40520135085919112</v>
      </c>
      <c r="Z57" s="7">
        <f>'Vigilance eLORETA Post'!Y57</f>
        <v>0.5596065855331005</v>
      </c>
      <c r="AA57" s="7">
        <f>'Vigilance eLORETA Post'!Z57</f>
        <v>0.45805833964185633</v>
      </c>
      <c r="AB57" s="7">
        <f>'Vigilance eLORETA Post'!AA57</f>
        <v>0.53295289729722761</v>
      </c>
      <c r="AC57" s="7">
        <f>'Vigilance eLORETA Post'!AB57</f>
        <v>0.38003517075698262</v>
      </c>
      <c r="AD57" s="7">
        <f>'Vigilance eLORETA Post'!AC57</f>
        <v>0.83346467809880276</v>
      </c>
      <c r="AE57" s="7">
        <f>'Vigilance eLORETA Post'!AD57</f>
        <v>0.34398428280540133</v>
      </c>
      <c r="AF57" s="7">
        <f>'Vigilance eLORETA Post'!AE57</f>
        <v>0.42597339176356463</v>
      </c>
      <c r="AG57" s="7">
        <f>'Vigilance eLORETA Post'!AF57</f>
        <v>0.30103747728210956</v>
      </c>
      <c r="AH57" s="7">
        <f>'Vigilance eLORETA Post'!AG57</f>
        <v>0.72390135085146956</v>
      </c>
      <c r="AI57" s="7">
        <f>'Vigilance eLORETA Post'!AH57</f>
        <v>0.41600028182968851</v>
      </c>
      <c r="AJ57" s="3">
        <f t="shared" ref="AJ57:AJ63" si="53">AVERAGE(Y57:AA57,AE57:AG57)</f>
        <v>0.41564357131420393</v>
      </c>
      <c r="AK57" s="7">
        <f>'Vigilance eLORETA Post'!AI57</f>
        <v>0.20312462056402272</v>
      </c>
      <c r="AL57" s="7">
        <f>'Vigilance eLORETA Post'!AJ57</f>
        <v>0.10507730190828121</v>
      </c>
      <c r="AM57" s="7">
        <f>'Vigilance eLORETA Post'!AK57</f>
        <v>0.12726993989125926</v>
      </c>
      <c r="AN57" s="7">
        <f>'Vigilance eLORETA Post'!AL57</f>
        <v>0.10817711362795318</v>
      </c>
      <c r="AO57" s="7">
        <f>'Vigilance eLORETA Post'!AM57</f>
        <v>0.15309623296936026</v>
      </c>
      <c r="AP57" s="7">
        <f>'Vigilance eLORETA Post'!AN57</f>
        <v>0.10006406958675924</v>
      </c>
      <c r="AQ57" s="7">
        <f>'Vigilance eLORETA Post'!AO57</f>
        <v>0.2570834545092508</v>
      </c>
      <c r="AR57" s="7">
        <f>'Vigilance eLORETA Post'!AP57</f>
        <v>6.681843439812496E-2</v>
      </c>
      <c r="AS57" s="7">
        <f>'Vigilance eLORETA Post'!AQ57</f>
        <v>6.4165978241119498E-2</v>
      </c>
      <c r="AT57" s="7">
        <f>'Vigilance eLORETA Post'!AR57</f>
        <v>5.1877374742014461E-2</v>
      </c>
      <c r="AU57" s="7">
        <f>'Vigilance eLORETA Post'!AS57</f>
        <v>0.14569130467921498</v>
      </c>
      <c r="AV57" s="7">
        <f>'Vigilance eLORETA Post'!AT57</f>
        <v>8.5551980968337424E-2</v>
      </c>
      <c r="AW57" s="5">
        <f t="shared" ref="AW57:AW60" si="54">AVERAGE(AL57:AN57,AR57:AT57)</f>
        <v>8.7231023801458765E-2</v>
      </c>
      <c r="AX57" s="7">
        <f>'Vigilance eLORETA Post'!AU57</f>
        <v>0.12863472928553088</v>
      </c>
      <c r="AY57" s="7">
        <f>'Vigilance eLORETA Post'!AV57</f>
        <v>3.416275858443675E-2</v>
      </c>
      <c r="AZ57" s="7">
        <f>'Vigilance eLORETA Post'!AW57</f>
        <v>3.1190329801470507E-2</v>
      </c>
      <c r="BA57" s="7">
        <f>'Vigilance eLORETA Post'!AX57</f>
        <v>2.5673755190300924E-2</v>
      </c>
      <c r="BB57" s="7">
        <f>'Vigilance eLORETA Post'!AY57</f>
        <v>7.7499486580033847E-2</v>
      </c>
      <c r="BC57" s="7">
        <f>'Vigilance eLORETA Post'!AZ57</f>
        <v>4.2856356094376699E-2</v>
      </c>
      <c r="BD57" s="1">
        <f t="shared" si="49"/>
        <v>3.034228119206939E-2</v>
      </c>
      <c r="BE57" s="31">
        <f t="shared" ref="BE57:BE63" si="55">AVERAGE(Y57:AA57)</f>
        <v>0.47428875867804932</v>
      </c>
    </row>
    <row r="58" spans="1:57" x14ac:dyDescent="0.25">
      <c r="A58" t="str">
        <f>'Vigilance eLORETA Post'!A58</f>
        <v>Genova09</v>
      </c>
      <c r="B58" t="str">
        <f>'Vigilance eLORETA Post'!B58</f>
        <v>segm3</v>
      </c>
      <c r="C58" s="7">
        <f>'Vigilance eLORETA Post'!E58</f>
        <v>1.8075833520580964</v>
      </c>
      <c r="D58" s="7">
        <f>'Vigilance eLORETA Post'!F58</f>
        <v>0.8273401144271274</v>
      </c>
      <c r="E58" s="7">
        <f>'Vigilance eLORETA Post'!G58</f>
        <v>0.80471801038837754</v>
      </c>
      <c r="F58" s="7">
        <f>'Vigilance eLORETA Post'!H58</f>
        <v>0.83060967857191681</v>
      </c>
      <c r="G58" s="7">
        <f>'Vigilance eLORETA Post'!I58</f>
        <v>1.4271808057815889</v>
      </c>
      <c r="H58" s="7">
        <f>'Vigilance eLORETA Post'!J58</f>
        <v>0.85137106234891502</v>
      </c>
      <c r="I58" s="1">
        <f t="shared" si="50"/>
        <v>0.82088926779580718</v>
      </c>
      <c r="J58" s="7">
        <f>'Vigilance eLORETA Post'!K58</f>
        <v>0.82774579416721872</v>
      </c>
      <c r="K58" s="7">
        <f>'Vigilance eLORETA Post'!L58</f>
        <v>0.40524010404964728</v>
      </c>
      <c r="L58" s="7">
        <f>'Vigilance eLORETA Post'!M58</f>
        <v>0.37010197188327737</v>
      </c>
      <c r="M58" s="7">
        <f>'Vigilance eLORETA Post'!N58</f>
        <v>0.39859965034502248</v>
      </c>
      <c r="N58" s="7">
        <f>'Vigilance eLORETA Post'!O58</f>
        <v>0.60529669160078703</v>
      </c>
      <c r="O58" s="7">
        <f>'Vigilance eLORETA Post'!P58</f>
        <v>0.41906322530536333</v>
      </c>
      <c r="P58" s="2">
        <f t="shared" si="51"/>
        <v>0.39131390875931565</v>
      </c>
      <c r="Q58" s="2">
        <f t="shared" si="52"/>
        <v>0.60610158827756144</v>
      </c>
      <c r="R58" s="7">
        <f>'Vigilance eLORETA Post'!Q58</f>
        <v>0.6988143075997717</v>
      </c>
      <c r="S58" s="7">
        <f>'Vigilance eLORETA Post'!R58</f>
        <v>0.35513453271437778</v>
      </c>
      <c r="T58" s="7">
        <f>'Vigilance eLORETA Post'!S58</f>
        <v>0.30246847428469137</v>
      </c>
      <c r="U58" s="7">
        <f>'Vigilance eLORETA Post'!T58</f>
        <v>0.32138203977676016</v>
      </c>
      <c r="V58" s="7">
        <f>'Vigilance eLORETA Post'!U58</f>
        <v>0.53523992628399042</v>
      </c>
      <c r="W58" s="7">
        <f>'Vigilance eLORETA Post'!V58</f>
        <v>0.3600383472566927</v>
      </c>
      <c r="X58" s="7">
        <f>'Vigilance eLORETA Post'!W58</f>
        <v>0.9434979941153897</v>
      </c>
      <c r="Y58" s="7">
        <f>'Vigilance eLORETA Post'!X58</f>
        <v>0.33660950340162232</v>
      </c>
      <c r="Z58" s="7">
        <f>'Vigilance eLORETA Post'!Y58</f>
        <v>0.28754820058417607</v>
      </c>
      <c r="AA58" s="7">
        <f>'Vigilance eLORETA Post'!Z58</f>
        <v>0.27568712500525794</v>
      </c>
      <c r="AB58" s="7">
        <f>'Vigilance eLORETA Post'!AA58</f>
        <v>0.81188855575245422</v>
      </c>
      <c r="AC58" s="7">
        <f>'Vigilance eLORETA Post'!AB58</f>
        <v>0.42163553921186764</v>
      </c>
      <c r="AD58" s="7">
        <f>'Vigilance eLORETA Post'!AC58</f>
        <v>0.91914748596730189</v>
      </c>
      <c r="AE58" s="7">
        <f>'Vigilance eLORETA Post'!AD58</f>
        <v>0.29813836055608844</v>
      </c>
      <c r="AF58" s="7">
        <f>'Vigilance eLORETA Post'!AE58</f>
        <v>0.26211937309665084</v>
      </c>
      <c r="AG58" s="7">
        <f>'Vigilance eLORETA Post'!AF58</f>
        <v>0.25020262525144343</v>
      </c>
      <c r="AH58" s="7">
        <f>'Vigilance eLORETA Post'!AG58</f>
        <v>0.77740547065476284</v>
      </c>
      <c r="AI58" s="7">
        <f>'Vigilance eLORETA Post'!AH58</f>
        <v>0.40782791923233408</v>
      </c>
      <c r="AJ58" s="3">
        <f t="shared" si="53"/>
        <v>0.28505086464920654</v>
      </c>
      <c r="AK58" s="7">
        <f>'Vigilance eLORETA Post'!AI58</f>
        <v>0.26246432556939014</v>
      </c>
      <c r="AL58" s="7">
        <f>'Vigilance eLORETA Post'!AJ58</f>
        <v>0.12617625560252901</v>
      </c>
      <c r="AM58" s="7">
        <f>'Vigilance eLORETA Post'!AK58</f>
        <v>0.12841538386455009</v>
      </c>
      <c r="AN58" s="7">
        <f>'Vigilance eLORETA Post'!AL58</f>
        <v>0.14149998055291524</v>
      </c>
      <c r="AO58" s="7">
        <f>'Vigilance eLORETA Post'!AM58</f>
        <v>0.19839996681989269</v>
      </c>
      <c r="AP58" s="7">
        <f>'Vigilance eLORETA Post'!AN58</f>
        <v>0.12407754403669607</v>
      </c>
      <c r="AQ58" s="7">
        <f>'Vigilance eLORETA Post'!AO58</f>
        <v>0.28744459431207264</v>
      </c>
      <c r="AR58" s="7">
        <f>'Vigilance eLORETA Post'!AP58</f>
        <v>7.4935256944633766E-2</v>
      </c>
      <c r="AS58" s="7">
        <f>'Vigilance eLORETA Post'!AQ58</f>
        <v>5.9108560859966366E-2</v>
      </c>
      <c r="AT58" s="7">
        <f>'Vigilance eLORETA Post'!AR58</f>
        <v>5.9195547369496185E-2</v>
      </c>
      <c r="AU58" s="7">
        <f>'Vigilance eLORETA Post'!AS58</f>
        <v>0.16196563780911691</v>
      </c>
      <c r="AV58" s="7">
        <f>'Vigilance eLORETA Post'!AT58</f>
        <v>9.5280779267143192E-2</v>
      </c>
      <c r="AW58" s="5">
        <f t="shared" si="54"/>
        <v>9.8221830865681772E-2</v>
      </c>
      <c r="AX58" s="7">
        <f>'Vigilance eLORETA Post'!AU58</f>
        <v>0.12391585714314549</v>
      </c>
      <c r="AY58" s="7">
        <f>'Vigilance eLORETA Post'!AV58</f>
        <v>3.5876023744169684E-2</v>
      </c>
      <c r="AZ58" s="7">
        <f>'Vigilance eLORETA Post'!AW58</f>
        <v>2.8465048815495202E-2</v>
      </c>
      <c r="BA58" s="7">
        <f>'Vigilance eLORETA Post'!AX58</f>
        <v>2.8863091003896078E-2</v>
      </c>
      <c r="BB58" s="7">
        <f>'Vigilance eLORETA Post'!AY58</f>
        <v>7.5863659161706135E-2</v>
      </c>
      <c r="BC58" s="7">
        <f>'Vigilance eLORETA Post'!AZ58</f>
        <v>4.1749369071047128E-2</v>
      </c>
      <c r="BD58" s="1">
        <f t="shared" si="49"/>
        <v>3.1068054521186984E-2</v>
      </c>
      <c r="BE58" s="31">
        <f t="shared" si="55"/>
        <v>0.29994827633035209</v>
      </c>
    </row>
    <row r="59" spans="1:57" x14ac:dyDescent="0.25">
      <c r="A59" t="str">
        <f>'Vigilance eLORETA Post'!A59</f>
        <v>Genova09</v>
      </c>
      <c r="B59" t="str">
        <f>'Vigilance eLORETA Post'!B59</f>
        <v>segm4</v>
      </c>
      <c r="C59" s="7">
        <f>'Vigilance eLORETA Post'!E59</f>
        <v>2.7629774768487705</v>
      </c>
      <c r="D59" s="7">
        <f>'Vigilance eLORETA Post'!F59</f>
        <v>1.6692534606452376</v>
      </c>
      <c r="E59" s="7">
        <f>'Vigilance eLORETA Post'!G59</f>
        <v>2.522115126657055</v>
      </c>
      <c r="F59" s="7">
        <f>'Vigilance eLORETA Post'!H59</f>
        <v>2.1931862929338783</v>
      </c>
      <c r="G59" s="7">
        <f>'Vigilance eLORETA Post'!I59</f>
        <v>2.3992759488192266</v>
      </c>
      <c r="H59" s="7">
        <f>'Vigilance eLORETA Post'!J59</f>
        <v>1.6125084162501018</v>
      </c>
      <c r="I59" s="1">
        <f t="shared" si="50"/>
        <v>2.1281849600787237</v>
      </c>
      <c r="J59" s="7">
        <f>'Vigilance eLORETA Post'!K59</f>
        <v>1.0003944713282316</v>
      </c>
      <c r="K59" s="7">
        <f>'Vigilance eLORETA Post'!L59</f>
        <v>0.57719351589188606</v>
      </c>
      <c r="L59" s="7">
        <f>'Vigilance eLORETA Post'!M59</f>
        <v>0.76329075527085899</v>
      </c>
      <c r="M59" s="7">
        <f>'Vigilance eLORETA Post'!N59</f>
        <v>0.65249243000767454</v>
      </c>
      <c r="N59" s="7">
        <f>'Vigilance eLORETA Post'!O59</f>
        <v>0.82401433452618256</v>
      </c>
      <c r="O59" s="7">
        <f>'Vigilance eLORETA Post'!P59</f>
        <v>0.59108785795006225</v>
      </c>
      <c r="P59" s="2">
        <f t="shared" si="51"/>
        <v>0.66432556705680657</v>
      </c>
      <c r="Q59" s="2">
        <f t="shared" si="52"/>
        <v>1.3962552635677652</v>
      </c>
      <c r="R59" s="7">
        <f>'Vigilance eLORETA Post'!Q59</f>
        <v>0.80148230802524867</v>
      </c>
      <c r="S59" s="7">
        <f>'Vigilance eLORETA Post'!R59</f>
        <v>0.43310988630602709</v>
      </c>
      <c r="T59" s="7">
        <f>'Vigilance eLORETA Post'!S59</f>
        <v>0.4806816488103095</v>
      </c>
      <c r="U59" s="7">
        <f>'Vigilance eLORETA Post'!T59</f>
        <v>0.43471077115176981</v>
      </c>
      <c r="V59" s="7">
        <f>'Vigilance eLORETA Post'!U59</f>
        <v>0.65225870573523492</v>
      </c>
      <c r="W59" s="7">
        <f>'Vigilance eLORETA Post'!V59</f>
        <v>0.44832996555770793</v>
      </c>
      <c r="X59" s="7">
        <f>'Vigilance eLORETA Post'!W59</f>
        <v>1.2402696312530674</v>
      </c>
      <c r="Y59" s="7">
        <f>'Vigilance eLORETA Post'!X59</f>
        <v>0.42829695272133056</v>
      </c>
      <c r="Z59" s="7">
        <f>'Vigilance eLORETA Post'!Y59</f>
        <v>0.40378130635891207</v>
      </c>
      <c r="AA59" s="7">
        <f>'Vigilance eLORETA Post'!Z59</f>
        <v>0.37461092922283568</v>
      </c>
      <c r="AB59" s="7">
        <f>'Vigilance eLORETA Post'!AA59</f>
        <v>1.0726676119491914</v>
      </c>
      <c r="AC59" s="7">
        <f>'Vigilance eLORETA Post'!AB59</f>
        <v>0.58632499632303414</v>
      </c>
      <c r="AD59" s="7">
        <f>'Vigilance eLORETA Post'!AC59</f>
        <v>0.73131119716661253</v>
      </c>
      <c r="AE59" s="7">
        <f>'Vigilance eLORETA Post'!AD59</f>
        <v>0.35998594774459736</v>
      </c>
      <c r="AF59" s="7">
        <f>'Vigilance eLORETA Post'!AE59</f>
        <v>0.34267981260665931</v>
      </c>
      <c r="AG59" s="7">
        <f>'Vigilance eLORETA Post'!AF59</f>
        <v>0.35725505294714749</v>
      </c>
      <c r="AH59" s="7">
        <f>'Vigilance eLORETA Post'!AG59</f>
        <v>0.60633504080506795</v>
      </c>
      <c r="AI59" s="7">
        <f>'Vigilance eLORETA Post'!AH59</f>
        <v>0.39092502994508671</v>
      </c>
      <c r="AJ59" s="3">
        <f t="shared" si="53"/>
        <v>0.37776833360024709</v>
      </c>
      <c r="AK59" s="7">
        <f>'Vigilance eLORETA Post'!AI59</f>
        <v>0.29596006044331774</v>
      </c>
      <c r="AL59" s="7">
        <f>'Vigilance eLORETA Post'!AJ59</f>
        <v>0.15148464010087009</v>
      </c>
      <c r="AM59" s="7">
        <f>'Vigilance eLORETA Post'!AK59</f>
        <v>0.15948653228482251</v>
      </c>
      <c r="AN59" s="7">
        <f>'Vigilance eLORETA Post'!AL59</f>
        <v>0.16532908833518001</v>
      </c>
      <c r="AO59" s="7">
        <f>'Vigilance eLORETA Post'!AM59</f>
        <v>0.22409082367750213</v>
      </c>
      <c r="AP59" s="7">
        <f>'Vigilance eLORETA Post'!AN59</f>
        <v>0.14697638711690758</v>
      </c>
      <c r="AQ59" s="7">
        <f>'Vigilance eLORETA Post'!AO59</f>
        <v>0.37414844410197212</v>
      </c>
      <c r="AR59" s="7">
        <f>'Vigilance eLORETA Post'!AP59</f>
        <v>9.464307267586082E-2</v>
      </c>
      <c r="AS59" s="7">
        <f>'Vigilance eLORETA Post'!AQ59</f>
        <v>7.1803191235029679E-2</v>
      </c>
      <c r="AT59" s="7">
        <f>'Vigilance eLORETA Post'!AR59</f>
        <v>6.6208453666681072E-2</v>
      </c>
      <c r="AU59" s="7">
        <f>'Vigilance eLORETA Post'!AS59</f>
        <v>0.19946648470837194</v>
      </c>
      <c r="AV59" s="7">
        <f>'Vigilance eLORETA Post'!AT59</f>
        <v>0.12067379099753654</v>
      </c>
      <c r="AW59" s="5">
        <f t="shared" si="54"/>
        <v>0.11815916304974068</v>
      </c>
      <c r="AX59" s="7">
        <f>'Vigilance eLORETA Post'!AU59</f>
        <v>0.1421688320824249</v>
      </c>
      <c r="AY59" s="7">
        <f>'Vigilance eLORETA Post'!AV59</f>
        <v>4.5090660937933645E-2</v>
      </c>
      <c r="AZ59" s="7">
        <f>'Vigilance eLORETA Post'!AW59</f>
        <v>3.3240863055047642E-2</v>
      </c>
      <c r="BA59" s="7">
        <f>'Vigilance eLORETA Post'!AX59</f>
        <v>3.127318218725654E-2</v>
      </c>
      <c r="BB59" s="7">
        <f>'Vigilance eLORETA Post'!AY59</f>
        <v>8.2067170643938717E-2</v>
      </c>
      <c r="BC59" s="7">
        <f>'Vigilance eLORETA Post'!AZ59</f>
        <v>4.7825122176648104E-2</v>
      </c>
      <c r="BD59" s="1">
        <f t="shared" si="49"/>
        <v>3.6534902060079276E-2</v>
      </c>
      <c r="BE59" s="31">
        <f t="shared" si="55"/>
        <v>0.40222972943435947</v>
      </c>
    </row>
    <row r="60" spans="1:57" x14ac:dyDescent="0.25">
      <c r="A60" t="str">
        <f>'Vigilance eLORETA Post'!A60</f>
        <v>Genova09</v>
      </c>
      <c r="B60" t="str">
        <f>'Vigilance eLORETA Post'!B60</f>
        <v>segm5</v>
      </c>
      <c r="C60" s="7">
        <f>'Vigilance eLORETA Post'!E60</f>
        <v>1.3531734126277315</v>
      </c>
      <c r="D60" s="7">
        <f>'Vigilance eLORETA Post'!F60</f>
        <v>0.55394939951632183</v>
      </c>
      <c r="E60" s="7">
        <f>'Vigilance eLORETA Post'!G60</f>
        <v>0.52992471354299231</v>
      </c>
      <c r="F60" s="7">
        <f>'Vigilance eLORETA Post'!H60</f>
        <v>0.58421790974195598</v>
      </c>
      <c r="G60" s="7">
        <f>'Vigilance eLORETA Post'!I60</f>
        <v>1.0545041333623948</v>
      </c>
      <c r="H60" s="7">
        <f>'Vigilance eLORETA Post'!J60</f>
        <v>0.65952719742518984</v>
      </c>
      <c r="I60" s="1">
        <f t="shared" si="50"/>
        <v>0.55603067426709007</v>
      </c>
      <c r="J60" s="7">
        <f>'Vigilance eLORETA Post'!K60</f>
        <v>0.89743882298359456</v>
      </c>
      <c r="K60" s="7">
        <f>'Vigilance eLORETA Post'!L60</f>
        <v>0.43412297504652908</v>
      </c>
      <c r="L60" s="7">
        <f>'Vigilance eLORETA Post'!M60</f>
        <v>0.38049295463424204</v>
      </c>
      <c r="M60" s="7">
        <f>'Vigilance eLORETA Post'!N60</f>
        <v>0.41285156147513841</v>
      </c>
      <c r="N60" s="7">
        <f>'Vigilance eLORETA Post'!O60</f>
        <v>0.70499154252847562</v>
      </c>
      <c r="O60" s="7">
        <f>'Vigilance eLORETA Post'!P60</f>
        <v>0.48912991521971583</v>
      </c>
      <c r="P60" s="2">
        <f t="shared" si="51"/>
        <v>0.40915583038530318</v>
      </c>
      <c r="Q60" s="2">
        <f t="shared" si="52"/>
        <v>0.4825932523261966</v>
      </c>
      <c r="R60" s="7">
        <f>'Vigilance eLORETA Post'!Q60</f>
        <v>1.1045922893919533</v>
      </c>
      <c r="S60" s="7">
        <f>'Vigilance eLORETA Post'!R60</f>
        <v>0.3938649793010518</v>
      </c>
      <c r="T60" s="7">
        <f>'Vigilance eLORETA Post'!S60</f>
        <v>0.35139443631046863</v>
      </c>
      <c r="U60" s="7">
        <f>'Vigilance eLORETA Post'!T60</f>
        <v>0.39661740102320009</v>
      </c>
      <c r="V60" s="7">
        <f>'Vigilance eLORETA Post'!U60</f>
        <v>0.9359622117462616</v>
      </c>
      <c r="W60" s="7">
        <f>'Vigilance eLORETA Post'!V60</f>
        <v>0.52921876746684893</v>
      </c>
      <c r="X60" s="7">
        <f>'Vigilance eLORETA Post'!W60</f>
        <v>1.4100029342520628</v>
      </c>
      <c r="Y60" s="7">
        <f>'Vigilance eLORETA Post'!X60</f>
        <v>0.43826993269023873</v>
      </c>
      <c r="Z60" s="7">
        <f>'Vigilance eLORETA Post'!Y60</f>
        <v>0.38064476553185489</v>
      </c>
      <c r="AA60" s="7">
        <f>'Vigilance eLORETA Post'!Z60</f>
        <v>0.38998133068249585</v>
      </c>
      <c r="AB60" s="7">
        <f>'Vigilance eLORETA Post'!AA60</f>
        <v>1.2331134647404496</v>
      </c>
      <c r="AC60" s="7">
        <f>'Vigilance eLORETA Post'!AB60</f>
        <v>0.63937033978931224</v>
      </c>
      <c r="AD60" s="7">
        <f>'Vigilance eLORETA Post'!AC60</f>
        <v>1.3281703031153629</v>
      </c>
      <c r="AE60" s="7">
        <f>'Vigilance eLORETA Post'!AD60</f>
        <v>0.46136254535811433</v>
      </c>
      <c r="AF60" s="7">
        <f>'Vigilance eLORETA Post'!AE60</f>
        <v>0.36500252461914184</v>
      </c>
      <c r="AG60" s="7">
        <f>'Vigilance eLORETA Post'!AF60</f>
        <v>0.36352323972345213</v>
      </c>
      <c r="AH60" s="7">
        <f>'Vigilance eLORETA Post'!AG60</f>
        <v>1.163834327087143</v>
      </c>
      <c r="AI60" s="7">
        <f>'Vigilance eLORETA Post'!AH60</f>
        <v>0.61986817477220058</v>
      </c>
      <c r="AJ60" s="3">
        <f>AVERAGE(Y60:AA60,AE60:AG60)</f>
        <v>0.39979738976754958</v>
      </c>
      <c r="AK60" s="7">
        <f>'Vigilance eLORETA Post'!AI60</f>
        <v>0.37849083248731391</v>
      </c>
      <c r="AL60" s="7">
        <f>'Vigilance eLORETA Post'!AJ60</f>
        <v>0.15664817554460697</v>
      </c>
      <c r="AM60" s="7">
        <f>'Vigilance eLORETA Post'!AK60</f>
        <v>0.12947618428984034</v>
      </c>
      <c r="AN60" s="7">
        <f>'Vigilance eLORETA Post'!AL60</f>
        <v>0.13141755281288442</v>
      </c>
      <c r="AO60" s="7">
        <f>'Vigilance eLORETA Post'!AM60</f>
        <v>0.2388246885335405</v>
      </c>
      <c r="AP60" s="7">
        <f>'Vigilance eLORETA Post'!AN60</f>
        <v>0.15871802670793209</v>
      </c>
      <c r="AQ60" s="7">
        <f>'Vigilance eLORETA Post'!AO60</f>
        <v>0.63777648542945742</v>
      </c>
      <c r="AR60" s="7">
        <f>'Vigilance eLORETA Post'!AP60</f>
        <v>0.16451578396798539</v>
      </c>
      <c r="AS60" s="7">
        <f>'Vigilance eLORETA Post'!AQ60</f>
        <v>7.6113527221122357E-2</v>
      </c>
      <c r="AT60" s="7">
        <f>'Vigilance eLORETA Post'!AR60</f>
        <v>6.1386866440544204E-2</v>
      </c>
      <c r="AU60" s="7">
        <f>'Vigilance eLORETA Post'!AS60</f>
        <v>0.28168947547226941</v>
      </c>
      <c r="AV60" s="7">
        <f>'Vigilance eLORETA Post'!AT60</f>
        <v>0.18605716234622396</v>
      </c>
      <c r="AW60" s="5">
        <f t="shared" si="54"/>
        <v>0.11992634837949728</v>
      </c>
      <c r="AX60" s="7">
        <f>'Vigilance eLORETA Post'!AU60</f>
        <v>0.21909880260819228</v>
      </c>
      <c r="AY60" s="7">
        <f>'Vigilance eLORETA Post'!AV60</f>
        <v>6.236915235839402E-2</v>
      </c>
      <c r="AZ60" s="7">
        <f>'Vigilance eLORETA Post'!AW60</f>
        <v>3.4627939212493616E-2</v>
      </c>
      <c r="BA60" s="7">
        <f>'Vigilance eLORETA Post'!AX60</f>
        <v>3.010320322563077E-2</v>
      </c>
      <c r="BB60" s="7">
        <f>'Vigilance eLORETA Post'!AY60</f>
        <v>0.10930082726817078</v>
      </c>
      <c r="BC60" s="7">
        <f>'Vigilance eLORETA Post'!AZ60</f>
        <v>6.6955866444278936E-2</v>
      </c>
      <c r="BD60" s="1">
        <f t="shared" si="49"/>
        <v>4.2366764932172805E-2</v>
      </c>
      <c r="BE60" s="31">
        <f t="shared" si="55"/>
        <v>0.40296534296819653</v>
      </c>
    </row>
    <row r="61" spans="1:57" x14ac:dyDescent="0.25">
      <c r="A61" t="str">
        <f>'Vigilance eLORETA Post'!A61</f>
        <v>Genova09</v>
      </c>
      <c r="B61" t="str">
        <f>'Vigilance eLORETA Post'!B61</f>
        <v>segm6</v>
      </c>
      <c r="C61" s="7">
        <f>'Vigilance eLORETA Post'!E61</f>
        <v>1.4755240875958653</v>
      </c>
      <c r="D61" s="7">
        <f>'Vigilance eLORETA Post'!F61</f>
        <v>0.88421670699986632</v>
      </c>
      <c r="E61" s="7">
        <f>'Vigilance eLORETA Post'!G61</f>
        <v>1.0699426010202919</v>
      </c>
      <c r="F61" s="7">
        <f>'Vigilance eLORETA Post'!H61</f>
        <v>1.0499550995527065</v>
      </c>
      <c r="G61" s="7">
        <f>'Vigilance eLORETA Post'!I61</f>
        <v>1.3380741535362959</v>
      </c>
      <c r="H61" s="7">
        <f>'Vigilance eLORETA Post'!J61</f>
        <v>0.81953330783974587</v>
      </c>
      <c r="I61" s="1">
        <f t="shared" si="50"/>
        <v>1.001371469190955</v>
      </c>
      <c r="J61" s="7">
        <f>'Vigilance eLORETA Post'!K61</f>
        <v>0.72045817713943594</v>
      </c>
      <c r="K61" s="7">
        <f>'Vigilance eLORETA Post'!L61</f>
        <v>0.44542146772399721</v>
      </c>
      <c r="L61" s="7">
        <f>'Vigilance eLORETA Post'!M61</f>
        <v>0.46613485898281459</v>
      </c>
      <c r="M61" s="7">
        <f>'Vigilance eLORETA Post'!N61</f>
        <v>0.4587434440631325</v>
      </c>
      <c r="N61" s="7">
        <f>'Vigilance eLORETA Post'!O61</f>
        <v>0.57276364814284997</v>
      </c>
      <c r="O61" s="7">
        <f>'Vigilance eLORETA Post'!P61</f>
        <v>0.40412514640423297</v>
      </c>
      <c r="P61" s="2">
        <f t="shared" si="51"/>
        <v>0.45676659025664818</v>
      </c>
      <c r="Q61" s="2">
        <f t="shared" si="52"/>
        <v>0.7290690297238015</v>
      </c>
      <c r="R61" s="7">
        <f>'Vigilance eLORETA Post'!Q61</f>
        <v>0.77222856426970354</v>
      </c>
      <c r="S61" s="7">
        <f>'Vigilance eLORETA Post'!R61</f>
        <v>0.37846782278048063</v>
      </c>
      <c r="T61" s="7">
        <f>'Vigilance eLORETA Post'!S61</f>
        <v>0.3528385538673191</v>
      </c>
      <c r="U61" s="7">
        <f>'Vigilance eLORETA Post'!T61</f>
        <v>0.33747388858874622</v>
      </c>
      <c r="V61" s="7">
        <f>'Vigilance eLORETA Post'!U61</f>
        <v>0.66424149941417687</v>
      </c>
      <c r="W61" s="7">
        <f>'Vigilance eLORETA Post'!V61</f>
        <v>0.39471022419288943</v>
      </c>
      <c r="X61" s="7">
        <f>'Vigilance eLORETA Post'!W61</f>
        <v>1.0551381379212557</v>
      </c>
      <c r="Y61" s="7">
        <f>'Vigilance eLORETA Post'!X61</f>
        <v>0.38498116483890976</v>
      </c>
      <c r="Z61" s="7">
        <f>'Vigilance eLORETA Post'!Y61</f>
        <v>0.33310541156459123</v>
      </c>
      <c r="AA61" s="7">
        <f>'Vigilance eLORETA Post'!Z61</f>
        <v>0.31580243693837473</v>
      </c>
      <c r="AB61" s="7">
        <f>'Vigilance eLORETA Post'!AA61</f>
        <v>0.88415404025529942</v>
      </c>
      <c r="AC61" s="7">
        <f>'Vigilance eLORETA Post'!AB61</f>
        <v>0.50281629560660768</v>
      </c>
      <c r="AD61" s="7">
        <f>'Vigilance eLORETA Post'!AC61</f>
        <v>0.65288064718206651</v>
      </c>
      <c r="AE61" s="7">
        <f>'Vigilance eLORETA Post'!AD61</f>
        <v>0.33294895737312197</v>
      </c>
      <c r="AF61" s="7">
        <f>'Vigilance eLORETA Post'!AE61</f>
        <v>0.31218301300724705</v>
      </c>
      <c r="AG61" s="7">
        <f>'Vigilance eLORETA Post'!AF61</f>
        <v>0.32732367184848699</v>
      </c>
      <c r="AH61" s="7">
        <f>'Vigilance eLORETA Post'!AG61</f>
        <v>0.56979241267458991</v>
      </c>
      <c r="AI61" s="7">
        <f>'Vigilance eLORETA Post'!AH61</f>
        <v>0.35414277004362377</v>
      </c>
      <c r="AJ61" s="3">
        <f t="shared" si="53"/>
        <v>0.33439077592845523</v>
      </c>
      <c r="AK61" s="7">
        <f>'Vigilance eLORETA Post'!AI61</f>
        <v>0.60750420202174871</v>
      </c>
      <c r="AL61" s="7">
        <f>'Vigilance eLORETA Post'!AJ61</f>
        <v>0.22114215485368438</v>
      </c>
      <c r="AM61" s="7">
        <f>'Vigilance eLORETA Post'!AK61</f>
        <v>0.1800217388459838</v>
      </c>
      <c r="AN61" s="7">
        <f>'Vigilance eLORETA Post'!AL61</f>
        <v>0.18230430267269246</v>
      </c>
      <c r="AO61" s="7">
        <f>'Vigilance eLORETA Post'!AM61</f>
        <v>0.36516965956798075</v>
      </c>
      <c r="AP61" s="7">
        <f>'Vigilance eLORETA Post'!AN61</f>
        <v>0.23034441984124626</v>
      </c>
      <c r="AQ61" s="7">
        <f>'Vigilance eLORETA Post'!AO61</f>
        <v>0.65982528980177735</v>
      </c>
      <c r="AR61" s="7">
        <f>'Vigilance eLORETA Post'!AP61</f>
        <v>0.16603952700986901</v>
      </c>
      <c r="AS61" s="7">
        <f>'Vigilance eLORETA Post'!AQ61</f>
        <v>9.0251110813203847E-2</v>
      </c>
      <c r="AT61" s="7">
        <f>'Vigilance eLORETA Post'!AR61</f>
        <v>7.6353183184720216E-2</v>
      </c>
      <c r="AU61" s="7">
        <f>'Vigilance eLORETA Post'!AS61</f>
        <v>0.31764647245506894</v>
      </c>
      <c r="AV61" s="7">
        <f>'Vigilance eLORETA Post'!AT61</f>
        <v>0.19768243871416574</v>
      </c>
      <c r="AW61" s="5">
        <f>AVERAGE(AL61:AN61,AR61:AT61)</f>
        <v>0.15268533623002561</v>
      </c>
      <c r="AX61" s="7">
        <f>'Vigilance eLORETA Post'!AU61</f>
        <v>0.41507324227561376</v>
      </c>
      <c r="AY61" s="7">
        <f>'Vigilance eLORETA Post'!AV61</f>
        <v>9.3276725086881382E-2</v>
      </c>
      <c r="AZ61" s="7">
        <f>'Vigilance eLORETA Post'!AW61</f>
        <v>4.828966029391081E-2</v>
      </c>
      <c r="BA61" s="7">
        <f>'Vigilance eLORETA Post'!AX61</f>
        <v>4.0298386156958813E-2</v>
      </c>
      <c r="BB61" s="7">
        <f>'Vigilance eLORETA Post'!AY61</f>
        <v>0.2244134527302811</v>
      </c>
      <c r="BC61" s="7">
        <f>'Vigilance eLORETA Post'!AZ61</f>
        <v>0.12115476208789502</v>
      </c>
      <c r="BD61" s="1">
        <f t="shared" si="49"/>
        <v>6.0621590512583666E-2</v>
      </c>
      <c r="BE61" s="31">
        <f t="shared" si="55"/>
        <v>0.34462967111395854</v>
      </c>
    </row>
    <row r="62" spans="1:57" x14ac:dyDescent="0.25">
      <c r="A62" t="str">
        <f>'Vigilance eLORETA Post'!A62</f>
        <v>Genova09</v>
      </c>
      <c r="B62" t="str">
        <f>'Vigilance eLORETA Post'!B62</f>
        <v>segm7</v>
      </c>
      <c r="C62" s="7">
        <f>'Vigilance eLORETA Post'!E62</f>
        <v>1.360548144771522</v>
      </c>
      <c r="D62" s="7">
        <f>'Vigilance eLORETA Post'!F62</f>
        <v>0.9974127441425551</v>
      </c>
      <c r="E62" s="7">
        <f>'Vigilance eLORETA Post'!G62</f>
        <v>1.4448966850186173</v>
      </c>
      <c r="F62" s="7">
        <f>'Vigilance eLORETA Post'!H62</f>
        <v>1.0693771825195404</v>
      </c>
      <c r="G62" s="7">
        <f>'Vigilance eLORETA Post'!I62</f>
        <v>1.0929986935321618</v>
      </c>
      <c r="H62" s="7">
        <f>'Vigilance eLORETA Post'!J62</f>
        <v>0.84010085477448082</v>
      </c>
      <c r="I62" s="1">
        <f t="shared" si="50"/>
        <v>1.1705622038935708</v>
      </c>
      <c r="J62" s="7">
        <f>'Vigilance eLORETA Post'!K62</f>
        <v>0.721318143517648</v>
      </c>
      <c r="K62" s="7">
        <f>'Vigilance eLORETA Post'!L62</f>
        <v>0.50324236212417828</v>
      </c>
      <c r="L62" s="7">
        <f>'Vigilance eLORETA Post'!M62</f>
        <v>0.60370714915225099</v>
      </c>
      <c r="M62" s="7">
        <f>'Vigilance eLORETA Post'!N62</f>
        <v>0.48804707073639292</v>
      </c>
      <c r="N62" s="7">
        <f>'Vigilance eLORETA Post'!O62</f>
        <v>0.56715109918507844</v>
      </c>
      <c r="O62" s="7">
        <f>'Vigilance eLORETA Post'!P62</f>
        <v>0.44068398471071896</v>
      </c>
      <c r="P62" s="2">
        <f>AVERAGE(K62:M62)</f>
        <v>0.53166552733760741</v>
      </c>
      <c r="Q62" s="2">
        <f>AVERAGE(D62:F62,K62:M62)</f>
        <v>0.8511138656155891</v>
      </c>
      <c r="R62" s="7">
        <f>'Vigilance eLORETA Post'!Q62</f>
        <v>0.72313626677655707</v>
      </c>
      <c r="S62" s="7">
        <f>'Vigilance eLORETA Post'!R62</f>
        <v>0.4206034598327093</v>
      </c>
      <c r="T62" s="7">
        <f>'Vigilance eLORETA Post'!S62</f>
        <v>0.45694296453321154</v>
      </c>
      <c r="U62" s="7">
        <f>'Vigilance eLORETA Post'!T62</f>
        <v>0.39088326786870492</v>
      </c>
      <c r="V62" s="7">
        <f>'Vigilance eLORETA Post'!U62</f>
        <v>0.60630394373272634</v>
      </c>
      <c r="W62" s="7">
        <f>'Vigilance eLORETA Post'!V62</f>
        <v>0.4026340307581236</v>
      </c>
      <c r="X62" s="7">
        <f>'Vigilance eLORETA Post'!W62</f>
        <v>1.0566583539051984</v>
      </c>
      <c r="Y62" s="7">
        <f>'Vigilance eLORETA Post'!X62</f>
        <v>0.42486666523278999</v>
      </c>
      <c r="Z62" s="7">
        <f>'Vigilance eLORETA Post'!Y62</f>
        <v>0.44257919688730962</v>
      </c>
      <c r="AA62" s="7">
        <f>'Vigilance eLORETA Post'!Z62</f>
        <v>0.35336261790908879</v>
      </c>
      <c r="AB62" s="7">
        <f>'Vigilance eLORETA Post'!AA62</f>
        <v>0.9140298357309824</v>
      </c>
      <c r="AC62" s="7">
        <f>'Vigilance eLORETA Post'!AB62</f>
        <v>0.51729475733676333</v>
      </c>
      <c r="AD62" s="7">
        <f>'Vigilance eLORETA Post'!AC62</f>
        <v>0.9222238512796711</v>
      </c>
      <c r="AE62" s="7">
        <f>'Vigilance eLORETA Post'!AD62</f>
        <v>0.4321571485706624</v>
      </c>
      <c r="AF62" s="7">
        <f>'Vigilance eLORETA Post'!AE62</f>
        <v>0.41466157176937884</v>
      </c>
      <c r="AG62" s="7">
        <f>'Vigilance eLORETA Post'!AF62</f>
        <v>0.3713829066078157</v>
      </c>
      <c r="AH62" s="7">
        <f>'Vigilance eLORETA Post'!AG62</f>
        <v>0.82083364278950621</v>
      </c>
      <c r="AI62" s="7">
        <f>'Vigilance eLORETA Post'!AH62</f>
        <v>0.47246731934329028</v>
      </c>
      <c r="AJ62" s="3">
        <f>AVERAGE(Y62:AA62,AE62:AG62)</f>
        <v>0.40650168449617419</v>
      </c>
      <c r="AK62" s="7">
        <f>'Vigilance eLORETA Post'!AI62</f>
        <v>0.55473507137513856</v>
      </c>
      <c r="AL62" s="7">
        <f>'Vigilance eLORETA Post'!AJ62</f>
        <v>0.21016423213034507</v>
      </c>
      <c r="AM62" s="7">
        <f>'Vigilance eLORETA Post'!AK62</f>
        <v>0.18685520597845889</v>
      </c>
      <c r="AN62" s="7">
        <f>'Vigilance eLORETA Post'!AL62</f>
        <v>0.18000434262603729</v>
      </c>
      <c r="AO62" s="7">
        <f>'Vigilance eLORETA Post'!AM62</f>
        <v>0.34458395389156377</v>
      </c>
      <c r="AP62" s="7">
        <f>'Vigilance eLORETA Post'!AN62</f>
        <v>0.21999702715877723</v>
      </c>
      <c r="AQ62" s="7">
        <f>'Vigilance eLORETA Post'!AO62</f>
        <v>0.80972640565874632</v>
      </c>
      <c r="AR62" s="7">
        <f>'Vigilance eLORETA Post'!AP62</f>
        <v>0.1924078813781554</v>
      </c>
      <c r="AS62" s="7">
        <f>'Vigilance eLORETA Post'!AQ62</f>
        <v>9.8978493588632893E-2</v>
      </c>
      <c r="AT62" s="7">
        <f>'Vigilance eLORETA Post'!AR62</f>
        <v>7.5834239818951391E-2</v>
      </c>
      <c r="AU62" s="7">
        <f>'Vigilance eLORETA Post'!AS62</f>
        <v>0.37630944082691625</v>
      </c>
      <c r="AV62" s="7">
        <f>'Vigilance eLORETA Post'!AT62</f>
        <v>0.23395406738162233</v>
      </c>
      <c r="AW62" s="5">
        <f>AVERAGE(AL62:AN62,AR62:AT62)</f>
        <v>0.15737406592009681</v>
      </c>
      <c r="AX62" s="7">
        <f>'Vigilance eLORETA Post'!AU62</f>
        <v>0.37749276342120824</v>
      </c>
      <c r="AY62" s="7">
        <f>'Vigilance eLORETA Post'!AV62</f>
        <v>8.3016779655550293E-2</v>
      </c>
      <c r="AZ62" s="7">
        <f>'Vigilance eLORETA Post'!AW62</f>
        <v>4.6900740996918766E-2</v>
      </c>
      <c r="BA62" s="7">
        <f>'Vigilance eLORETA Post'!AX62</f>
        <v>3.9679071577813613E-2</v>
      </c>
      <c r="BB62" s="7">
        <f>'Vigilance eLORETA Post'!AY62</f>
        <v>0.20994933637575927</v>
      </c>
      <c r="BC62" s="7">
        <f>'Vigilance eLORETA Post'!AZ62</f>
        <v>0.11132126041011314</v>
      </c>
      <c r="BD62" s="1">
        <f t="shared" si="49"/>
        <v>5.6532197410094222E-2</v>
      </c>
      <c r="BE62" s="31">
        <f>AVERAGE(Y62:AA62)</f>
        <v>0.40693616000972943</v>
      </c>
    </row>
    <row r="63" spans="1:57" x14ac:dyDescent="0.25">
      <c r="A63" t="str">
        <f>'Vigilance eLORETA Post'!A63</f>
        <v>Genova09</v>
      </c>
      <c r="B63" t="str">
        <f>'Vigilance eLORETA Post'!B63</f>
        <v>segm8</v>
      </c>
      <c r="C63" s="7">
        <f>'Vigilance eLORETA Post'!E63</f>
        <v>1.5427302721946878</v>
      </c>
      <c r="D63" s="7">
        <f>'Vigilance eLORETA Post'!F63</f>
        <v>0.85480022347439955</v>
      </c>
      <c r="E63" s="7">
        <f>'Vigilance eLORETA Post'!G63</f>
        <v>1.1209414452105713</v>
      </c>
      <c r="F63" s="7">
        <f>'Vigilance eLORETA Post'!H63</f>
        <v>0.94776993079832006</v>
      </c>
      <c r="G63" s="7">
        <f>'Vigilance eLORETA Post'!I63</f>
        <v>1.1382821982899838</v>
      </c>
      <c r="H63" s="7">
        <f>'Vigilance eLORETA Post'!J63</f>
        <v>0.82890295498223932</v>
      </c>
      <c r="I63" s="1">
        <f t="shared" si="50"/>
        <v>0.97450386649443033</v>
      </c>
      <c r="J63" s="7">
        <f>'Vigilance eLORETA Post'!K63</f>
        <v>0.82426578129425754</v>
      </c>
      <c r="K63" s="7">
        <f>'Vigilance eLORETA Post'!L63</f>
        <v>0.4926063363335616</v>
      </c>
      <c r="L63" s="7">
        <f>'Vigilance eLORETA Post'!M63</f>
        <v>0.53906321208241204</v>
      </c>
      <c r="M63" s="7">
        <f>'Vigilance eLORETA Post'!N63</f>
        <v>0.47338340695768116</v>
      </c>
      <c r="N63" s="7">
        <f>'Vigilance eLORETA Post'!O63</f>
        <v>0.58829942411678271</v>
      </c>
      <c r="O63" s="7">
        <f>'Vigilance eLORETA Post'!P63</f>
        <v>0.46974422244392</v>
      </c>
      <c r="P63" s="2">
        <f t="shared" ref="P63" si="56">AVERAGE(K63:M63)</f>
        <v>0.50168431845788497</v>
      </c>
      <c r="Q63" s="2">
        <f t="shared" ref="Q63" si="57">AVERAGE(D63:F63,K63:M63)</f>
        <v>0.73809409247615765</v>
      </c>
      <c r="R63" s="7">
        <f>'Vigilance eLORETA Post'!Q63</f>
        <v>0.74417787077787734</v>
      </c>
      <c r="S63" s="7">
        <f>'Vigilance eLORETA Post'!R63</f>
        <v>0.42480416389818249</v>
      </c>
      <c r="T63" s="7">
        <f>'Vigilance eLORETA Post'!S63</f>
        <v>0.39190479251712934</v>
      </c>
      <c r="U63" s="7">
        <f>'Vigilance eLORETA Post'!T63</f>
        <v>0.34305564766410063</v>
      </c>
      <c r="V63" s="7">
        <f>'Vigilance eLORETA Post'!U63</f>
        <v>0.56190987983252427</v>
      </c>
      <c r="W63" s="7">
        <f>'Vigilance eLORETA Post'!V63</f>
        <v>0.40356075974656042</v>
      </c>
      <c r="X63" s="7">
        <f>'Vigilance eLORETA Post'!W63</f>
        <v>1.1539937262839666</v>
      </c>
      <c r="Y63" s="7">
        <f>'Vigilance eLORETA Post'!X63</f>
        <v>0.40541213040728152</v>
      </c>
      <c r="Z63" s="7">
        <f>'Vigilance eLORETA Post'!Y63</f>
        <v>0.37572659576807527</v>
      </c>
      <c r="AA63" s="7">
        <f>'Vigilance eLORETA Post'!Z63</f>
        <v>0.31962603583421939</v>
      </c>
      <c r="AB63" s="7">
        <f>'Vigilance eLORETA Post'!AA63</f>
        <v>0.98337981216851011</v>
      </c>
      <c r="AC63" s="7">
        <f>'Vigilance eLORETA Post'!AB63</f>
        <v>0.5402267608725263</v>
      </c>
      <c r="AD63" s="7">
        <f>'Vigilance eLORETA Post'!AC63</f>
        <v>1.0123888437043218</v>
      </c>
      <c r="AE63" s="7">
        <f>'Vigilance eLORETA Post'!AD63</f>
        <v>0.43597379434071931</v>
      </c>
      <c r="AF63" s="7">
        <f>'Vigilance eLORETA Post'!AE63</f>
        <v>0.40409903526066343</v>
      </c>
      <c r="AG63" s="7">
        <f>'Vigilance eLORETA Post'!AF63</f>
        <v>0.35685440639581656</v>
      </c>
      <c r="AH63" s="7">
        <f>'Vigilance eLORETA Post'!AG63</f>
        <v>0.94116603269469257</v>
      </c>
      <c r="AI63" s="7">
        <f>'Vigilance eLORETA Post'!AH63</f>
        <v>0.51766516537220786</v>
      </c>
      <c r="AJ63" s="3">
        <f t="shared" si="53"/>
        <v>0.38294866633446256</v>
      </c>
      <c r="AK63" s="7">
        <f>'Vigilance eLORETA Post'!AI63</f>
        <v>0.60841738314685534</v>
      </c>
      <c r="AL63" s="7">
        <f>'Vigilance eLORETA Post'!AJ63</f>
        <v>0.20209300772577507</v>
      </c>
      <c r="AM63" s="7">
        <f>'Vigilance eLORETA Post'!AK63</f>
        <v>0.16690200253858037</v>
      </c>
      <c r="AN63" s="7">
        <f>'Vigilance eLORETA Post'!AL63</f>
        <v>0.15910210318026688</v>
      </c>
      <c r="AO63" s="7">
        <f>'Vigilance eLORETA Post'!AM63</f>
        <v>0.3594940985041889</v>
      </c>
      <c r="AP63" s="7">
        <f>'Vigilance eLORETA Post'!AN63</f>
        <v>0.22527925788097478</v>
      </c>
      <c r="AQ63" s="7">
        <f>'Vigilance eLORETA Post'!AO63</f>
        <v>0.81713055489481601</v>
      </c>
      <c r="AR63" s="7">
        <f>'Vigilance eLORETA Post'!AP63</f>
        <v>0.1844936202053323</v>
      </c>
      <c r="AS63" s="7">
        <f>'Vigilance eLORETA Post'!AQ63</f>
        <v>9.5118821537505491E-2</v>
      </c>
      <c r="AT63" s="7">
        <f>'Vigilance eLORETA Post'!AR63</f>
        <v>7.6295990722138635E-2</v>
      </c>
      <c r="AU63" s="7">
        <f>'Vigilance eLORETA Post'!AS63</f>
        <v>0.39009368849172976</v>
      </c>
      <c r="AV63" s="7">
        <f>'Vigilance eLORETA Post'!AT63</f>
        <v>0.23391634884734</v>
      </c>
      <c r="AW63" s="5">
        <f t="shared" ref="AW63" si="58">AVERAGE(AL63:AN63,AR63:AT63)</f>
        <v>0.1473342576515998</v>
      </c>
      <c r="AX63" s="7">
        <f>'Vigilance eLORETA Post'!AU63</f>
        <v>0.39044572476931788</v>
      </c>
      <c r="AY63" s="7">
        <f>'Vigilance eLORETA Post'!AV63</f>
        <v>8.5935478895320175E-2</v>
      </c>
      <c r="AZ63" s="7">
        <f>'Vigilance eLORETA Post'!AW63</f>
        <v>4.9064112536278126E-2</v>
      </c>
      <c r="BA63" s="7">
        <f>'Vigilance eLORETA Post'!AX63</f>
        <v>4.1873970030361071E-2</v>
      </c>
      <c r="BB63" s="7">
        <f>'Vigilance eLORETA Post'!AY63</f>
        <v>0.22583377854001482</v>
      </c>
      <c r="BC63" s="7">
        <f>'Vigilance eLORETA Post'!AZ63</f>
        <v>0.11475416857753215</v>
      </c>
      <c r="BD63" s="1">
        <f t="shared" si="49"/>
        <v>5.8957853820653126E-2</v>
      </c>
      <c r="BE63" s="31">
        <f t="shared" si="55"/>
        <v>0.36692158733652541</v>
      </c>
    </row>
    <row r="64" spans="1:57" x14ac:dyDescent="0.25">
      <c r="A64" t="str">
        <f>'Vigilance eLORETA Post'!A64</f>
        <v>Marseille01</v>
      </c>
      <c r="B64" t="str">
        <f>'Vigilance eLORETA Post'!B64</f>
        <v>segm1</v>
      </c>
      <c r="C64" s="7">
        <f>'Vigilance eLORETA Post'!E64</f>
        <v>1.9682733290243768</v>
      </c>
      <c r="D64" s="7">
        <f>'Vigilance eLORETA Post'!F64</f>
        <v>0.61096025790075925</v>
      </c>
      <c r="E64" s="7">
        <f>'Vigilance eLORETA Post'!G64</f>
        <v>0.67088510122204292</v>
      </c>
      <c r="F64" s="7">
        <f>'Vigilance eLORETA Post'!H64</f>
        <v>1.6677688088891949</v>
      </c>
      <c r="G64" s="7">
        <f>'Vigilance eLORETA Post'!I64</f>
        <v>0.81035140871220046</v>
      </c>
      <c r="H64" s="7">
        <f>'Vigilance eLORETA Post'!J64</f>
        <v>0.74100004003576425</v>
      </c>
      <c r="I64" s="1">
        <f>AVERAGE(D64:F64)</f>
        <v>0.98320472267066572</v>
      </c>
      <c r="J64" s="7">
        <f>'Vigilance eLORETA Post'!K64</f>
        <v>1.0427075828882377</v>
      </c>
      <c r="K64" s="7">
        <f>'Vigilance eLORETA Post'!L64</f>
        <v>0.41028351981701211</v>
      </c>
      <c r="L64" s="7">
        <f>'Vigilance eLORETA Post'!M64</f>
        <v>0.48541051623144754</v>
      </c>
      <c r="M64" s="7">
        <f>'Vigilance eLORETA Post'!N64</f>
        <v>1.1417329444705355</v>
      </c>
      <c r="N64" s="7">
        <f>'Vigilance eLORETA Post'!O64</f>
        <v>0.53477202120076694</v>
      </c>
      <c r="O64" s="7">
        <f>'Vigilance eLORETA Post'!P64</f>
        <v>0.4337350149706185</v>
      </c>
      <c r="P64" s="2">
        <f>AVERAGE(K64:M64)</f>
        <v>0.67914232683966513</v>
      </c>
      <c r="Q64" s="2">
        <f>AVERAGE(D64:F64,K64:M64)</f>
        <v>0.83117352475516537</v>
      </c>
      <c r="R64" s="7">
        <f>'Vigilance eLORETA Post'!Q64</f>
        <v>1.0475731562956161</v>
      </c>
      <c r="S64" s="7">
        <f>'Vigilance eLORETA Post'!R64</f>
        <v>0.47891981540578304</v>
      </c>
      <c r="T64" s="7">
        <f>'Vigilance eLORETA Post'!S64</f>
        <v>0.60054303895028216</v>
      </c>
      <c r="U64" s="7">
        <f>'Vigilance eLORETA Post'!T64</f>
        <v>1.3236998126444637</v>
      </c>
      <c r="V64" s="7">
        <f>'Vigilance eLORETA Post'!U64</f>
        <v>0.5979970958418489</v>
      </c>
      <c r="W64" s="7">
        <f>'Vigilance eLORETA Post'!V64</f>
        <v>0.45803710338356057</v>
      </c>
      <c r="X64" s="7">
        <f>'Vigilance eLORETA Post'!W64</f>
        <v>1.6239162080180727</v>
      </c>
      <c r="Y64" s="7">
        <f>'Vigilance eLORETA Post'!X64</f>
        <v>0.78856070951316504</v>
      </c>
      <c r="Z64" s="7">
        <f>'Vigilance eLORETA Post'!Y64</f>
        <v>1.0084113327378612</v>
      </c>
      <c r="AA64" s="7">
        <f>'Vigilance eLORETA Post'!Z64</f>
        <v>2.2510999956549993</v>
      </c>
      <c r="AB64" s="7">
        <f>'Vigilance eLORETA Post'!AA64</f>
        <v>0.84384461014081225</v>
      </c>
      <c r="AC64" s="7">
        <f>'Vigilance eLORETA Post'!AB64</f>
        <v>0.72717971846424734</v>
      </c>
      <c r="AD64" s="7">
        <f>'Vigilance eLORETA Post'!AC64</f>
        <v>1.2814701099081096</v>
      </c>
      <c r="AE64" s="7">
        <f>'Vigilance eLORETA Post'!AD64</f>
        <v>0.60332309736051526</v>
      </c>
      <c r="AF64" s="7">
        <f>'Vigilance eLORETA Post'!AE64</f>
        <v>0.74189730638547779</v>
      </c>
      <c r="AG64" s="7">
        <f>'Vigilance eLORETA Post'!AF64</f>
        <v>1.6013044029007784</v>
      </c>
      <c r="AH64" s="7">
        <f>'Vigilance eLORETA Post'!AG64</f>
        <v>0.68038342977268351</v>
      </c>
      <c r="AI64" s="7">
        <f>'Vigilance eLORETA Post'!AH64</f>
        <v>0.56999461971765752</v>
      </c>
      <c r="AJ64" s="3">
        <f t="shared" ref="AJ64:AJ68" si="59">AVERAGE(Y64:AA64,AE64:AG64)</f>
        <v>1.1657661407587994</v>
      </c>
      <c r="AK64" s="7">
        <f>'Vigilance eLORETA Post'!AI64</f>
        <v>0.769047416736096</v>
      </c>
      <c r="AL64" s="7">
        <f>'Vigilance eLORETA Post'!AJ64</f>
        <v>0.38515445919638619</v>
      </c>
      <c r="AM64" s="7">
        <f>'Vigilance eLORETA Post'!AK64</f>
        <v>0.3574918256524417</v>
      </c>
      <c r="AN64" s="7">
        <f>'Vigilance eLORETA Post'!AL64</f>
        <v>0.68417721355075356</v>
      </c>
      <c r="AO64" s="7">
        <f>'Vigilance eLORETA Post'!AM64</f>
        <v>0.36996345096188399</v>
      </c>
      <c r="AP64" s="7">
        <f>'Vigilance eLORETA Post'!AN64</f>
        <v>0.32308407391162536</v>
      </c>
      <c r="AQ64" s="7">
        <f>'Vigilance eLORETA Post'!AO64</f>
        <v>0.71116754217661104</v>
      </c>
      <c r="AR64" s="7">
        <f>'Vigilance eLORETA Post'!AP64</f>
        <v>0.35371578204937898</v>
      </c>
      <c r="AS64" s="7">
        <f>'Vigilance eLORETA Post'!AQ64</f>
        <v>0.27270708742909672</v>
      </c>
      <c r="AT64" s="7">
        <f>'Vigilance eLORETA Post'!AR64</f>
        <v>0.52027355882105919</v>
      </c>
      <c r="AU64" s="7">
        <f>'Vigilance eLORETA Post'!AS64</f>
        <v>0.29593684559477385</v>
      </c>
      <c r="AV64" s="7">
        <f>'Vigilance eLORETA Post'!AT64</f>
        <v>0.27983821363907319</v>
      </c>
      <c r="AW64" s="5">
        <f>AVERAGE(AL64:AN64,AR64:AT64)</f>
        <v>0.42891998778318602</v>
      </c>
      <c r="AX64" s="7">
        <f>'Vigilance eLORETA Post'!AU64</f>
        <v>0.30903930023629456</v>
      </c>
      <c r="AY64" s="7">
        <f>'Vigilance eLORETA Post'!AV64</f>
        <v>0.19946094041382953</v>
      </c>
      <c r="AZ64" s="7">
        <f>'Vigilance eLORETA Post'!AW64</f>
        <v>0.13660896966395078</v>
      </c>
      <c r="BA64" s="7">
        <f>'Vigilance eLORETA Post'!AX64</f>
        <v>0.18558875325844235</v>
      </c>
      <c r="BB64" s="7">
        <f>'Vigilance eLORETA Post'!AY64</f>
        <v>0.15111871887715758</v>
      </c>
      <c r="BC64" s="7">
        <f>'Vigilance eLORETA Post'!AZ64</f>
        <v>0.12060811639948088</v>
      </c>
      <c r="BD64" s="1">
        <f t="shared" ref="BD64:BD68" si="60">AVERAGE(AY64:BA64)</f>
        <v>0.17388622111207422</v>
      </c>
      <c r="BE64" s="31">
        <f t="shared" ref="BE64:BE68" si="61">AVERAGE(Y64:AA64)</f>
        <v>1.3493573459686752</v>
      </c>
    </row>
    <row r="65" spans="1:57" x14ac:dyDescent="0.25">
      <c r="A65" t="str">
        <f>'Vigilance eLORETA Post'!A65</f>
        <v>Marseille01</v>
      </c>
      <c r="B65" t="str">
        <f>'Vigilance eLORETA Post'!B65</f>
        <v>segm2</v>
      </c>
      <c r="C65" s="7">
        <f>'Vigilance eLORETA Post'!E65</f>
        <v>2.2470251288451819</v>
      </c>
      <c r="D65" s="7">
        <f>'Vigilance eLORETA Post'!F65</f>
        <v>0.7561386585486578</v>
      </c>
      <c r="E65" s="7">
        <f>'Vigilance eLORETA Post'!G65</f>
        <v>0.78300472700031365</v>
      </c>
      <c r="F65" s="7">
        <f>'Vigilance eLORETA Post'!H65</f>
        <v>1.682653228282414</v>
      </c>
      <c r="G65" s="7">
        <f>'Vigilance eLORETA Post'!I65</f>
        <v>0.90883511519830673</v>
      </c>
      <c r="H65" s="7">
        <f>'Vigilance eLORETA Post'!J65</f>
        <v>0.84900378018748923</v>
      </c>
      <c r="I65" s="1">
        <f t="shared" ref="I65:I68" si="62">AVERAGE(D65:F65)</f>
        <v>1.0739322046104618</v>
      </c>
      <c r="J65" s="7">
        <f>'Vigilance eLORETA Post'!K65</f>
        <v>1.29396344033253</v>
      </c>
      <c r="K65" s="7">
        <f>'Vigilance eLORETA Post'!L65</f>
        <v>0.54527054820100351</v>
      </c>
      <c r="L65" s="7">
        <f>'Vigilance eLORETA Post'!M65</f>
        <v>0.63982441290323422</v>
      </c>
      <c r="M65" s="7">
        <f>'Vigilance eLORETA Post'!N65</f>
        <v>1.4546036042723387</v>
      </c>
      <c r="N65" s="7">
        <f>'Vigilance eLORETA Post'!O65</f>
        <v>0.65667761390212009</v>
      </c>
      <c r="O65" s="7">
        <f>'Vigilance eLORETA Post'!P65</f>
        <v>0.55018277443254637</v>
      </c>
      <c r="P65" s="2">
        <f t="shared" ref="P65:P68" si="63">AVERAGE(K65:M65)</f>
        <v>0.87989952179219222</v>
      </c>
      <c r="Q65" s="2">
        <f t="shared" ref="Q65:Q68" si="64">AVERAGE(D65:F65,K65:M65)</f>
        <v>0.97691586320132695</v>
      </c>
      <c r="R65" s="7">
        <f>'Vigilance eLORETA Post'!Q65</f>
        <v>1.2721847589982773</v>
      </c>
      <c r="S65" s="7">
        <f>'Vigilance eLORETA Post'!R65</f>
        <v>0.67501983442742108</v>
      </c>
      <c r="T65" s="7">
        <f>'Vigilance eLORETA Post'!S65</f>
        <v>0.93151562278037792</v>
      </c>
      <c r="U65" s="7">
        <f>'Vigilance eLORETA Post'!T65</f>
        <v>1.9865936620387756</v>
      </c>
      <c r="V65" s="7">
        <f>'Vigilance eLORETA Post'!U65</f>
        <v>0.83626263450074134</v>
      </c>
      <c r="W65" s="7">
        <f>'Vigilance eLORETA Post'!V65</f>
        <v>0.62425120570164627</v>
      </c>
      <c r="X65" s="7">
        <f>'Vigilance eLORETA Post'!W65</f>
        <v>2.3721542655133203</v>
      </c>
      <c r="Y65" s="7">
        <f>'Vigilance eLORETA Post'!X65</f>
        <v>1.2311913358360578</v>
      </c>
      <c r="Z65" s="7">
        <f>'Vigilance eLORETA Post'!Y65</f>
        <v>1.8404510557369875</v>
      </c>
      <c r="AA65" s="7">
        <f>'Vigilance eLORETA Post'!Z65</f>
        <v>4.1339805181977525</v>
      </c>
      <c r="AB65" s="7">
        <f>'Vigilance eLORETA Post'!AA65</f>
        <v>1.573757693658701</v>
      </c>
      <c r="AC65" s="7">
        <f>'Vigilance eLORETA Post'!AB65</f>
        <v>1.2028263984780805</v>
      </c>
      <c r="AD65" s="7">
        <f>'Vigilance eLORETA Post'!AC65</f>
        <v>1.7529948244312574</v>
      </c>
      <c r="AE65" s="7">
        <f>'Vigilance eLORETA Post'!AD65</f>
        <v>0.81159145780210129</v>
      </c>
      <c r="AF65" s="7">
        <f>'Vigilance eLORETA Post'!AE65</f>
        <v>1.1163189299713263</v>
      </c>
      <c r="AG65" s="7">
        <f>'Vigilance eLORETA Post'!AF65</f>
        <v>2.4072953330520996</v>
      </c>
      <c r="AH65" s="7">
        <f>'Vigilance eLORETA Post'!AG65</f>
        <v>0.97586950844980502</v>
      </c>
      <c r="AI65" s="7">
        <f>'Vigilance eLORETA Post'!AH65</f>
        <v>0.83521513470813957</v>
      </c>
      <c r="AJ65" s="3">
        <f>AVERAGE(Y65:AA65,AE65:AG65)</f>
        <v>1.9234714384327207</v>
      </c>
      <c r="AK65" s="7">
        <f>'Vigilance eLORETA Post'!AI65</f>
        <v>0.97352992060708654</v>
      </c>
      <c r="AL65" s="7">
        <f>'Vigilance eLORETA Post'!AJ65</f>
        <v>0.42973387041084171</v>
      </c>
      <c r="AM65" s="7">
        <f>'Vigilance eLORETA Post'!AK65</f>
        <v>0.38647439770108072</v>
      </c>
      <c r="AN65" s="7">
        <f>'Vigilance eLORETA Post'!AL65</f>
        <v>0.81625522337035405</v>
      </c>
      <c r="AO65" s="7">
        <f>'Vigilance eLORETA Post'!AM65</f>
        <v>0.43038114210077461</v>
      </c>
      <c r="AP65" s="7">
        <f>'Vigilance eLORETA Post'!AN65</f>
        <v>0.40154888300093927</v>
      </c>
      <c r="AQ65" s="7">
        <f>'Vigilance eLORETA Post'!AO65</f>
        <v>0.71001746349528161</v>
      </c>
      <c r="AR65" s="7">
        <f>'Vigilance eLORETA Post'!AP65</f>
        <v>0.28843154717460956</v>
      </c>
      <c r="AS65" s="7">
        <f>'Vigilance eLORETA Post'!AQ65</f>
        <v>0.22190336630654303</v>
      </c>
      <c r="AT65" s="7">
        <f>'Vigilance eLORETA Post'!AR65</f>
        <v>0.47856966010653323</v>
      </c>
      <c r="AU65" s="7">
        <f>'Vigilance eLORETA Post'!AS65</f>
        <v>0.26903459037079408</v>
      </c>
      <c r="AV65" s="7">
        <f>'Vigilance eLORETA Post'!AT65</f>
        <v>0.27274505907582147</v>
      </c>
      <c r="AW65" s="5">
        <f t="shared" ref="AW65:AW67" si="65">AVERAGE(AL65:AN65,AR65:AT65)</f>
        <v>0.43689467751166039</v>
      </c>
      <c r="AX65" s="7">
        <f>'Vigilance eLORETA Post'!AU65</f>
        <v>0.19411008238393943</v>
      </c>
      <c r="AY65" s="7">
        <f>'Vigilance eLORETA Post'!AV65</f>
        <v>0.11738170765861668</v>
      </c>
      <c r="AZ65" s="7">
        <f>'Vigilance eLORETA Post'!AW65</f>
        <v>8.0311615035296713E-2</v>
      </c>
      <c r="BA65" s="7">
        <f>'Vigilance eLORETA Post'!AX65</f>
        <v>0.1303096571710522</v>
      </c>
      <c r="BB65" s="7">
        <f>'Vigilance eLORETA Post'!AY65</f>
        <v>0.10393021235960505</v>
      </c>
      <c r="BC65" s="7">
        <f>'Vigilance eLORETA Post'!AZ65</f>
        <v>8.0471003016474918E-2</v>
      </c>
      <c r="BD65" s="1">
        <f t="shared" si="60"/>
        <v>0.1093343266216552</v>
      </c>
      <c r="BE65" s="31">
        <f t="shared" si="61"/>
        <v>2.4018743032569323</v>
      </c>
    </row>
    <row r="66" spans="1:57" x14ac:dyDescent="0.25">
      <c r="A66" t="str">
        <f>'Vigilance eLORETA Post'!A66</f>
        <v>Marseille01</v>
      </c>
      <c r="B66" t="str">
        <f>'Vigilance eLORETA Post'!B66</f>
        <v>segm3</v>
      </c>
      <c r="C66" s="7">
        <f>'Vigilance eLORETA Post'!E66</f>
        <v>5.0175677815837831</v>
      </c>
      <c r="D66" s="7">
        <f>'Vigilance eLORETA Post'!F66</f>
        <v>1.9282472122467582</v>
      </c>
      <c r="E66" s="7">
        <f>'Vigilance eLORETA Post'!G66</f>
        <v>2.2053262590468514</v>
      </c>
      <c r="F66" s="7">
        <f>'Vigilance eLORETA Post'!H66</f>
        <v>5.3627180208670904</v>
      </c>
      <c r="G66" s="7">
        <f>'Vigilance eLORETA Post'!I66</f>
        <v>2.2805714480201593</v>
      </c>
      <c r="H66" s="7">
        <f>'Vigilance eLORETA Post'!J66</f>
        <v>2.1085793265508466</v>
      </c>
      <c r="I66" s="1">
        <f t="shared" si="62"/>
        <v>3.1654304973869003</v>
      </c>
      <c r="J66" s="7">
        <f>'Vigilance eLORETA Post'!K66</f>
        <v>2.3175348332374837</v>
      </c>
      <c r="K66" s="7">
        <f>'Vigilance eLORETA Post'!L66</f>
        <v>1.0409700185157977</v>
      </c>
      <c r="L66" s="7">
        <f>'Vigilance eLORETA Post'!M66</f>
        <v>1.3823621721771715</v>
      </c>
      <c r="M66" s="7">
        <f>'Vigilance eLORETA Post'!N66</f>
        <v>3.2996400935433683</v>
      </c>
      <c r="N66" s="7">
        <f>'Vigilance eLORETA Post'!O66</f>
        <v>1.3808524203140404</v>
      </c>
      <c r="O66" s="7">
        <f>'Vigilance eLORETA Post'!P66</f>
        <v>1.0898179573612501</v>
      </c>
      <c r="P66" s="2">
        <f t="shared" si="63"/>
        <v>1.9076574280787792</v>
      </c>
      <c r="Q66" s="2">
        <f t="shared" si="64"/>
        <v>2.5365439627328397</v>
      </c>
      <c r="R66" s="7">
        <f>'Vigilance eLORETA Post'!Q66</f>
        <v>1.525533427276683</v>
      </c>
      <c r="S66" s="7">
        <f>'Vigilance eLORETA Post'!R66</f>
        <v>0.75753295379177898</v>
      </c>
      <c r="T66" s="7">
        <f>'Vigilance eLORETA Post'!S66</f>
        <v>1.0729855494977216</v>
      </c>
      <c r="U66" s="7">
        <f>'Vigilance eLORETA Post'!T66</f>
        <v>2.5667020141552781</v>
      </c>
      <c r="V66" s="7">
        <f>'Vigilance eLORETA Post'!U66</f>
        <v>1.0659374669939576</v>
      </c>
      <c r="W66" s="7">
        <f>'Vigilance eLORETA Post'!V66</f>
        <v>0.75911031374414173</v>
      </c>
      <c r="X66" s="7">
        <f>'Vigilance eLORETA Post'!W66</f>
        <v>1.3195740168393706</v>
      </c>
      <c r="Y66" s="7">
        <f>'Vigilance eLORETA Post'!X66</f>
        <v>0.72809321805121363</v>
      </c>
      <c r="Z66" s="7">
        <f>'Vigilance eLORETA Post'!Y66</f>
        <v>0.98263925477326064</v>
      </c>
      <c r="AA66" s="7">
        <f>'Vigilance eLORETA Post'!Z66</f>
        <v>2.1759794236303387</v>
      </c>
      <c r="AB66" s="7">
        <f>'Vigilance eLORETA Post'!AA66</f>
        <v>0.9283239981003254</v>
      </c>
      <c r="AC66" s="7">
        <f>'Vigilance eLORETA Post'!AB66</f>
        <v>0.66991895001162827</v>
      </c>
      <c r="AD66" s="7">
        <f>'Vigilance eLORETA Post'!AC66</f>
        <v>1.196610527777737</v>
      </c>
      <c r="AE66" s="7">
        <f>'Vigilance eLORETA Post'!AD66</f>
        <v>0.60726023498135839</v>
      </c>
      <c r="AF66" s="7">
        <f>'Vigilance eLORETA Post'!AE66</f>
        <v>0.81108232997905616</v>
      </c>
      <c r="AG66" s="7">
        <f>'Vigilance eLORETA Post'!AF66</f>
        <v>1.6705487659683587</v>
      </c>
      <c r="AH66" s="7">
        <f>'Vigilance eLORETA Post'!AG66</f>
        <v>0.71351631818617223</v>
      </c>
      <c r="AI66" s="7">
        <f>'Vigilance eLORETA Post'!AH66</f>
        <v>0.5735155298395076</v>
      </c>
      <c r="AJ66" s="3">
        <f t="shared" si="59"/>
        <v>1.1626005378972646</v>
      </c>
      <c r="AK66" s="7">
        <f>'Vigilance eLORETA Post'!AI66</f>
        <v>0.55451499097881396</v>
      </c>
      <c r="AL66" s="7">
        <f>'Vigilance eLORETA Post'!AJ66</f>
        <v>0.23622024819878781</v>
      </c>
      <c r="AM66" s="7">
        <f>'Vigilance eLORETA Post'!AK66</f>
        <v>0.23099109501851567</v>
      </c>
      <c r="AN66" s="7">
        <f>'Vigilance eLORETA Post'!AL66</f>
        <v>0.48162055341414844</v>
      </c>
      <c r="AO66" s="7">
        <f>'Vigilance eLORETA Post'!AM66</f>
        <v>0.25010508414405302</v>
      </c>
      <c r="AP66" s="7">
        <f>'Vigilance eLORETA Post'!AN66</f>
        <v>0.23294251861206366</v>
      </c>
      <c r="AQ66" s="7">
        <f>'Vigilance eLORETA Post'!AO66</f>
        <v>0.37222963858692609</v>
      </c>
      <c r="AR66" s="7">
        <f>'Vigilance eLORETA Post'!AP66</f>
        <v>0.14930839590200801</v>
      </c>
      <c r="AS66" s="7">
        <f>'Vigilance eLORETA Post'!AQ66</f>
        <v>0.1292106826429891</v>
      </c>
      <c r="AT66" s="7">
        <f>'Vigilance eLORETA Post'!AR66</f>
        <v>0.2899989882629046</v>
      </c>
      <c r="AU66" s="7">
        <f>'Vigilance eLORETA Post'!AS66</f>
        <v>0.1467027673463516</v>
      </c>
      <c r="AV66" s="7">
        <f>'Vigilance eLORETA Post'!AT66</f>
        <v>0.14927821371931524</v>
      </c>
      <c r="AW66" s="5">
        <f t="shared" si="65"/>
        <v>0.2528916605732256</v>
      </c>
      <c r="AX66" s="7">
        <f>'Vigilance eLORETA Post'!AU66</f>
        <v>0.10682900617372332</v>
      </c>
      <c r="AY66" s="7">
        <f>'Vigilance eLORETA Post'!AV66</f>
        <v>4.4859576632129486E-2</v>
      </c>
      <c r="AZ66" s="7">
        <f>'Vigilance eLORETA Post'!AW66</f>
        <v>4.318085332959095E-2</v>
      </c>
      <c r="BA66" s="7">
        <f>'Vigilance eLORETA Post'!AX66</f>
        <v>8.4606680048381455E-2</v>
      </c>
      <c r="BB66" s="7">
        <f>'Vigilance eLORETA Post'!AY66</f>
        <v>4.680048220547478E-2</v>
      </c>
      <c r="BC66" s="7">
        <f>'Vigilance eLORETA Post'!AZ66</f>
        <v>4.2918925834043338E-2</v>
      </c>
      <c r="BD66" s="1">
        <f t="shared" si="60"/>
        <v>5.7549036670033964E-2</v>
      </c>
      <c r="BE66" s="31">
        <f>AVERAGE(Y66:AA66)</f>
        <v>1.2955706321516043</v>
      </c>
    </row>
    <row r="67" spans="1:57" x14ac:dyDescent="0.25">
      <c r="A67" t="str">
        <f>'Vigilance eLORETA Post'!A67</f>
        <v>Marseille01</v>
      </c>
      <c r="B67" t="str">
        <f>'Vigilance eLORETA Post'!B67</f>
        <v>segm4</v>
      </c>
      <c r="C67" s="7">
        <f>'Vigilance eLORETA Post'!E67</f>
        <v>9.656096769156866</v>
      </c>
      <c r="D67" s="7">
        <f>'Vigilance eLORETA Post'!F67</f>
        <v>3.6744912595306758</v>
      </c>
      <c r="E67" s="7">
        <f>'Vigilance eLORETA Post'!G67</f>
        <v>4.5991308599624388</v>
      </c>
      <c r="F67" s="7">
        <f>'Vigilance eLORETA Post'!H67</f>
        <v>11.306528784653517</v>
      </c>
      <c r="G67" s="7">
        <f>'Vigilance eLORETA Post'!I67</f>
        <v>4.4829825338093832</v>
      </c>
      <c r="H67" s="7">
        <f>'Vigilance eLORETA Post'!J67</f>
        <v>4.0731989004219242</v>
      </c>
      <c r="I67" s="1">
        <f t="shared" si="62"/>
        <v>6.5267169680488779</v>
      </c>
      <c r="J67" s="7">
        <f>'Vigilance eLORETA Post'!K67</f>
        <v>3.2311119384714262</v>
      </c>
      <c r="K67" s="7">
        <f>'Vigilance eLORETA Post'!L67</f>
        <v>1.5979808451688979</v>
      </c>
      <c r="L67" s="7">
        <f>'Vigilance eLORETA Post'!M67</f>
        <v>2.4457036587808272</v>
      </c>
      <c r="M67" s="7">
        <f>'Vigilance eLORETA Post'!N67</f>
        <v>5.8008397186130294</v>
      </c>
      <c r="N67" s="7">
        <f>'Vigilance eLORETA Post'!O67</f>
        <v>2.246015263411604</v>
      </c>
      <c r="O67" s="7">
        <f>'Vigilance eLORETA Post'!P67</f>
        <v>1.642957916912628</v>
      </c>
      <c r="P67" s="2">
        <f t="shared" si="63"/>
        <v>3.2815080741875846</v>
      </c>
      <c r="Q67" s="2">
        <f t="shared" si="64"/>
        <v>4.9041125211182317</v>
      </c>
      <c r="R67" s="7">
        <f>'Vigilance eLORETA Post'!Q67</f>
        <v>2.0654812368194415</v>
      </c>
      <c r="S67" s="7">
        <f>'Vigilance eLORETA Post'!R67</f>
        <v>1.1951816685069827</v>
      </c>
      <c r="T67" s="7">
        <f>'Vigilance eLORETA Post'!S67</f>
        <v>1.9816713736320817</v>
      </c>
      <c r="U67" s="7">
        <f>'Vigilance eLORETA Post'!T67</f>
        <v>4.9773704558319949</v>
      </c>
      <c r="V67" s="7">
        <f>'Vigilance eLORETA Post'!U67</f>
        <v>1.8846340060261308</v>
      </c>
      <c r="W67" s="7">
        <f>'Vigilance eLORETA Post'!V67</f>
        <v>1.1974252903710769</v>
      </c>
      <c r="X67" s="7">
        <f>'Vigilance eLORETA Post'!W67</f>
        <v>2.0199590140576396</v>
      </c>
      <c r="Y67" s="7">
        <f>'Vigilance eLORETA Post'!X67</f>
        <v>1.1181982767755003</v>
      </c>
      <c r="Z67" s="7">
        <f>'Vigilance eLORETA Post'!Y67</f>
        <v>1.8083461507522123</v>
      </c>
      <c r="AA67" s="7">
        <f>'Vigilance eLORETA Post'!Z67</f>
        <v>4.4548623717816636</v>
      </c>
      <c r="AB67" s="7">
        <f>'Vigilance eLORETA Post'!AA67</f>
        <v>1.7204703784215334</v>
      </c>
      <c r="AC67" s="7">
        <f>'Vigilance eLORETA Post'!AB67</f>
        <v>1.1213962853128991</v>
      </c>
      <c r="AD67" s="7">
        <f>'Vigilance eLORETA Post'!AC67</f>
        <v>1.6757122121861479</v>
      </c>
      <c r="AE67" s="7">
        <f>'Vigilance eLORETA Post'!AD67</f>
        <v>0.87849251963301944</v>
      </c>
      <c r="AF67" s="7">
        <f>'Vigilance eLORETA Post'!AE67</f>
        <v>1.2221738637402133</v>
      </c>
      <c r="AG67" s="7">
        <f>'Vigilance eLORETA Post'!AF67</f>
        <v>2.7449216796640821</v>
      </c>
      <c r="AH67" s="7">
        <f>'Vigilance eLORETA Post'!AG67</f>
        <v>1.2060490304652447</v>
      </c>
      <c r="AI67" s="7">
        <f>'Vigilance eLORETA Post'!AH67</f>
        <v>0.84942316921583494</v>
      </c>
      <c r="AJ67" s="3">
        <f>AVERAGE(Y67:AA67,AE67:AG67)</f>
        <v>2.0378324770577816</v>
      </c>
      <c r="AK67" s="7">
        <f>'Vigilance eLORETA Post'!AI67</f>
        <v>0.41685148246490417</v>
      </c>
      <c r="AL67" s="7">
        <f>'Vigilance eLORETA Post'!AJ67</f>
        <v>0.17034867105534407</v>
      </c>
      <c r="AM67" s="7">
        <f>'Vigilance eLORETA Post'!AK67</f>
        <v>0.18214334792262471</v>
      </c>
      <c r="AN67" s="7">
        <f>'Vigilance eLORETA Post'!AL67</f>
        <v>0.36860368700866619</v>
      </c>
      <c r="AO67" s="7">
        <f>'Vigilance eLORETA Post'!AM67</f>
        <v>0.18655233210729127</v>
      </c>
      <c r="AP67" s="7">
        <f>'Vigilance eLORETA Post'!AN67</f>
        <v>0.17677479748808858</v>
      </c>
      <c r="AQ67" s="7">
        <f>'Vigilance eLORETA Post'!AO67</f>
        <v>0.16645497640218729</v>
      </c>
      <c r="AR67" s="7">
        <f>'Vigilance eLORETA Post'!AP67</f>
        <v>7.0207617657008406E-2</v>
      </c>
      <c r="AS67" s="7">
        <f>'Vigilance eLORETA Post'!AQ67</f>
        <v>6.7749737037876429E-2</v>
      </c>
      <c r="AT67" s="7">
        <f>'Vigilance eLORETA Post'!AR67</f>
        <v>0.14253879578480899</v>
      </c>
      <c r="AU67" s="7">
        <f>'Vigilance eLORETA Post'!AS67</f>
        <v>7.3655754700281573E-2</v>
      </c>
      <c r="AV67" s="7">
        <f>'Vigilance eLORETA Post'!AT67</f>
        <v>6.8489972077559247E-2</v>
      </c>
      <c r="AW67" s="5">
        <f t="shared" si="65"/>
        <v>0.16693197607772148</v>
      </c>
      <c r="AX67" s="7">
        <f>'Vigilance eLORETA Post'!AU67</f>
        <v>6.1483360037573827E-2</v>
      </c>
      <c r="AY67" s="7">
        <f>'Vigilance eLORETA Post'!AV67</f>
        <v>2.901000370524905E-2</v>
      </c>
      <c r="AZ67" s="7">
        <f>'Vigilance eLORETA Post'!AW67</f>
        <v>3.0105713780545214E-2</v>
      </c>
      <c r="BA67" s="7">
        <f>'Vigilance eLORETA Post'!AX67</f>
        <v>5.484702619955352E-2</v>
      </c>
      <c r="BB67" s="7">
        <f>'Vigilance eLORETA Post'!AY67</f>
        <v>3.0500297831753495E-2</v>
      </c>
      <c r="BC67" s="7">
        <f>'Vigilance eLORETA Post'!AZ67</f>
        <v>2.6130441804232192E-2</v>
      </c>
      <c r="BD67" s="1">
        <f t="shared" si="60"/>
        <v>3.7987581228449259E-2</v>
      </c>
      <c r="BE67" s="31">
        <f t="shared" si="61"/>
        <v>2.4604689331031255</v>
      </c>
    </row>
    <row r="68" spans="1:57" x14ac:dyDescent="0.25">
      <c r="A68" t="str">
        <f>'Vigilance eLORETA Post'!A68</f>
        <v>Marseille01</v>
      </c>
      <c r="B68" t="str">
        <f>'Vigilance eLORETA Post'!B68</f>
        <v>segm5</v>
      </c>
      <c r="C68" s="7">
        <f>'Vigilance eLORETA Post'!E68</f>
        <v>5.5178725057897147</v>
      </c>
      <c r="D68" s="7">
        <f>'Vigilance eLORETA Post'!F68</f>
        <v>2.0744118884553737</v>
      </c>
      <c r="E68" s="7">
        <f>'Vigilance eLORETA Post'!G68</f>
        <v>2.4830740909022939</v>
      </c>
      <c r="F68" s="7">
        <f>'Vigilance eLORETA Post'!H68</f>
        <v>5.7243718081626191</v>
      </c>
      <c r="G68" s="7">
        <f>'Vigilance eLORETA Post'!I68</f>
        <v>2.4422409937574341</v>
      </c>
      <c r="H68" s="7">
        <f>'Vigilance eLORETA Post'!J68</f>
        <v>2.2672032859447002</v>
      </c>
      <c r="I68" s="1">
        <f t="shared" si="62"/>
        <v>3.4272859291734292</v>
      </c>
      <c r="J68" s="7">
        <f>'Vigilance eLORETA Post'!K68</f>
        <v>2.2947003834953992</v>
      </c>
      <c r="K68" s="7">
        <f>'Vigilance eLORETA Post'!L68</f>
        <v>0.98969809863655145</v>
      </c>
      <c r="L68" s="7">
        <f>'Vigilance eLORETA Post'!M68</f>
        <v>1.3353467651820183</v>
      </c>
      <c r="M68" s="7">
        <f>'Vigilance eLORETA Post'!N68</f>
        <v>3.2122668523831437</v>
      </c>
      <c r="N68" s="7">
        <f>'Vigilance eLORETA Post'!O68</f>
        <v>1.3534332666216105</v>
      </c>
      <c r="O68" s="7">
        <f>'Vigilance eLORETA Post'!P68</f>
        <v>1.0491378903967825</v>
      </c>
      <c r="P68" s="2">
        <f t="shared" si="63"/>
        <v>1.8457705720672379</v>
      </c>
      <c r="Q68" s="2">
        <f t="shared" si="64"/>
        <v>2.6365282506203336</v>
      </c>
      <c r="R68" s="7">
        <f>'Vigilance eLORETA Post'!Q68</f>
        <v>1.580438035579985</v>
      </c>
      <c r="S68" s="7">
        <f>'Vigilance eLORETA Post'!R68</f>
        <v>0.74341488100713493</v>
      </c>
      <c r="T68" s="7">
        <f>'Vigilance eLORETA Post'!S68</f>
        <v>0.98786706648607348</v>
      </c>
      <c r="U68" s="7">
        <f>'Vigilance eLORETA Post'!T68</f>
        <v>2.1797232013053303</v>
      </c>
      <c r="V68" s="7">
        <f>'Vigilance eLORETA Post'!U68</f>
        <v>0.99568480912436874</v>
      </c>
      <c r="W68" s="7">
        <f>'Vigilance eLORETA Post'!V68</f>
        <v>0.73815356924291342</v>
      </c>
      <c r="X68" s="7">
        <f>'Vigilance eLORETA Post'!W68</f>
        <v>2.4756508605149068</v>
      </c>
      <c r="Y68" s="7">
        <f>'Vigilance eLORETA Post'!X68</f>
        <v>1.1771166695202311</v>
      </c>
      <c r="Z68" s="7">
        <f>'Vigilance eLORETA Post'!Y68</f>
        <v>1.5261549312552407</v>
      </c>
      <c r="AA68" s="7">
        <f>'Vigilance eLORETA Post'!Z68</f>
        <v>3.3492974447017176</v>
      </c>
      <c r="AB68" s="7">
        <f>'Vigilance eLORETA Post'!AA68</f>
        <v>1.4639876111109424</v>
      </c>
      <c r="AC68" s="7">
        <f>'Vigilance eLORETA Post'!AB68</f>
        <v>1.1463956733440053</v>
      </c>
      <c r="AD68" s="7">
        <f>'Vigilance eLORETA Post'!AC68</f>
        <v>1.6090579320406533</v>
      </c>
      <c r="AE68" s="7">
        <f>'Vigilance eLORETA Post'!AD68</f>
        <v>0.72702565470695146</v>
      </c>
      <c r="AF68" s="7">
        <f>'Vigilance eLORETA Post'!AE68</f>
        <v>0.91733032696456429</v>
      </c>
      <c r="AG68" s="7">
        <f>'Vigilance eLORETA Post'!AF68</f>
        <v>1.9560210652130894</v>
      </c>
      <c r="AH68" s="7">
        <f>'Vigilance eLORETA Post'!AG68</f>
        <v>0.83120607229452559</v>
      </c>
      <c r="AI68" s="7">
        <f>'Vigilance eLORETA Post'!AH68</f>
        <v>0.73258113056445784</v>
      </c>
      <c r="AJ68" s="3">
        <f t="shared" si="59"/>
        <v>1.6088243487269658</v>
      </c>
      <c r="AK68" s="7">
        <f>'Vigilance eLORETA Post'!AI68</f>
        <v>0.88325892733840305</v>
      </c>
      <c r="AL68" s="7">
        <f>'Vigilance eLORETA Post'!AJ68</f>
        <v>0.39510251997424733</v>
      </c>
      <c r="AM68" s="7">
        <f>'Vigilance eLORETA Post'!AK68</f>
        <v>0.37812211184869721</v>
      </c>
      <c r="AN68" s="7">
        <f>'Vigilance eLORETA Post'!AL68</f>
        <v>0.79559745852659702</v>
      </c>
      <c r="AO68" s="7">
        <f>'Vigilance eLORETA Post'!AM68</f>
        <v>0.40278467150912406</v>
      </c>
      <c r="AP68" s="7">
        <f>'Vigilance eLORETA Post'!AN68</f>
        <v>0.37672156136074031</v>
      </c>
      <c r="AQ68" s="7">
        <f>'Vigilance eLORETA Post'!AO68</f>
        <v>0.55613591393720652</v>
      </c>
      <c r="AR68" s="7">
        <f>'Vigilance eLORETA Post'!AP68</f>
        <v>0.22494006736279976</v>
      </c>
      <c r="AS68" s="7">
        <f>'Vigilance eLORETA Post'!AQ68</f>
        <v>0.18210418045793297</v>
      </c>
      <c r="AT68" s="7">
        <f>'Vigilance eLORETA Post'!AR68</f>
        <v>0.39281623516899211</v>
      </c>
      <c r="AU68" s="7">
        <f>'Vigilance eLORETA Post'!AS68</f>
        <v>0.21393141804745502</v>
      </c>
      <c r="AV68" s="7">
        <f>'Vigilance eLORETA Post'!AT68</f>
        <v>0.21845955465232911</v>
      </c>
      <c r="AW68" s="5">
        <f>AVERAGE(AL68:AN68,AR68:AT68)</f>
        <v>0.39478042888987774</v>
      </c>
      <c r="AX68" s="7">
        <f>'Vigilance eLORETA Post'!AU68</f>
        <v>0.19817018815217821</v>
      </c>
      <c r="AY68" s="7">
        <f>'Vigilance eLORETA Post'!AV68</f>
        <v>0.10490255634592179</v>
      </c>
      <c r="AZ68" s="7">
        <f>'Vigilance eLORETA Post'!AW68</f>
        <v>7.4405485908715679E-2</v>
      </c>
      <c r="BA68" s="7">
        <f>'Vigilance eLORETA Post'!AX68</f>
        <v>0.12501522607072388</v>
      </c>
      <c r="BB68" s="7">
        <f>'Vigilance eLORETA Post'!AY68</f>
        <v>9.2508478255992718E-2</v>
      </c>
      <c r="BC68" s="7">
        <f>'Vigilance eLORETA Post'!AZ68</f>
        <v>7.8676471764634437E-2</v>
      </c>
      <c r="BD68" s="1">
        <f t="shared" si="60"/>
        <v>0.10144108944178713</v>
      </c>
      <c r="BE68" s="31">
        <f t="shared" si="61"/>
        <v>2.0175230151590635</v>
      </c>
    </row>
    <row r="69" spans="1:57" x14ac:dyDescent="0.25">
      <c r="A69" t="str">
        <f>'Vigilance eLORETA Post'!A69</f>
        <v>Marseille11</v>
      </c>
      <c r="B69" t="str">
        <f>'Vigilance eLORETA Post'!B69</f>
        <v>segm1</v>
      </c>
      <c r="C69" s="7">
        <f>'Vigilance eLORETA Post'!E69</f>
        <v>4.4257763685804168</v>
      </c>
      <c r="D69" s="7">
        <f>'Vigilance eLORETA Post'!F69</f>
        <v>1.8564211722973893</v>
      </c>
      <c r="E69" s="7">
        <f>'Vigilance eLORETA Post'!G69</f>
        <v>3.8570893531729569</v>
      </c>
      <c r="F69" s="7">
        <f>'Vigilance eLORETA Post'!H69</f>
        <v>2.5806768442840098</v>
      </c>
      <c r="G69" s="7">
        <f>'Vigilance eLORETA Post'!I69</f>
        <v>3.9211589697976104</v>
      </c>
      <c r="H69" s="7">
        <f>'Vigilance eLORETA Post'!J69</f>
        <v>2.1296862683090536</v>
      </c>
      <c r="I69" s="1">
        <f>AVERAGE(D69:F69)</f>
        <v>2.7647291232514521</v>
      </c>
      <c r="J69" s="7">
        <f>'Vigilance eLORETA Post'!K69</f>
        <v>0.85005698330448287</v>
      </c>
      <c r="K69" s="7">
        <f>'Vigilance eLORETA Post'!L69</f>
        <v>0.34148803169150382</v>
      </c>
      <c r="L69" s="7">
        <f>'Vigilance eLORETA Post'!M69</f>
        <v>0.6859663907838317</v>
      </c>
      <c r="M69" s="7">
        <f>'Vigilance eLORETA Post'!N69</f>
        <v>0.48071319516433897</v>
      </c>
      <c r="N69" s="7">
        <f>'Vigilance eLORETA Post'!O69</f>
        <v>0.70997265037070445</v>
      </c>
      <c r="O69" s="7">
        <f>'Vigilance eLORETA Post'!P69</f>
        <v>0.40661858400211459</v>
      </c>
      <c r="P69" s="2">
        <f>AVERAGE(K69:M69)</f>
        <v>0.50272253921322474</v>
      </c>
      <c r="Q69" s="2">
        <f>AVERAGE(D69:F69,K69:M69)</f>
        <v>1.6337258312323388</v>
      </c>
      <c r="R69" s="7">
        <f>'Vigilance eLORETA Post'!Q69</f>
        <v>0.49808505824137544</v>
      </c>
      <c r="S69" s="7">
        <f>'Vigilance eLORETA Post'!R69</f>
        <v>0.20891376056742328</v>
      </c>
      <c r="T69" s="7">
        <f>'Vigilance eLORETA Post'!S69</f>
        <v>0.40129637983755745</v>
      </c>
      <c r="U69" s="7">
        <f>'Vigilance eLORETA Post'!T69</f>
        <v>0.28312367921916448</v>
      </c>
      <c r="V69" s="7">
        <f>'Vigilance eLORETA Post'!U69</f>
        <v>0.38939192165222436</v>
      </c>
      <c r="W69" s="7">
        <f>'Vigilance eLORETA Post'!V69</f>
        <v>0.24821877290572805</v>
      </c>
      <c r="X69" s="7">
        <f>'Vigilance eLORETA Post'!W69</f>
        <v>0.46251763422338249</v>
      </c>
      <c r="Y69" s="7">
        <f>'Vigilance eLORETA Post'!X69</f>
        <v>0.30622202580409535</v>
      </c>
      <c r="Z69" s="7">
        <f>'Vigilance eLORETA Post'!Y69</f>
        <v>0.59071981365674631</v>
      </c>
      <c r="AA69" s="7">
        <f>'Vigilance eLORETA Post'!Z69</f>
        <v>0.41287973225151697</v>
      </c>
      <c r="AB69" s="7">
        <f>'Vigilance eLORETA Post'!AA69</f>
        <v>0.42824728087873476</v>
      </c>
      <c r="AC69" s="7">
        <f>'Vigilance eLORETA Post'!AB69</f>
        <v>0.31623878409241546</v>
      </c>
      <c r="AD69" s="7">
        <f>'Vigilance eLORETA Post'!AC69</f>
        <v>0.40203811783113919</v>
      </c>
      <c r="AE69" s="7">
        <f>'Vigilance eLORETA Post'!AD69</f>
        <v>0.29059897839697124</v>
      </c>
      <c r="AF69" s="7">
        <f>'Vigilance eLORETA Post'!AE69</f>
        <v>0.58445875001635139</v>
      </c>
      <c r="AG69" s="7">
        <f>'Vigilance eLORETA Post'!AF69</f>
        <v>0.37239360734347615</v>
      </c>
      <c r="AH69" s="7">
        <f>'Vigilance eLORETA Post'!AG69</f>
        <v>0.35437491715645369</v>
      </c>
      <c r="AI69" s="7">
        <f>'Vigilance eLORETA Post'!AH69</f>
        <v>0.28585997536873009</v>
      </c>
      <c r="AJ69" s="3">
        <f t="shared" ref="AJ69:AJ76" si="66">AVERAGE(Y69:AA69,AE69:AG69)</f>
        <v>0.42621215124485956</v>
      </c>
      <c r="AK69" s="7">
        <f>'Vigilance eLORETA Post'!AI69</f>
        <v>9.0338444508032412E-2</v>
      </c>
      <c r="AL69" s="7">
        <f>'Vigilance eLORETA Post'!AJ69</f>
        <v>5.9964673498915391E-2</v>
      </c>
      <c r="AM69" s="7">
        <f>'Vigilance eLORETA Post'!AK69</f>
        <v>0.12180515495295648</v>
      </c>
      <c r="AN69" s="7">
        <f>'Vigilance eLORETA Post'!AL69</f>
        <v>8.6985833904839174E-2</v>
      </c>
      <c r="AO69" s="7">
        <f>'Vigilance eLORETA Post'!AM69</f>
        <v>8.6231573778141515E-2</v>
      </c>
      <c r="AP69" s="7">
        <f>'Vigilance eLORETA Post'!AN69</f>
        <v>5.7384363592900139E-2</v>
      </c>
      <c r="AQ69" s="7">
        <f>'Vigilance eLORETA Post'!AO69</f>
        <v>4.9142721503341535E-2</v>
      </c>
      <c r="AR69" s="7">
        <f>'Vigilance eLORETA Post'!AP69</f>
        <v>2.556434988206488E-2</v>
      </c>
      <c r="AS69" s="7">
        <f>'Vigilance eLORETA Post'!AQ69</f>
        <v>5.3570479043932626E-2</v>
      </c>
      <c r="AT69" s="7">
        <f>'Vigilance eLORETA Post'!AR69</f>
        <v>4.5010060383375149E-2</v>
      </c>
      <c r="AU69" s="7">
        <f>'Vigilance eLORETA Post'!AS69</f>
        <v>5.2059092087316315E-2</v>
      </c>
      <c r="AV69" s="7">
        <f>'Vigilance eLORETA Post'!AT69</f>
        <v>2.6633339053481621E-2</v>
      </c>
      <c r="AW69" s="5">
        <f>AVERAGE(AL69:AN69,AR69:AT69)</f>
        <v>6.5483425277680612E-2</v>
      </c>
      <c r="AX69" s="7">
        <f>'Vigilance eLORETA Post'!AU69</f>
        <v>3.269424904152278E-2</v>
      </c>
      <c r="AY69" s="7">
        <f>'Vigilance eLORETA Post'!AV69</f>
        <v>1.6811932960535642E-2</v>
      </c>
      <c r="AZ69" s="7">
        <f>'Vigilance eLORETA Post'!AW69</f>
        <v>3.6878514987398206E-2</v>
      </c>
      <c r="BA69" s="7">
        <f>'Vigilance eLORETA Post'!AX69</f>
        <v>3.2247595589961216E-2</v>
      </c>
      <c r="BB69" s="7">
        <f>'Vigilance eLORETA Post'!AY69</f>
        <v>3.8549742530224029E-2</v>
      </c>
      <c r="BC69" s="7">
        <f>'Vigilance eLORETA Post'!AZ69</f>
        <v>1.7517208223006019E-2</v>
      </c>
      <c r="BD69" s="1">
        <f t="shared" ref="BD69:BD76" si="67">AVERAGE(AY69:BA69)</f>
        <v>2.8646014512631685E-2</v>
      </c>
      <c r="BE69" s="31">
        <f t="shared" ref="BE69:BE75" si="68">AVERAGE(Y69:AA69)</f>
        <v>0.43660719057078623</v>
      </c>
    </row>
    <row r="70" spans="1:57" x14ac:dyDescent="0.25">
      <c r="A70" t="str">
        <f>'Vigilance eLORETA Post'!A70</f>
        <v>Marseille11</v>
      </c>
      <c r="B70" t="str">
        <f>'Vigilance eLORETA Post'!B70</f>
        <v>segm2</v>
      </c>
      <c r="C70" s="7">
        <f>'Vigilance eLORETA Post'!E70</f>
        <v>4.8964370508568704</v>
      </c>
      <c r="D70" s="7">
        <f>'Vigilance eLORETA Post'!F70</f>
        <v>2.7450722918114829</v>
      </c>
      <c r="E70" s="7">
        <f>'Vigilance eLORETA Post'!G70</f>
        <v>6.5486487817570902</v>
      </c>
      <c r="F70" s="7">
        <f>'Vigilance eLORETA Post'!H70</f>
        <v>4.0638908717487876</v>
      </c>
      <c r="G70" s="7">
        <f>'Vigilance eLORETA Post'!I70</f>
        <v>4.2688369366709118</v>
      </c>
      <c r="H70" s="7">
        <f>'Vigilance eLORETA Post'!J70</f>
        <v>2.8281088482400576</v>
      </c>
      <c r="I70" s="1">
        <f t="shared" ref="I70:I76" si="69">AVERAGE(D70:F70)</f>
        <v>4.4525373151057872</v>
      </c>
      <c r="J70" s="7">
        <f>'Vigilance eLORETA Post'!K70</f>
        <v>0.98502355077633585</v>
      </c>
      <c r="K70" s="7">
        <f>'Vigilance eLORETA Post'!L70</f>
        <v>0.52446783605489078</v>
      </c>
      <c r="L70" s="7">
        <f>'Vigilance eLORETA Post'!M70</f>
        <v>1.2293627818699639</v>
      </c>
      <c r="M70" s="7">
        <f>'Vigilance eLORETA Post'!N70</f>
        <v>0.8260263913340623</v>
      </c>
      <c r="N70" s="7">
        <f>'Vigilance eLORETA Post'!O70</f>
        <v>0.87702347866101538</v>
      </c>
      <c r="O70" s="7">
        <f>'Vigilance eLORETA Post'!P70</f>
        <v>0.56127233420722755</v>
      </c>
      <c r="P70" s="2">
        <f t="shared" ref="P70:P73" si="70">AVERAGE(K70:M70)</f>
        <v>0.85995233641963897</v>
      </c>
      <c r="Q70" s="2">
        <f t="shared" ref="Q70:Q73" si="71">AVERAGE(D70:F70,K70:M70)</f>
        <v>2.6562448257627129</v>
      </c>
      <c r="R70" s="7">
        <f>'Vigilance eLORETA Post'!Q70</f>
        <v>0.50313855003309016</v>
      </c>
      <c r="S70" s="7">
        <f>'Vigilance eLORETA Post'!R70</f>
        <v>0.28375305353318142</v>
      </c>
      <c r="T70" s="7">
        <f>'Vigilance eLORETA Post'!S70</f>
        <v>0.66825755045262769</v>
      </c>
      <c r="U70" s="7">
        <f>'Vigilance eLORETA Post'!T70</f>
        <v>0.4291592346901747</v>
      </c>
      <c r="V70" s="7">
        <f>'Vigilance eLORETA Post'!U70</f>
        <v>0.437961182683342</v>
      </c>
      <c r="W70" s="7">
        <f>'Vigilance eLORETA Post'!V70</f>
        <v>0.30416572057791935</v>
      </c>
      <c r="X70" s="7">
        <f>'Vigilance eLORETA Post'!W70</f>
        <v>0.57598419220153152</v>
      </c>
      <c r="Y70" s="7">
        <f>'Vigilance eLORETA Post'!X70</f>
        <v>0.41955299055378198</v>
      </c>
      <c r="Z70" s="7">
        <f>'Vigilance eLORETA Post'!Y70</f>
        <v>0.84853089938814286</v>
      </c>
      <c r="AA70" s="7">
        <f>'Vigilance eLORETA Post'!Z70</f>
        <v>0.55979275606951473</v>
      </c>
      <c r="AB70" s="7">
        <f>'Vigilance eLORETA Post'!AA70</f>
        <v>0.52788366507218443</v>
      </c>
      <c r="AC70" s="7">
        <f>'Vigilance eLORETA Post'!AB70</f>
        <v>0.4390764023415164</v>
      </c>
      <c r="AD70" s="7">
        <f>'Vigilance eLORETA Post'!AC70</f>
        <v>0.65552404069548387</v>
      </c>
      <c r="AE70" s="7">
        <f>'Vigilance eLORETA Post'!AD70</f>
        <v>0.52884457540591823</v>
      </c>
      <c r="AF70" s="7">
        <f>'Vigilance eLORETA Post'!AE70</f>
        <v>1.0488059927591908</v>
      </c>
      <c r="AG70" s="7">
        <f>'Vigilance eLORETA Post'!AF70</f>
        <v>0.67043489032286563</v>
      </c>
      <c r="AH70" s="7">
        <f>'Vigilance eLORETA Post'!AG70</f>
        <v>0.5963763926191008</v>
      </c>
      <c r="AI70" s="7">
        <f>'Vigilance eLORETA Post'!AH70</f>
        <v>0.51384952522827443</v>
      </c>
      <c r="AJ70" s="3">
        <f>AVERAGE(Y70:AA70,AE70:AG70)</f>
        <v>0.67932701741656898</v>
      </c>
      <c r="AK70" s="7">
        <f>'Vigilance eLORETA Post'!AI70</f>
        <v>8.3212974625310063E-2</v>
      </c>
      <c r="AL70" s="7">
        <f>'Vigilance eLORETA Post'!AJ70</f>
        <v>6.039489919311513E-2</v>
      </c>
      <c r="AM70" s="7">
        <f>'Vigilance eLORETA Post'!AK70</f>
        <v>0.12506650565222144</v>
      </c>
      <c r="AN70" s="7">
        <f>'Vigilance eLORETA Post'!AL70</f>
        <v>8.5900356444872178E-2</v>
      </c>
      <c r="AO70" s="7">
        <f>'Vigilance eLORETA Post'!AM70</f>
        <v>7.5896962788910199E-2</v>
      </c>
      <c r="AP70" s="7">
        <f>'Vigilance eLORETA Post'!AN70</f>
        <v>5.5600528546522213E-2</v>
      </c>
      <c r="AQ70" s="7">
        <f>'Vigilance eLORETA Post'!AO70</f>
        <v>3.9475711427809521E-2</v>
      </c>
      <c r="AR70" s="7">
        <f>'Vigilance eLORETA Post'!AP70</f>
        <v>2.3982044322197697E-2</v>
      </c>
      <c r="AS70" s="7">
        <f>'Vigilance eLORETA Post'!AQ70</f>
        <v>5.3867646509672934E-2</v>
      </c>
      <c r="AT70" s="7">
        <f>'Vigilance eLORETA Post'!AR70</f>
        <v>3.7942101060936928E-2</v>
      </c>
      <c r="AU70" s="7">
        <f>'Vigilance eLORETA Post'!AS70</f>
        <v>3.708143864696424E-2</v>
      </c>
      <c r="AV70" s="7">
        <f>'Vigilance eLORETA Post'!AT70</f>
        <v>2.3545850086102677E-2</v>
      </c>
      <c r="AW70" s="5">
        <f t="shared" ref="AW70:AW72" si="72">AVERAGE(AL70:AN70,AR70:AT70)</f>
        <v>6.4525592197169385E-2</v>
      </c>
      <c r="AX70" s="7">
        <f>'Vigilance eLORETA Post'!AU70</f>
        <v>2.3376128376512633E-2</v>
      </c>
      <c r="AY70" s="7">
        <f>'Vigilance eLORETA Post'!AV70</f>
        <v>1.3882376708765142E-2</v>
      </c>
      <c r="AZ70" s="7">
        <f>'Vigilance eLORETA Post'!AW70</f>
        <v>3.2721490016002053E-2</v>
      </c>
      <c r="BA70" s="7">
        <f>'Vigilance eLORETA Post'!AX70</f>
        <v>2.3575221081926934E-2</v>
      </c>
      <c r="BB70" s="7">
        <f>'Vigilance eLORETA Post'!AY70</f>
        <v>2.4446891002742596E-2</v>
      </c>
      <c r="BC70" s="7">
        <f>'Vigilance eLORETA Post'!AZ70</f>
        <v>1.3622424702548134E-2</v>
      </c>
      <c r="BD70" s="1">
        <f t="shared" si="67"/>
        <v>2.3393029268898042E-2</v>
      </c>
      <c r="BE70" s="31">
        <f t="shared" si="68"/>
        <v>0.60929221533714661</v>
      </c>
    </row>
    <row r="71" spans="1:57" x14ac:dyDescent="0.25">
      <c r="A71" t="str">
        <f>'Vigilance eLORETA Post'!A71</f>
        <v>Marseille11</v>
      </c>
      <c r="B71" t="str">
        <f>'Vigilance eLORETA Post'!B71</f>
        <v>segm3</v>
      </c>
      <c r="C71" s="7">
        <f>'Vigilance eLORETA Post'!E71</f>
        <v>5.4399910991583456</v>
      </c>
      <c r="D71" s="7">
        <f>'Vigilance eLORETA Post'!F71</f>
        <v>2.2728032652404973</v>
      </c>
      <c r="E71" s="7">
        <f>'Vigilance eLORETA Post'!G71</f>
        <v>4.839888985361628</v>
      </c>
      <c r="F71" s="7">
        <f>'Vigilance eLORETA Post'!H71</f>
        <v>3.5210990703725673</v>
      </c>
      <c r="G71" s="7">
        <f>'Vigilance eLORETA Post'!I71</f>
        <v>4.7334833845811559</v>
      </c>
      <c r="H71" s="7">
        <f>'Vigilance eLORETA Post'!J71</f>
        <v>2.5811628355057676</v>
      </c>
      <c r="I71" s="1">
        <f t="shared" si="69"/>
        <v>3.5445971069915641</v>
      </c>
      <c r="J71" s="7">
        <f>'Vigilance eLORETA Post'!K71</f>
        <v>1.102440692957398</v>
      </c>
      <c r="K71" s="7">
        <f>'Vigilance eLORETA Post'!L71</f>
        <v>0.47882054709916078</v>
      </c>
      <c r="L71" s="7">
        <f>'Vigilance eLORETA Post'!M71</f>
        <v>0.9904867835687019</v>
      </c>
      <c r="M71" s="7">
        <f>'Vigilance eLORETA Post'!N71</f>
        <v>0.75009228698625852</v>
      </c>
      <c r="N71" s="7">
        <f>'Vigilance eLORETA Post'!O71</f>
        <v>0.92366410654078235</v>
      </c>
      <c r="O71" s="7">
        <f>'Vigilance eLORETA Post'!P71</f>
        <v>0.55151563483256516</v>
      </c>
      <c r="P71" s="2">
        <f t="shared" si="70"/>
        <v>0.73979987255137358</v>
      </c>
      <c r="Q71" s="2">
        <f t="shared" si="71"/>
        <v>2.1421984897714692</v>
      </c>
      <c r="R71" s="7">
        <f>'Vigilance eLORETA Post'!Q71</f>
        <v>0.55756387764347737</v>
      </c>
      <c r="S71" s="7">
        <f>'Vigilance eLORETA Post'!R71</f>
        <v>0.26313192739917723</v>
      </c>
      <c r="T71" s="7">
        <f>'Vigilance eLORETA Post'!S71</f>
        <v>0.55809837316697042</v>
      </c>
      <c r="U71" s="7">
        <f>'Vigilance eLORETA Post'!T71</f>
        <v>0.43402250209252397</v>
      </c>
      <c r="V71" s="7">
        <f>'Vigilance eLORETA Post'!U71</f>
        <v>0.50318523086483635</v>
      </c>
      <c r="W71" s="7">
        <f>'Vigilance eLORETA Post'!V71</f>
        <v>0.29860425381024752</v>
      </c>
      <c r="X71" s="7">
        <f>'Vigilance eLORETA Post'!W71</f>
        <v>0.58773530385457862</v>
      </c>
      <c r="Y71" s="7">
        <f>'Vigilance eLORETA Post'!X71</f>
        <v>0.31410202737027698</v>
      </c>
      <c r="Z71" s="7">
        <f>'Vigilance eLORETA Post'!Y71</f>
        <v>0.59611320025461234</v>
      </c>
      <c r="AA71" s="7">
        <f>'Vigilance eLORETA Post'!Z71</f>
        <v>0.47713693288098979</v>
      </c>
      <c r="AB71" s="7">
        <f>'Vigilance eLORETA Post'!AA71</f>
        <v>0.52725022077314965</v>
      </c>
      <c r="AC71" s="7">
        <f>'Vigilance eLORETA Post'!AB71</f>
        <v>0.35938145678408767</v>
      </c>
      <c r="AD71" s="7">
        <f>'Vigilance eLORETA Post'!AC71</f>
        <v>0.68229325118684936</v>
      </c>
      <c r="AE71" s="7">
        <f>'Vigilance eLORETA Post'!AD71</f>
        <v>0.44498665661378728</v>
      </c>
      <c r="AF71" s="7">
        <f>'Vigilance eLORETA Post'!AE71</f>
        <v>0.8623632175735505</v>
      </c>
      <c r="AG71" s="7">
        <f>'Vigilance eLORETA Post'!AF71</f>
        <v>0.65946597435676413</v>
      </c>
      <c r="AH71" s="7">
        <f>'Vigilance eLORETA Post'!AG71</f>
        <v>0.65054439214448756</v>
      </c>
      <c r="AI71" s="7">
        <f>'Vigilance eLORETA Post'!AH71</f>
        <v>0.47725639496453215</v>
      </c>
      <c r="AJ71" s="3">
        <f t="shared" si="66"/>
        <v>0.5590280015083301</v>
      </c>
      <c r="AK71" s="7">
        <f>'Vigilance eLORETA Post'!AI71</f>
        <v>7.649055108357096E-2</v>
      </c>
      <c r="AL71" s="7">
        <f>'Vigilance eLORETA Post'!AJ71</f>
        <v>5.1645553427872838E-2</v>
      </c>
      <c r="AM71" s="7">
        <f>'Vigilance eLORETA Post'!AK71</f>
        <v>0.10766904330079489</v>
      </c>
      <c r="AN71" s="7">
        <f>'Vigilance eLORETA Post'!AL71</f>
        <v>7.6669098532187577E-2</v>
      </c>
      <c r="AO71" s="7">
        <f>'Vigilance eLORETA Post'!AM71</f>
        <v>7.2417687788461235E-2</v>
      </c>
      <c r="AP71" s="7">
        <f>'Vigilance eLORETA Post'!AN71</f>
        <v>4.9931008109060822E-2</v>
      </c>
      <c r="AQ71" s="7">
        <f>'Vigilance eLORETA Post'!AO71</f>
        <v>3.9017836237730689E-2</v>
      </c>
      <c r="AR71" s="7">
        <f>'Vigilance eLORETA Post'!AP71</f>
        <v>2.2013429663646472E-2</v>
      </c>
      <c r="AS71" s="7">
        <f>'Vigilance eLORETA Post'!AQ71</f>
        <v>4.7141691383470595E-2</v>
      </c>
      <c r="AT71" s="7">
        <f>'Vigilance eLORETA Post'!AR71</f>
        <v>3.7502901537901673E-2</v>
      </c>
      <c r="AU71" s="7">
        <f>'Vigilance eLORETA Post'!AS71</f>
        <v>3.747972575531916E-2</v>
      </c>
      <c r="AV71" s="7">
        <f>'Vigilance eLORETA Post'!AT71</f>
        <v>2.2144398780610714E-2</v>
      </c>
      <c r="AW71" s="5">
        <f t="shared" si="72"/>
        <v>5.7106952974312342E-2</v>
      </c>
      <c r="AX71" s="7">
        <f>'Vigilance eLORETA Post'!AU71</f>
        <v>2.1905521294357942E-2</v>
      </c>
      <c r="AY71" s="7">
        <f>'Vigilance eLORETA Post'!AV71</f>
        <v>1.3079647082558524E-2</v>
      </c>
      <c r="AZ71" s="7">
        <f>'Vigilance eLORETA Post'!AW71</f>
        <v>3.0833759067900052E-2</v>
      </c>
      <c r="BA71" s="7">
        <f>'Vigilance eLORETA Post'!AX71</f>
        <v>2.6101363044523547E-2</v>
      </c>
      <c r="BB71" s="7">
        <f>'Vigilance eLORETA Post'!AY71</f>
        <v>2.5651326483039815E-2</v>
      </c>
      <c r="BC71" s="7">
        <f>'Vigilance eLORETA Post'!AZ71</f>
        <v>1.3264350213190512E-2</v>
      </c>
      <c r="BD71" s="1">
        <f t="shared" si="67"/>
        <v>2.3338256398327373E-2</v>
      </c>
      <c r="BE71" s="31">
        <f>AVERAGE(Y71:AA71)</f>
        <v>0.46245072016862637</v>
      </c>
    </row>
    <row r="72" spans="1:57" x14ac:dyDescent="0.25">
      <c r="A72" t="str">
        <f>'Vigilance eLORETA Post'!A72</f>
        <v>Marseille11</v>
      </c>
      <c r="B72" t="str">
        <f>'Vigilance eLORETA Post'!B72</f>
        <v>segm4</v>
      </c>
      <c r="C72" s="7">
        <f>'Vigilance eLORETA Post'!E72</f>
        <v>1.9947433330082718</v>
      </c>
      <c r="D72" s="7">
        <f>'Vigilance eLORETA Post'!F72</f>
        <v>0.95642442250500304</v>
      </c>
      <c r="E72" s="7">
        <f>'Vigilance eLORETA Post'!G72</f>
        <v>2.0042151947002758</v>
      </c>
      <c r="F72" s="7">
        <f>'Vigilance eLORETA Post'!H72</f>
        <v>1.7251473503718517</v>
      </c>
      <c r="G72" s="7">
        <f>'Vigilance eLORETA Post'!I72</f>
        <v>2.0390821874256781</v>
      </c>
      <c r="H72" s="7">
        <f>'Vigilance eLORETA Post'!J72</f>
        <v>1.0769764159419752</v>
      </c>
      <c r="I72" s="1">
        <f t="shared" si="69"/>
        <v>1.5619289891923769</v>
      </c>
      <c r="J72" s="7">
        <f>'Vigilance eLORETA Post'!K72</f>
        <v>0.59325821517278032</v>
      </c>
      <c r="K72" s="7">
        <f>'Vigilance eLORETA Post'!L72</f>
        <v>0.30768586958395772</v>
      </c>
      <c r="L72" s="7">
        <f>'Vigilance eLORETA Post'!M72</f>
        <v>0.62593113586731608</v>
      </c>
      <c r="M72" s="7">
        <f>'Vigilance eLORETA Post'!N72</f>
        <v>0.53528714287279788</v>
      </c>
      <c r="N72" s="7">
        <f>'Vigilance eLORETA Post'!O72</f>
        <v>0.6020468007778601</v>
      </c>
      <c r="O72" s="7">
        <f>'Vigilance eLORETA Post'!P72</f>
        <v>0.34844346978657004</v>
      </c>
      <c r="P72" s="2">
        <f t="shared" si="70"/>
        <v>0.48963471610802389</v>
      </c>
      <c r="Q72" s="2">
        <f t="shared" si="71"/>
        <v>1.0257818526502005</v>
      </c>
      <c r="R72" s="7">
        <f>'Vigilance eLORETA Post'!Q72</f>
        <v>0.49315782351177412</v>
      </c>
      <c r="S72" s="7">
        <f>'Vigilance eLORETA Post'!R72</f>
        <v>0.28976897278566155</v>
      </c>
      <c r="T72" s="7">
        <f>'Vigilance eLORETA Post'!S72</f>
        <v>0.5885061210887863</v>
      </c>
      <c r="U72" s="7">
        <f>'Vigilance eLORETA Post'!T72</f>
        <v>0.47112921194958512</v>
      </c>
      <c r="V72" s="7">
        <f>'Vigilance eLORETA Post'!U72</f>
        <v>0.48520683790581859</v>
      </c>
      <c r="W72" s="7">
        <f>'Vigilance eLORETA Post'!V72</f>
        <v>0.32082788913481591</v>
      </c>
      <c r="X72" s="7">
        <f>'Vigilance eLORETA Post'!W72</f>
        <v>0.65584715957772655</v>
      </c>
      <c r="Y72" s="7">
        <f>'Vigilance eLORETA Post'!X72</f>
        <v>0.39130255350783266</v>
      </c>
      <c r="Z72" s="7">
        <f>'Vigilance eLORETA Post'!Y72</f>
        <v>0.77328066922541971</v>
      </c>
      <c r="AA72" s="7">
        <f>'Vigilance eLORETA Post'!Z72</f>
        <v>0.62589061107025656</v>
      </c>
      <c r="AB72" s="7">
        <f>'Vigilance eLORETA Post'!AA72</f>
        <v>0.62360106215070921</v>
      </c>
      <c r="AC72" s="7">
        <f>'Vigilance eLORETA Post'!AB72</f>
        <v>0.43487622156636069</v>
      </c>
      <c r="AD72" s="7">
        <f>'Vigilance eLORETA Post'!AC72</f>
        <v>0.61624192822270252</v>
      </c>
      <c r="AE72" s="7">
        <f>'Vigilance eLORETA Post'!AD72</f>
        <v>0.49368304705506161</v>
      </c>
      <c r="AF72" s="7">
        <f>'Vigilance eLORETA Post'!AE72</f>
        <v>1.0621538806131532</v>
      </c>
      <c r="AG72" s="7">
        <f>'Vigilance eLORETA Post'!AF72</f>
        <v>0.72139346596362797</v>
      </c>
      <c r="AH72" s="7">
        <f>'Vigilance eLORETA Post'!AG72</f>
        <v>0.65529025725499535</v>
      </c>
      <c r="AI72" s="7">
        <f>'Vigilance eLORETA Post'!AH72</f>
        <v>0.49254517552328225</v>
      </c>
      <c r="AJ72" s="3">
        <f>AVERAGE(Y72:AA72,AE72:AG72)</f>
        <v>0.67795070457255857</v>
      </c>
      <c r="AK72" s="7">
        <f>'Vigilance eLORETA Post'!AI72</f>
        <v>7.520634120379871E-2</v>
      </c>
      <c r="AL72" s="7">
        <f>'Vigilance eLORETA Post'!AJ72</f>
        <v>4.9501421358745606E-2</v>
      </c>
      <c r="AM72" s="7">
        <f>'Vigilance eLORETA Post'!AK72</f>
        <v>0.10050183671480416</v>
      </c>
      <c r="AN72" s="7">
        <f>'Vigilance eLORETA Post'!AL72</f>
        <v>8.0022274691611592E-2</v>
      </c>
      <c r="AO72" s="7">
        <f>'Vigilance eLORETA Post'!AM72</f>
        <v>7.5171751380756074E-2</v>
      </c>
      <c r="AP72" s="7">
        <f>'Vigilance eLORETA Post'!AN72</f>
        <v>4.8676823878892633E-2</v>
      </c>
      <c r="AQ72" s="7">
        <f>'Vigilance eLORETA Post'!AO72</f>
        <v>3.6529529089264309E-2</v>
      </c>
      <c r="AR72" s="7">
        <f>'Vigilance eLORETA Post'!AP72</f>
        <v>2.1810008978260281E-2</v>
      </c>
      <c r="AS72" s="7">
        <f>'Vigilance eLORETA Post'!AQ72</f>
        <v>4.6266211764953373E-2</v>
      </c>
      <c r="AT72" s="7">
        <f>'Vigilance eLORETA Post'!AR72</f>
        <v>3.956914061179051E-2</v>
      </c>
      <c r="AU72" s="7">
        <f>'Vigilance eLORETA Post'!AS72</f>
        <v>3.8595196739757379E-2</v>
      </c>
      <c r="AV72" s="7">
        <f>'Vigilance eLORETA Post'!AT72</f>
        <v>2.1480064899943946E-2</v>
      </c>
      <c r="AW72" s="5">
        <f t="shared" si="72"/>
        <v>5.6278482353360922E-2</v>
      </c>
      <c r="AX72" s="7">
        <f>'Vigilance eLORETA Post'!AU72</f>
        <v>1.9971852656679508E-2</v>
      </c>
      <c r="AY72" s="7">
        <f>'Vigilance eLORETA Post'!AV72</f>
        <v>1.2720718375659265E-2</v>
      </c>
      <c r="AZ72" s="7">
        <f>'Vigilance eLORETA Post'!AW72</f>
        <v>2.9224264215903042E-2</v>
      </c>
      <c r="BA72" s="7">
        <f>'Vigilance eLORETA Post'!AX72</f>
        <v>2.5150885876685087E-2</v>
      </c>
      <c r="BB72" s="7">
        <f>'Vigilance eLORETA Post'!AY72</f>
        <v>2.435499103279443E-2</v>
      </c>
      <c r="BC72" s="7">
        <f>'Vigilance eLORETA Post'!AZ72</f>
        <v>1.2560171741869599E-2</v>
      </c>
      <c r="BD72" s="1">
        <f t="shared" si="67"/>
        <v>2.2365289489415796E-2</v>
      </c>
      <c r="BE72" s="31">
        <f t="shared" si="68"/>
        <v>0.59682461126783626</v>
      </c>
    </row>
    <row r="73" spans="1:57" x14ac:dyDescent="0.25">
      <c r="A73" t="str">
        <f>'Vigilance eLORETA Post'!A73</f>
        <v>Marseille11</v>
      </c>
      <c r="B73" t="str">
        <f>'Vigilance eLORETA Post'!B73</f>
        <v>segm5</v>
      </c>
      <c r="C73" s="7">
        <f>'Vigilance eLORETA Post'!E73</f>
        <v>2.2780710074621666</v>
      </c>
      <c r="D73" s="7">
        <f>'Vigilance eLORETA Post'!F73</f>
        <v>1.1434236040295369</v>
      </c>
      <c r="E73" s="7">
        <f>'Vigilance eLORETA Post'!G73</f>
        <v>2.6752766001362134</v>
      </c>
      <c r="F73" s="7">
        <f>'Vigilance eLORETA Post'!H73</f>
        <v>1.9092684835661191</v>
      </c>
      <c r="G73" s="7">
        <f>'Vigilance eLORETA Post'!I73</f>
        <v>2.185782652993872</v>
      </c>
      <c r="H73" s="7">
        <f>'Vigilance eLORETA Post'!J73</f>
        <v>1.2884520497311449</v>
      </c>
      <c r="I73" s="1">
        <f t="shared" si="69"/>
        <v>1.9093228959106232</v>
      </c>
      <c r="J73" s="7">
        <f>'Vigilance eLORETA Post'!K73</f>
        <v>0.68110901683649028</v>
      </c>
      <c r="K73" s="7">
        <f>'Vigilance eLORETA Post'!L73</f>
        <v>0.37958270634184749</v>
      </c>
      <c r="L73" s="7">
        <f>'Vigilance eLORETA Post'!M73</f>
        <v>0.84248374774167267</v>
      </c>
      <c r="M73" s="7">
        <f>'Vigilance eLORETA Post'!N73</f>
        <v>0.61330499202318822</v>
      </c>
      <c r="N73" s="7">
        <f>'Vigilance eLORETA Post'!O73</f>
        <v>0.65504947168974503</v>
      </c>
      <c r="O73" s="7">
        <f>'Vigilance eLORETA Post'!P73</f>
        <v>0.40524411067463018</v>
      </c>
      <c r="P73" s="2">
        <f t="shared" si="70"/>
        <v>0.61179048203556941</v>
      </c>
      <c r="Q73" s="2">
        <f t="shared" si="71"/>
        <v>1.2605566889730964</v>
      </c>
      <c r="R73" s="7">
        <f>'Vigilance eLORETA Post'!Q73</f>
        <v>0.48052256231769575</v>
      </c>
      <c r="S73" s="7">
        <f>'Vigilance eLORETA Post'!R73</f>
        <v>0.26603001931157488</v>
      </c>
      <c r="T73" s="7">
        <f>'Vigilance eLORETA Post'!S73</f>
        <v>0.54699482676456124</v>
      </c>
      <c r="U73" s="7">
        <f>'Vigilance eLORETA Post'!T73</f>
        <v>0.42475208277726473</v>
      </c>
      <c r="V73" s="7">
        <f>'Vigilance eLORETA Post'!U73</f>
        <v>0.45094886956934355</v>
      </c>
      <c r="W73" s="7">
        <f>'Vigilance eLORETA Post'!V73</f>
        <v>0.29693553807128348</v>
      </c>
      <c r="X73" s="7">
        <f>'Vigilance eLORETA Post'!W73</f>
        <v>0.61407124328854068</v>
      </c>
      <c r="Y73" s="7">
        <f>'Vigilance eLORETA Post'!X73</f>
        <v>0.37091882857877723</v>
      </c>
      <c r="Z73" s="7">
        <f>'Vigilance eLORETA Post'!Y73</f>
        <v>0.70864128387378567</v>
      </c>
      <c r="AA73" s="7">
        <f>'Vigilance eLORETA Post'!Z73</f>
        <v>0.67130499185109316</v>
      </c>
      <c r="AB73" s="7">
        <f>'Vigilance eLORETA Post'!AA73</f>
        <v>0.66100845491525484</v>
      </c>
      <c r="AC73" s="7">
        <f>'Vigilance eLORETA Post'!AB73</f>
        <v>0.42106240066053247</v>
      </c>
      <c r="AD73" s="7">
        <f>'Vigilance eLORETA Post'!AC73</f>
        <v>0.71587640433715471</v>
      </c>
      <c r="AE73" s="7">
        <f>'Vigilance eLORETA Post'!AD73</f>
        <v>0.45281436689575727</v>
      </c>
      <c r="AF73" s="7">
        <f>'Vigilance eLORETA Post'!AE73</f>
        <v>0.88818635348302166</v>
      </c>
      <c r="AG73" s="7">
        <f>'Vigilance eLORETA Post'!AF73</f>
        <v>0.73547666444415127</v>
      </c>
      <c r="AH73" s="7">
        <f>'Vigilance eLORETA Post'!AG73</f>
        <v>0.72659271865246988</v>
      </c>
      <c r="AI73" s="7">
        <f>'Vigilance eLORETA Post'!AH73</f>
        <v>0.49247848028492502</v>
      </c>
      <c r="AJ73" s="3">
        <f t="shared" si="66"/>
        <v>0.63789041485443099</v>
      </c>
      <c r="AK73" s="7">
        <f>'Vigilance eLORETA Post'!AI73</f>
        <v>7.5431045446939654E-2</v>
      </c>
      <c r="AL73" s="7">
        <f>'Vigilance eLORETA Post'!AJ73</f>
        <v>4.9587161366533419E-2</v>
      </c>
      <c r="AM73" s="7">
        <f>'Vigilance eLORETA Post'!AK73</f>
        <v>0.10236104896096292</v>
      </c>
      <c r="AN73" s="7">
        <f>'Vigilance eLORETA Post'!AL73</f>
        <v>7.7861472852582381E-2</v>
      </c>
      <c r="AO73" s="7">
        <f>'Vigilance eLORETA Post'!AM73</f>
        <v>7.1570747134446111E-2</v>
      </c>
      <c r="AP73" s="7">
        <f>'Vigilance eLORETA Post'!AN73</f>
        <v>4.7619690212024404E-2</v>
      </c>
      <c r="AQ73" s="7">
        <f>'Vigilance eLORETA Post'!AO73</f>
        <v>3.5168490046683973E-2</v>
      </c>
      <c r="AR73" s="7">
        <f>'Vigilance eLORETA Post'!AP73</f>
        <v>2.1843441206446445E-2</v>
      </c>
      <c r="AS73" s="7">
        <f>'Vigilance eLORETA Post'!AQ73</f>
        <v>4.7379249094243701E-2</v>
      </c>
      <c r="AT73" s="7">
        <f>'Vigilance eLORETA Post'!AR73</f>
        <v>3.6532821546678397E-2</v>
      </c>
      <c r="AU73" s="7">
        <f>'Vigilance eLORETA Post'!AS73</f>
        <v>3.4735133546686656E-2</v>
      </c>
      <c r="AV73" s="7">
        <f>'Vigilance eLORETA Post'!AT73</f>
        <v>2.0899162169401696E-2</v>
      </c>
      <c r="AW73" s="5">
        <f>AVERAGE(AL73:AN73,AR73:AT73)</f>
        <v>5.5927532504574544E-2</v>
      </c>
      <c r="AX73" s="7">
        <f>'Vigilance eLORETA Post'!AU73</f>
        <v>1.9463894352447945E-2</v>
      </c>
      <c r="AY73" s="7">
        <f>'Vigilance eLORETA Post'!AV73</f>
        <v>1.245827894797921E-2</v>
      </c>
      <c r="AZ73" s="7">
        <f>'Vigilance eLORETA Post'!AW73</f>
        <v>2.8843539728509754E-2</v>
      </c>
      <c r="BA73" s="7">
        <f>'Vigilance eLORETA Post'!AX73</f>
        <v>2.1995122441739186E-2</v>
      </c>
      <c r="BB73" s="7">
        <f>'Vigilance eLORETA Post'!AY73</f>
        <v>2.0427881244748931E-2</v>
      </c>
      <c r="BC73" s="7">
        <f>'Vigilance eLORETA Post'!AZ73</f>
        <v>1.1744770562206183E-2</v>
      </c>
      <c r="BD73" s="1">
        <f t="shared" si="67"/>
        <v>2.1098980372742715E-2</v>
      </c>
      <c r="BE73" s="31">
        <f t="shared" si="68"/>
        <v>0.58362170143455205</v>
      </c>
    </row>
    <row r="74" spans="1:57" x14ac:dyDescent="0.25">
      <c r="A74" t="str">
        <f>'Vigilance eLORETA Post'!A74</f>
        <v>Marseille11</v>
      </c>
      <c r="B74" t="str">
        <f>'Vigilance eLORETA Post'!B74</f>
        <v>segm6</v>
      </c>
      <c r="C74" s="7">
        <f>'Vigilance eLORETA Post'!E74</f>
        <v>6.2676030778814624</v>
      </c>
      <c r="D74" s="7">
        <f>'Vigilance eLORETA Post'!F74</f>
        <v>2.3650465216489973</v>
      </c>
      <c r="E74" s="7">
        <f>'Vigilance eLORETA Post'!G74</f>
        <v>4.4517519101116587</v>
      </c>
      <c r="F74" s="7">
        <f>'Vigilance eLORETA Post'!H74</f>
        <v>4.894394727998578</v>
      </c>
      <c r="G74" s="7">
        <f>'Vigilance eLORETA Post'!I74</f>
        <v>5.5198006607454708</v>
      </c>
      <c r="H74" s="7">
        <f>'Vigilance eLORETA Post'!J74</f>
        <v>2.9979029339589678</v>
      </c>
      <c r="I74" s="1">
        <f t="shared" si="69"/>
        <v>3.9037310532530776</v>
      </c>
      <c r="J74" s="7">
        <f>'Vigilance eLORETA Post'!K74</f>
        <v>1.267022221950419</v>
      </c>
      <c r="K74" s="7">
        <f>'Vigilance eLORETA Post'!L74</f>
        <v>0.49503471096113394</v>
      </c>
      <c r="L74" s="7">
        <f>'Vigilance eLORETA Post'!M74</f>
        <v>0.92795903481662267</v>
      </c>
      <c r="M74" s="7">
        <f>'Vigilance eLORETA Post'!N74</f>
        <v>1.0195353607231903</v>
      </c>
      <c r="N74" s="7">
        <f>'Vigilance eLORETA Post'!O74</f>
        <v>1.1273112773195701</v>
      </c>
      <c r="O74" s="7">
        <f>'Vigilance eLORETA Post'!P74</f>
        <v>0.62670576342441486</v>
      </c>
      <c r="P74" s="2">
        <f>AVERAGE(K74:M74)</f>
        <v>0.81417636883364908</v>
      </c>
      <c r="Q74" s="2">
        <f>AVERAGE(D74:F74,K74:M74)</f>
        <v>2.3589537110433629</v>
      </c>
      <c r="R74" s="7">
        <f>'Vigilance eLORETA Post'!Q74</f>
        <v>0.58275817898604865</v>
      </c>
      <c r="S74" s="7">
        <f>'Vigilance eLORETA Post'!R74</f>
        <v>0.25069628511185316</v>
      </c>
      <c r="T74" s="7">
        <f>'Vigilance eLORETA Post'!S74</f>
        <v>0.47499745918856612</v>
      </c>
      <c r="U74" s="7">
        <f>'Vigilance eLORETA Post'!T74</f>
        <v>0.49726989421700912</v>
      </c>
      <c r="V74" s="7">
        <f>'Vigilance eLORETA Post'!U74</f>
        <v>0.53153369765745251</v>
      </c>
      <c r="W74" s="7">
        <f>'Vigilance eLORETA Post'!V74</f>
        <v>0.3103869807859827</v>
      </c>
      <c r="X74" s="7">
        <f>'Vigilance eLORETA Post'!W74</f>
        <v>0.68361897222067891</v>
      </c>
      <c r="Y74" s="7">
        <f>'Vigilance eLORETA Post'!X74</f>
        <v>0.39884404610505542</v>
      </c>
      <c r="Z74" s="7">
        <f>'Vigilance eLORETA Post'!Y74</f>
        <v>0.78659091701184702</v>
      </c>
      <c r="AA74" s="7">
        <f>'Vigilance eLORETA Post'!Z74</f>
        <v>0.67295681496406912</v>
      </c>
      <c r="AB74" s="7">
        <f>'Vigilance eLORETA Post'!AA74</f>
        <v>0.68430299228335867</v>
      </c>
      <c r="AC74" s="7">
        <f>'Vigilance eLORETA Post'!AB74</f>
        <v>0.44518965477512729</v>
      </c>
      <c r="AD74" s="7">
        <f>'Vigilance eLORETA Post'!AC74</f>
        <v>0.6146978809387964</v>
      </c>
      <c r="AE74" s="7">
        <f>'Vigilance eLORETA Post'!AD74</f>
        <v>0.44747119428509025</v>
      </c>
      <c r="AF74" s="7">
        <f>'Vigilance eLORETA Post'!AE74</f>
        <v>0.93822572519566361</v>
      </c>
      <c r="AG74" s="7">
        <f>'Vigilance eLORETA Post'!AF74</f>
        <v>0.69916513338036534</v>
      </c>
      <c r="AH74" s="7">
        <f>'Vigilance eLORETA Post'!AG74</f>
        <v>0.66232353271944633</v>
      </c>
      <c r="AI74" s="7">
        <f>'Vigilance eLORETA Post'!AH74</f>
        <v>0.45822246670827937</v>
      </c>
      <c r="AJ74" s="3">
        <f t="shared" si="66"/>
        <v>0.65720897182368188</v>
      </c>
      <c r="AK74" s="7">
        <f>'Vigilance eLORETA Post'!AI74</f>
        <v>8.7724544601596774E-2</v>
      </c>
      <c r="AL74" s="7">
        <f>'Vigilance eLORETA Post'!AJ74</f>
        <v>5.2570559693608618E-2</v>
      </c>
      <c r="AM74" s="7">
        <f>'Vigilance eLORETA Post'!AK74</f>
        <v>0.10262478331683927</v>
      </c>
      <c r="AN74" s="7">
        <f>'Vigilance eLORETA Post'!AL74</f>
        <v>8.7534369586188071E-2</v>
      </c>
      <c r="AO74" s="7">
        <f>'Vigilance eLORETA Post'!AM74</f>
        <v>7.9341163203832998E-2</v>
      </c>
      <c r="AP74" s="7">
        <f>'Vigilance eLORETA Post'!AN74</f>
        <v>5.2783927227447507E-2</v>
      </c>
      <c r="AQ74" s="7">
        <f>'Vigilance eLORETA Post'!AO74</f>
        <v>4.1071549218968807E-2</v>
      </c>
      <c r="AR74" s="7">
        <f>'Vigilance eLORETA Post'!AP74</f>
        <v>2.1340470040538621E-2</v>
      </c>
      <c r="AS74" s="7">
        <f>'Vigilance eLORETA Post'!AQ74</f>
        <v>4.2929998156582064E-2</v>
      </c>
      <c r="AT74" s="7">
        <f>'Vigilance eLORETA Post'!AR74</f>
        <v>3.9059103968563394E-2</v>
      </c>
      <c r="AU74" s="7">
        <f>'Vigilance eLORETA Post'!AS74</f>
        <v>3.8158696577497167E-2</v>
      </c>
      <c r="AV74" s="7">
        <f>'Vigilance eLORETA Post'!AT74</f>
        <v>2.2510629911729689E-2</v>
      </c>
      <c r="AW74" s="5">
        <f>AVERAGE(AL74:AN74,AR74:AT74)</f>
        <v>5.7676547460386668E-2</v>
      </c>
      <c r="AX74" s="7">
        <f>'Vigilance eLORETA Post'!AU74</f>
        <v>2.1746435103732909E-2</v>
      </c>
      <c r="AY74" s="7">
        <f>'Vigilance eLORETA Post'!AV74</f>
        <v>1.1599846585705266E-2</v>
      </c>
      <c r="AZ74" s="7">
        <f>'Vigilance eLORETA Post'!AW74</f>
        <v>2.472084538291431E-2</v>
      </c>
      <c r="BA74" s="7">
        <f>'Vigilance eLORETA Post'!AX74</f>
        <v>2.2130833414263928E-2</v>
      </c>
      <c r="BB74" s="7">
        <f>'Vigilance eLORETA Post'!AY74</f>
        <v>2.1527764165729085E-2</v>
      </c>
      <c r="BC74" s="7">
        <f>'Vigilance eLORETA Post'!AZ74</f>
        <v>1.1921306422851739E-2</v>
      </c>
      <c r="BD74" s="1">
        <f t="shared" si="67"/>
        <v>1.9483841794294503E-2</v>
      </c>
      <c r="BE74" s="31">
        <f t="shared" si="68"/>
        <v>0.61946392602699063</v>
      </c>
    </row>
    <row r="75" spans="1:57" x14ac:dyDescent="0.25">
      <c r="A75" t="str">
        <f>'Vigilance eLORETA Post'!A75</f>
        <v>Marseille11</v>
      </c>
      <c r="B75" t="str">
        <f>'Vigilance eLORETA Post'!B75</f>
        <v>segm7</v>
      </c>
      <c r="C75" s="7">
        <f>'Vigilance eLORETA Post'!E75</f>
        <v>4.9602104776040941</v>
      </c>
      <c r="D75" s="7">
        <f>'Vigilance eLORETA Post'!F75</f>
        <v>2.6062484288614098</v>
      </c>
      <c r="E75" s="7">
        <f>'Vigilance eLORETA Post'!G75</f>
        <v>5.3713886351874249</v>
      </c>
      <c r="F75" s="7">
        <f>'Vigilance eLORETA Post'!H75</f>
        <v>5.0936788529565771</v>
      </c>
      <c r="G75" s="7">
        <f>'Vigilance eLORETA Post'!I75</f>
        <v>4.9300608163307942</v>
      </c>
      <c r="H75" s="7">
        <f>'Vigilance eLORETA Post'!J75</f>
        <v>2.6409899085004551</v>
      </c>
      <c r="I75" s="1">
        <f t="shared" si="69"/>
        <v>4.3571053056684708</v>
      </c>
      <c r="J75" s="7">
        <f>'Vigilance eLORETA Post'!K75</f>
        <v>0.8299062686646399</v>
      </c>
      <c r="K75" s="7">
        <f>'Vigilance eLORETA Post'!L75</f>
        <v>0.43635021842712779</v>
      </c>
      <c r="L75" s="7">
        <f>'Vigilance eLORETA Post'!M75</f>
        <v>0.86487855584114981</v>
      </c>
      <c r="M75" s="7">
        <f>'Vigilance eLORETA Post'!N75</f>
        <v>0.85907011829802138</v>
      </c>
      <c r="N75" s="7">
        <f>'Vigilance eLORETA Post'!O75</f>
        <v>0.83331542815809789</v>
      </c>
      <c r="O75" s="7">
        <f>'Vigilance eLORETA Post'!P75</f>
        <v>0.44883704624646148</v>
      </c>
      <c r="P75" s="2">
        <f t="shared" ref="P75:P76" si="73">AVERAGE(K75:M75)</f>
        <v>0.72009963085543305</v>
      </c>
      <c r="Q75" s="2">
        <f t="shared" ref="Q75:Q76" si="74">AVERAGE(D75:F75,K75:M75)</f>
        <v>2.5386024682619519</v>
      </c>
      <c r="R75" s="7">
        <f>'Vigilance eLORETA Post'!Q75</f>
        <v>0.48223904567652004</v>
      </c>
      <c r="S75" s="7">
        <f>'Vigilance eLORETA Post'!R75</f>
        <v>0.28593991921064732</v>
      </c>
      <c r="T75" s="7">
        <f>'Vigilance eLORETA Post'!S75</f>
        <v>0.58572875747749198</v>
      </c>
      <c r="U75" s="7">
        <f>'Vigilance eLORETA Post'!T75</f>
        <v>0.51903293560984254</v>
      </c>
      <c r="V75" s="7">
        <f>'Vigilance eLORETA Post'!U75</f>
        <v>0.46956856962999322</v>
      </c>
      <c r="W75" s="7">
        <f>'Vigilance eLORETA Post'!V75</f>
        <v>0.28516288759071351</v>
      </c>
      <c r="X75" s="7">
        <f>'Vigilance eLORETA Post'!W75</f>
        <v>0.63587607861354678</v>
      </c>
      <c r="Y75" s="7">
        <f>'Vigilance eLORETA Post'!X75</f>
        <v>0.47868183500762734</v>
      </c>
      <c r="Z75" s="7">
        <f>'Vigilance eLORETA Post'!Y75</f>
        <v>0.86784990748386903</v>
      </c>
      <c r="AA75" s="7">
        <f>'Vigilance eLORETA Post'!Z75</f>
        <v>0.71962542946124408</v>
      </c>
      <c r="AB75" s="7">
        <f>'Vigilance eLORETA Post'!AA75</f>
        <v>0.64109995544113474</v>
      </c>
      <c r="AC75" s="7">
        <f>'Vigilance eLORETA Post'!AB75</f>
        <v>0.4639629165375217</v>
      </c>
      <c r="AD75" s="7">
        <f>'Vigilance eLORETA Post'!AC75</f>
        <v>0.66042570308194426</v>
      </c>
      <c r="AE75" s="7">
        <f>'Vigilance eLORETA Post'!AD75</f>
        <v>0.58174644197919934</v>
      </c>
      <c r="AF75" s="7">
        <f>'Vigilance eLORETA Post'!AE75</f>
        <v>1.1736863496177417</v>
      </c>
      <c r="AG75" s="7">
        <f>'Vigilance eLORETA Post'!AF75</f>
        <v>0.8051505191485635</v>
      </c>
      <c r="AH75" s="7">
        <f>'Vigilance eLORETA Post'!AG75</f>
        <v>0.69336733906687475</v>
      </c>
      <c r="AI75" s="7">
        <f>'Vigilance eLORETA Post'!AH75</f>
        <v>0.54284754704198179</v>
      </c>
      <c r="AJ75" s="3">
        <f>AVERAGE(Y75:AA75,AE75:AG75)</f>
        <v>0.77112341378304083</v>
      </c>
      <c r="AK75" s="7">
        <f>'Vigilance eLORETA Post'!AI75</f>
        <v>8.3037345850812974E-2</v>
      </c>
      <c r="AL75" s="7">
        <f>'Vigilance eLORETA Post'!AJ75</f>
        <v>5.7696104246831706E-2</v>
      </c>
      <c r="AM75" s="7">
        <f>'Vigilance eLORETA Post'!AK75</f>
        <v>0.11409077944650788</v>
      </c>
      <c r="AN75" s="7">
        <f>'Vigilance eLORETA Post'!AL75</f>
        <v>9.6529204795973947E-2</v>
      </c>
      <c r="AO75" s="7">
        <f>'Vigilance eLORETA Post'!AM75</f>
        <v>8.3466303419821461E-2</v>
      </c>
      <c r="AP75" s="7">
        <f>'Vigilance eLORETA Post'!AN75</f>
        <v>5.3617128904742309E-2</v>
      </c>
      <c r="AQ75" s="7">
        <f>'Vigilance eLORETA Post'!AO75</f>
        <v>3.9628845395593776E-2</v>
      </c>
      <c r="AR75" s="7">
        <f>'Vigilance eLORETA Post'!AP75</f>
        <v>2.4105323814114624E-2</v>
      </c>
      <c r="AS75" s="7">
        <f>'Vigilance eLORETA Post'!AQ75</f>
        <v>5.0281614595108361E-2</v>
      </c>
      <c r="AT75" s="7">
        <f>'Vigilance eLORETA Post'!AR75</f>
        <v>4.3701320335679514E-2</v>
      </c>
      <c r="AU75" s="7">
        <f>'Vigilance eLORETA Post'!AS75</f>
        <v>3.987927763808314E-2</v>
      </c>
      <c r="AV75" s="7">
        <f>'Vigilance eLORETA Post'!AT75</f>
        <v>2.3094855317188724E-2</v>
      </c>
      <c r="AW75" s="5">
        <f t="shared" ref="AW75:AW76" si="75">AVERAGE(AL75:AN75,AR75:AT75)</f>
        <v>6.4400724539036017E-2</v>
      </c>
      <c r="AX75" s="7">
        <f>'Vigilance eLORETA Post'!AU75</f>
        <v>2.0761542492689626E-2</v>
      </c>
      <c r="AY75" s="7">
        <f>'Vigilance eLORETA Post'!AV75</f>
        <v>1.3247984205335527E-2</v>
      </c>
      <c r="AZ75" s="7">
        <f>'Vigilance eLORETA Post'!AW75</f>
        <v>2.9577379700473916E-2</v>
      </c>
      <c r="BA75" s="7">
        <f>'Vigilance eLORETA Post'!AX75</f>
        <v>2.5635594209155097E-2</v>
      </c>
      <c r="BB75" s="7">
        <f>'Vigilance eLORETA Post'!AY75</f>
        <v>2.3451463319881179E-2</v>
      </c>
      <c r="BC75" s="7">
        <f>'Vigilance eLORETA Post'!AZ75</f>
        <v>1.2554842833170583E-2</v>
      </c>
      <c r="BD75" s="1">
        <f t="shared" si="67"/>
        <v>2.2820319371654848E-2</v>
      </c>
      <c r="BE75" s="31">
        <f t="shared" si="68"/>
        <v>0.68871905731758021</v>
      </c>
    </row>
    <row r="76" spans="1:57" x14ac:dyDescent="0.25">
      <c r="A76" t="str">
        <f>'Vigilance eLORETA Post'!A76</f>
        <v>Marseille11</v>
      </c>
      <c r="B76" t="str">
        <f>'Vigilance eLORETA Post'!B76</f>
        <v>segm8</v>
      </c>
      <c r="C76" s="7">
        <f>'Vigilance eLORETA Post'!E76</f>
        <v>1.8844373736822924</v>
      </c>
      <c r="D76" s="7">
        <f>'Vigilance eLORETA Post'!F76</f>
        <v>1.6232628464970293</v>
      </c>
      <c r="E76" s="7">
        <f>'Vigilance eLORETA Post'!G76</f>
        <v>4.8870908773043436</v>
      </c>
      <c r="F76" s="7">
        <f>'Vigilance eLORETA Post'!H76</f>
        <v>2.6207374879984457</v>
      </c>
      <c r="G76" s="7">
        <f>'Vigilance eLORETA Post'!I76</f>
        <v>1.998552926511552</v>
      </c>
      <c r="H76" s="7">
        <f>'Vigilance eLORETA Post'!J76</f>
        <v>1.5296508278690537</v>
      </c>
      <c r="I76" s="1">
        <f t="shared" si="69"/>
        <v>3.0436970705999395</v>
      </c>
      <c r="J76" s="7">
        <f>'Vigilance eLORETA Post'!K76</f>
        <v>0.74718728047565863</v>
      </c>
      <c r="K76" s="7">
        <f>'Vigilance eLORETA Post'!L76</f>
        <v>0.55676370983630941</v>
      </c>
      <c r="L76" s="7">
        <f>'Vigilance eLORETA Post'!M76</f>
        <v>1.5227165361907686</v>
      </c>
      <c r="M76" s="7">
        <f>'Vigilance eLORETA Post'!N76</f>
        <v>0.99232930517324058</v>
      </c>
      <c r="N76" s="7">
        <f>'Vigilance eLORETA Post'!O76</f>
        <v>0.73681503306583207</v>
      </c>
      <c r="O76" s="7">
        <f>'Vigilance eLORETA Post'!P76</f>
        <v>0.60773523940788143</v>
      </c>
      <c r="P76" s="2">
        <f t="shared" si="73"/>
        <v>1.0239365170667729</v>
      </c>
      <c r="Q76" s="2">
        <f t="shared" si="74"/>
        <v>2.0338167938333562</v>
      </c>
      <c r="R76" s="7">
        <f>'Vigilance eLORETA Post'!Q76</f>
        <v>0.59437251580207962</v>
      </c>
      <c r="S76" s="7">
        <f>'Vigilance eLORETA Post'!R76</f>
        <v>0.52284362319511657</v>
      </c>
      <c r="T76" s="7">
        <f>'Vigilance eLORETA Post'!S76</f>
        <v>1.2768374503354352</v>
      </c>
      <c r="U76" s="7">
        <f>'Vigilance eLORETA Post'!T76</f>
        <v>0.84796956238639587</v>
      </c>
      <c r="V76" s="7">
        <f>'Vigilance eLORETA Post'!U76</f>
        <v>0.67664201134462576</v>
      </c>
      <c r="W76" s="7">
        <f>'Vigilance eLORETA Post'!V76</f>
        <v>0.51569423499680134</v>
      </c>
      <c r="X76" s="7">
        <f>'Vigilance eLORETA Post'!W76</f>
        <v>0.83865739290224373</v>
      </c>
      <c r="Y76" s="7">
        <f>'Vigilance eLORETA Post'!X76</f>
        <v>0.61479640083419662</v>
      </c>
      <c r="Z76" s="7">
        <f>'Vigilance eLORETA Post'!Y76</f>
        <v>1.3830675603640625</v>
      </c>
      <c r="AA76" s="7">
        <f>'Vigilance eLORETA Post'!Z76</f>
        <v>0.92102338647666493</v>
      </c>
      <c r="AB76" s="7">
        <f>'Vigilance eLORETA Post'!AA76</f>
        <v>0.86058957937135716</v>
      </c>
      <c r="AC76" s="7">
        <f>'Vigilance eLORETA Post'!AB76</f>
        <v>0.64144036081888334</v>
      </c>
      <c r="AD76" s="7">
        <f>'Vigilance eLORETA Post'!AC76</f>
        <v>0.68371108517192192</v>
      </c>
      <c r="AE76" s="7">
        <f>'Vigilance eLORETA Post'!AD76</f>
        <v>0.59200635780253275</v>
      </c>
      <c r="AF76" s="7">
        <f>'Vigilance eLORETA Post'!AE76</f>
        <v>1.3381706366031314</v>
      </c>
      <c r="AG76" s="7">
        <f>'Vigilance eLORETA Post'!AF76</f>
        <v>0.87526323202242895</v>
      </c>
      <c r="AH76" s="7">
        <f>'Vigilance eLORETA Post'!AG76</f>
        <v>0.77700827951794582</v>
      </c>
      <c r="AI76" s="7">
        <f>'Vigilance eLORETA Post'!AH76</f>
        <v>0.5721759203493002</v>
      </c>
      <c r="AJ76" s="3">
        <f t="shared" si="66"/>
        <v>0.95405459568383622</v>
      </c>
      <c r="AK76" s="7">
        <f>'Vigilance eLORETA Post'!AI76</f>
        <v>0.11088688993357036</v>
      </c>
      <c r="AL76" s="7">
        <f>'Vigilance eLORETA Post'!AJ76</f>
        <v>8.8478165111128701E-2</v>
      </c>
      <c r="AM76" s="7">
        <f>'Vigilance eLORETA Post'!AK76</f>
        <v>0.2209651522813541</v>
      </c>
      <c r="AN76" s="7">
        <f>'Vigilance eLORETA Post'!AL76</f>
        <v>0.1649467773259144</v>
      </c>
      <c r="AO76" s="7">
        <f>'Vigilance eLORETA Post'!AM76</f>
        <v>0.15258429714313396</v>
      </c>
      <c r="AP76" s="7">
        <f>'Vigilance eLORETA Post'!AN76</f>
        <v>8.6172675136394136E-2</v>
      </c>
      <c r="AQ76" s="7">
        <f>'Vigilance eLORETA Post'!AO76</f>
        <v>5.9338208609416375E-2</v>
      </c>
      <c r="AR76" s="7">
        <f>'Vigilance eLORETA Post'!AP76</f>
        <v>3.9921094910671709E-2</v>
      </c>
      <c r="AS76" s="7">
        <f>'Vigilance eLORETA Post'!AQ76</f>
        <v>0.10374721285512574</v>
      </c>
      <c r="AT76" s="7">
        <f>'Vigilance eLORETA Post'!AR76</f>
        <v>9.445097320480686E-2</v>
      </c>
      <c r="AU76" s="7">
        <f>'Vigilance eLORETA Post'!AS76</f>
        <v>8.8213749298467495E-2</v>
      </c>
      <c r="AV76" s="7">
        <f>'Vigilance eLORETA Post'!AT76</f>
        <v>4.1912836795404564E-2</v>
      </c>
      <c r="AW76" s="5">
        <f t="shared" si="75"/>
        <v>0.11875156261483361</v>
      </c>
      <c r="AX76" s="7">
        <f>'Vigilance eLORETA Post'!AU76</f>
        <v>3.9054911446362195E-2</v>
      </c>
      <c r="AY76" s="7">
        <f>'Vigilance eLORETA Post'!AV76</f>
        <v>2.634505094880845E-2</v>
      </c>
      <c r="AZ76" s="7">
        <f>'Vigilance eLORETA Post'!AW76</f>
        <v>7.2579165474004961E-2</v>
      </c>
      <c r="BA76" s="7">
        <f>'Vigilance eLORETA Post'!AX76</f>
        <v>7.458366247921934E-2</v>
      </c>
      <c r="BB76" s="7">
        <f>'Vigilance eLORETA Post'!AY76</f>
        <v>7.5721818263920479E-2</v>
      </c>
      <c r="BC76" s="7">
        <f>'Vigilance eLORETA Post'!AZ76</f>
        <v>2.8325446265478456E-2</v>
      </c>
      <c r="BD76" s="1">
        <f t="shared" si="67"/>
        <v>5.7835959634010913E-2</v>
      </c>
      <c r="BE76" s="31">
        <f>AVERAGE(Y76:AA76)</f>
        <v>0.97296244922497477</v>
      </c>
    </row>
    <row r="77" spans="1:57" x14ac:dyDescent="0.25">
      <c r="A77" t="str">
        <f>'Vigilance eLORETA Post'!A77</f>
        <v>Thessaloniki17</v>
      </c>
      <c r="B77" t="str">
        <f>'Vigilance eLORETA Post'!B77</f>
        <v>segm1</v>
      </c>
      <c r="C77" s="7">
        <f>'Vigilance eLORETA Post'!E77</f>
        <v>3.0444007441255865</v>
      </c>
      <c r="D77" s="7">
        <f>'Vigilance eLORETA Post'!F77</f>
        <v>1.1257078699471836</v>
      </c>
      <c r="E77" s="7">
        <f>'Vigilance eLORETA Post'!G77</f>
        <v>1.7096903294091068</v>
      </c>
      <c r="F77" s="7">
        <f>'Vigilance eLORETA Post'!H77</f>
        <v>2.0739924656730593</v>
      </c>
      <c r="G77" s="7">
        <f>'Vigilance eLORETA Post'!I77</f>
        <v>2.269097299075395</v>
      </c>
      <c r="H77" s="7">
        <f>'Vigilance eLORETA Post'!J77</f>
        <v>1.6114892568331018</v>
      </c>
      <c r="I77" s="1">
        <f>AVERAGE(D77:F77)</f>
        <v>1.636463555009783</v>
      </c>
      <c r="J77" s="7">
        <f>'Vigilance eLORETA Post'!K77</f>
        <v>1.5160955322294052</v>
      </c>
      <c r="K77" s="7">
        <f>'Vigilance eLORETA Post'!L77</f>
        <v>0.63735286197814711</v>
      </c>
      <c r="L77" s="7">
        <f>'Vigilance eLORETA Post'!M77</f>
        <v>0.98842628884069916</v>
      </c>
      <c r="M77" s="7">
        <f>'Vigilance eLORETA Post'!N77</f>
        <v>1.1540526558827828</v>
      </c>
      <c r="N77" s="7">
        <f>'Vigilance eLORETA Post'!O77</f>
        <v>1.2139249189077745</v>
      </c>
      <c r="O77" s="7">
        <f>'Vigilance eLORETA Post'!P77</f>
        <v>0.8716329398098861</v>
      </c>
      <c r="P77" s="2">
        <f>AVERAGE(K77:M77)</f>
        <v>0.92661060223387637</v>
      </c>
      <c r="Q77" s="2">
        <f>AVERAGE(D77:F77,K77:M77)</f>
        <v>1.2815370786218299</v>
      </c>
      <c r="R77" s="7">
        <f>'Vigilance eLORETA Post'!Q77</f>
        <v>1.1303693562294683</v>
      </c>
      <c r="S77" s="7">
        <f>'Vigilance eLORETA Post'!R77</f>
        <v>0.53875798159638844</v>
      </c>
      <c r="T77" s="7">
        <f>'Vigilance eLORETA Post'!S77</f>
        <v>0.85366796052269533</v>
      </c>
      <c r="U77" s="7">
        <f>'Vigilance eLORETA Post'!T77</f>
        <v>0.99108064421192132</v>
      </c>
      <c r="V77" s="7">
        <f>'Vigilance eLORETA Post'!U77</f>
        <v>0.89218951724837314</v>
      </c>
      <c r="W77" s="7">
        <f>'Vigilance eLORETA Post'!V77</f>
        <v>0.69972249981447865</v>
      </c>
      <c r="X77" s="7">
        <f>'Vigilance eLORETA Post'!W77</f>
        <v>1.6112705566726671</v>
      </c>
      <c r="Y77" s="7">
        <f>'Vigilance eLORETA Post'!X77</f>
        <v>0.80623056557135708</v>
      </c>
      <c r="Z77" s="7">
        <f>'Vigilance eLORETA Post'!Y77</f>
        <v>1.17129300180428</v>
      </c>
      <c r="AA77" s="7">
        <f>'Vigilance eLORETA Post'!Z77</f>
        <v>1.2618567957469506</v>
      </c>
      <c r="AB77" s="7">
        <f>'Vigilance eLORETA Post'!AA77</f>
        <v>1.3577385764992338</v>
      </c>
      <c r="AC77" s="7">
        <f>'Vigilance eLORETA Post'!AB77</f>
        <v>1.0196956862392252</v>
      </c>
      <c r="AD77" s="7">
        <f>'Vigilance eLORETA Post'!AC77</f>
        <v>1.849540768550743</v>
      </c>
      <c r="AE77" s="7">
        <f>'Vigilance eLORETA Post'!AD77</f>
        <v>0.79969193833274854</v>
      </c>
      <c r="AF77" s="7">
        <f>'Vigilance eLORETA Post'!AE77</f>
        <v>1.2667332442596388</v>
      </c>
      <c r="AG77" s="7">
        <f>'Vigilance eLORETA Post'!AF77</f>
        <v>1.6921483612873804</v>
      </c>
      <c r="AH77" s="7">
        <f>'Vigilance eLORETA Post'!AG77</f>
        <v>1.6772654490776511</v>
      </c>
      <c r="AI77" s="7">
        <f>'Vigilance eLORETA Post'!AH77</f>
        <v>1.1147867260204429</v>
      </c>
      <c r="AJ77" s="3">
        <f t="shared" ref="AJ77:AJ82" si="76">AVERAGE(Y77:AA77,AE77:AG77)</f>
        <v>1.1663256511670592</v>
      </c>
      <c r="AK77" s="7">
        <f>'Vigilance eLORETA Post'!AI77</f>
        <v>1.7673157349051432</v>
      </c>
      <c r="AL77" s="7">
        <f>'Vigilance eLORETA Post'!AJ77</f>
        <v>0.61605920166478534</v>
      </c>
      <c r="AM77" s="7">
        <f>'Vigilance eLORETA Post'!AK77</f>
        <v>0.75426453423688122</v>
      </c>
      <c r="AN77" s="7">
        <f>'Vigilance eLORETA Post'!AL77</f>
        <v>0.97752349317868681</v>
      </c>
      <c r="AO77" s="7">
        <f>'Vigilance eLORETA Post'!AM77</f>
        <v>1.4065597123742892</v>
      </c>
      <c r="AP77" s="7">
        <f>'Vigilance eLORETA Post'!AN77</f>
        <v>0.79969527044686195</v>
      </c>
      <c r="AQ77" s="7">
        <f>'Vigilance eLORETA Post'!AO77</f>
        <v>1.8283061952548476</v>
      </c>
      <c r="AR77" s="7">
        <f>'Vigilance eLORETA Post'!AP77</f>
        <v>0.35750036089423454</v>
      </c>
      <c r="AS77" s="7">
        <f>'Vigilance eLORETA Post'!AQ77</f>
        <v>0.38709716765471247</v>
      </c>
      <c r="AT77" s="7">
        <f>'Vigilance eLORETA Post'!AR77</f>
        <v>0.58796811620745315</v>
      </c>
      <c r="AU77" s="7">
        <f>'Vigilance eLORETA Post'!AS77</f>
        <v>1.3656543264551109</v>
      </c>
      <c r="AV77" s="7">
        <f>'Vigilance eLORETA Post'!AT77</f>
        <v>0.64711436713670611</v>
      </c>
      <c r="AW77" s="5">
        <f>AVERAGE(AL77:AN77,AR77:AT77)</f>
        <v>0.61340214563945894</v>
      </c>
      <c r="AX77" s="7">
        <f>'Vigilance eLORETA Post'!AU77</f>
        <v>1.4366022297523575</v>
      </c>
      <c r="AY77" s="7">
        <f>'Vigilance eLORETA Post'!AV77</f>
        <v>0.22508637728216985</v>
      </c>
      <c r="AZ77" s="7">
        <f>'Vigilance eLORETA Post'!AW77</f>
        <v>0.24492584722077915</v>
      </c>
      <c r="BA77" s="7">
        <f>'Vigilance eLORETA Post'!AX77</f>
        <v>0.45957852415432138</v>
      </c>
      <c r="BB77" s="7">
        <f>'Vigilance eLORETA Post'!AY77</f>
        <v>1.0836842978309462</v>
      </c>
      <c r="BC77" s="7">
        <f>'Vigilance eLORETA Post'!AZ77</f>
        <v>0.48827928139990451</v>
      </c>
      <c r="BD77" s="1">
        <f t="shared" ref="BD77:BD83" si="77">AVERAGE(AY77:BA77)</f>
        <v>0.30986358288575677</v>
      </c>
      <c r="BE77" s="31">
        <f t="shared" ref="BE77:BE82" si="78">AVERAGE(Y77:AA77)</f>
        <v>1.0797934543741958</v>
      </c>
    </row>
    <row r="78" spans="1:57" x14ac:dyDescent="0.25">
      <c r="A78" t="str">
        <f>'Vigilance eLORETA Post'!A78</f>
        <v>Thessaloniki17</v>
      </c>
      <c r="B78" t="str">
        <f>'Vigilance eLORETA Post'!B78</f>
        <v>segm2</v>
      </c>
      <c r="C78" s="7">
        <f>'Vigilance eLORETA Post'!E78</f>
        <v>2.8839765630707701</v>
      </c>
      <c r="D78" s="7">
        <f>'Vigilance eLORETA Post'!F78</f>
        <v>1.6480972934172002</v>
      </c>
      <c r="E78" s="7">
        <f>'Vigilance eLORETA Post'!G78</f>
        <v>2.3724920066549169</v>
      </c>
      <c r="F78" s="7">
        <f>'Vigilance eLORETA Post'!H78</f>
        <v>2.2106194839751421</v>
      </c>
      <c r="G78" s="7">
        <f>'Vigilance eLORETA Post'!I78</f>
        <v>2.1691484129215786</v>
      </c>
      <c r="H78" s="7">
        <f>'Vigilance eLORETA Post'!J78</f>
        <v>1.8791785532398262</v>
      </c>
      <c r="I78" s="1">
        <f t="shared" ref="I78:I83" si="79">AVERAGE(D78:F78)</f>
        <v>2.07706959468242</v>
      </c>
      <c r="J78" s="7">
        <f>'Vigilance eLORETA Post'!K78</f>
        <v>1.2957122281567597</v>
      </c>
      <c r="K78" s="7">
        <f>'Vigilance eLORETA Post'!L78</f>
        <v>0.82180695756270494</v>
      </c>
      <c r="L78" s="7">
        <f>'Vigilance eLORETA Post'!M78</f>
        <v>1.2154291419616308</v>
      </c>
      <c r="M78" s="7">
        <f>'Vigilance eLORETA Post'!N78</f>
        <v>1.2542191795747841</v>
      </c>
      <c r="N78" s="7">
        <f>'Vigilance eLORETA Post'!O78</f>
        <v>1.0404619503011816</v>
      </c>
      <c r="O78" s="7">
        <f>'Vigilance eLORETA Post'!P78</f>
        <v>0.90768816279535469</v>
      </c>
      <c r="P78" s="2">
        <f t="shared" ref="P78:P80" si="80">AVERAGE(K78:M78)</f>
        <v>1.0971517596997067</v>
      </c>
      <c r="Q78" s="2">
        <f t="shared" ref="Q78:Q80" si="81">AVERAGE(D78:F78,K78:M78)</f>
        <v>1.5871106771910632</v>
      </c>
      <c r="R78" s="7">
        <f>'Vigilance eLORETA Post'!Q78</f>
        <v>1.1446397479715706</v>
      </c>
      <c r="S78" s="7">
        <f>'Vigilance eLORETA Post'!R78</f>
        <v>0.69648850275818042</v>
      </c>
      <c r="T78" s="7">
        <f>'Vigilance eLORETA Post'!S78</f>
        <v>1.0590071775932028</v>
      </c>
      <c r="U78" s="7">
        <f>'Vigilance eLORETA Post'!T78</f>
        <v>1.1112592201973279</v>
      </c>
      <c r="V78" s="7">
        <f>'Vigilance eLORETA Post'!U78</f>
        <v>0.906826576173827</v>
      </c>
      <c r="W78" s="7">
        <f>'Vigilance eLORETA Post'!V78</f>
        <v>0.80481221489671839</v>
      </c>
      <c r="X78" s="7">
        <f>'Vigilance eLORETA Post'!W78</f>
        <v>1.2824887318551017</v>
      </c>
      <c r="Y78" s="7">
        <f>'Vigilance eLORETA Post'!X78</f>
        <v>0.83855540939407824</v>
      </c>
      <c r="Z78" s="7">
        <f>'Vigilance eLORETA Post'!Y78</f>
        <v>1.2108403952977</v>
      </c>
      <c r="AA78" s="7">
        <f>'Vigilance eLORETA Post'!Z78</f>
        <v>1.1684052008262282</v>
      </c>
      <c r="AB78" s="7">
        <f>'Vigilance eLORETA Post'!AA78</f>
        <v>1.032647551290973</v>
      </c>
      <c r="AC78" s="7">
        <f>'Vigilance eLORETA Post'!AB78</f>
        <v>0.90322297409619268</v>
      </c>
      <c r="AD78" s="7">
        <f>'Vigilance eLORETA Post'!AC78</f>
        <v>1.4187964009175418</v>
      </c>
      <c r="AE78" s="7">
        <f>'Vigilance eLORETA Post'!AD78</f>
        <v>0.73652312105454465</v>
      </c>
      <c r="AF78" s="7">
        <f>'Vigilance eLORETA Post'!AE78</f>
        <v>1.1895839060876239</v>
      </c>
      <c r="AG78" s="7">
        <f>'Vigilance eLORETA Post'!AF78</f>
        <v>1.3511265033110109</v>
      </c>
      <c r="AH78" s="7">
        <f>'Vigilance eLORETA Post'!AG78</f>
        <v>1.2680434949978836</v>
      </c>
      <c r="AI78" s="7">
        <f>'Vigilance eLORETA Post'!AH78</f>
        <v>0.9265154037817378</v>
      </c>
      <c r="AJ78" s="3">
        <f>AVERAGE(Y78:AA78,AE78:AG78)</f>
        <v>1.0825057559951976</v>
      </c>
      <c r="AK78" s="7">
        <f>'Vigilance eLORETA Post'!AI78</f>
        <v>0.87670788519717668</v>
      </c>
      <c r="AL78" s="7">
        <f>'Vigilance eLORETA Post'!AJ78</f>
        <v>0.48453288267440064</v>
      </c>
      <c r="AM78" s="7">
        <f>'Vigilance eLORETA Post'!AK78</f>
        <v>0.60122076380239209</v>
      </c>
      <c r="AN78" s="7">
        <f>'Vigilance eLORETA Post'!AL78</f>
        <v>0.69726109164093286</v>
      </c>
      <c r="AO78" s="7">
        <f>'Vigilance eLORETA Post'!AM78</f>
        <v>0.70172769684921166</v>
      </c>
      <c r="AP78" s="7">
        <f>'Vigilance eLORETA Post'!AN78</f>
        <v>0.49784852996221585</v>
      </c>
      <c r="AQ78" s="7">
        <f>'Vigilance eLORETA Post'!AO78</f>
        <v>0.76401878073069418</v>
      </c>
      <c r="AR78" s="7">
        <f>'Vigilance eLORETA Post'!AP78</f>
        <v>0.24139362389065147</v>
      </c>
      <c r="AS78" s="7">
        <f>'Vigilance eLORETA Post'!AQ78</f>
        <v>0.28370411830167647</v>
      </c>
      <c r="AT78" s="7">
        <f>'Vigilance eLORETA Post'!AR78</f>
        <v>0.370141127655573</v>
      </c>
      <c r="AU78" s="7">
        <f>'Vigilance eLORETA Post'!AS78</f>
        <v>0.53267128134987529</v>
      </c>
      <c r="AV78" s="7">
        <f>'Vigilance eLORETA Post'!AT78</f>
        <v>0.32390428153607187</v>
      </c>
      <c r="AW78" s="5">
        <f t="shared" ref="AW78:AW83" si="82">AVERAGE(AL78:AN78,AR78:AT78)</f>
        <v>0.44637560132760451</v>
      </c>
      <c r="AX78" s="7">
        <f>'Vigilance eLORETA Post'!AU78</f>
        <v>0.52224910911321754</v>
      </c>
      <c r="AY78" s="7">
        <f>'Vigilance eLORETA Post'!AV78</f>
        <v>0.15151212362126149</v>
      </c>
      <c r="AZ78" s="7">
        <f>'Vigilance eLORETA Post'!AW78</f>
        <v>0.18164437233898548</v>
      </c>
      <c r="BA78" s="7">
        <f>'Vigilance eLORETA Post'!AX78</f>
        <v>0.26720392806735793</v>
      </c>
      <c r="BB78" s="7">
        <f>'Vigilance eLORETA Post'!AY78</f>
        <v>0.37967997505553697</v>
      </c>
      <c r="BC78" s="7">
        <f>'Vigilance eLORETA Post'!AZ78</f>
        <v>0.22155738289494553</v>
      </c>
      <c r="BD78" s="1">
        <f t="shared" si="77"/>
        <v>0.20012014134253497</v>
      </c>
      <c r="BE78" s="31">
        <f t="shared" si="78"/>
        <v>1.0726003351726687</v>
      </c>
    </row>
    <row r="79" spans="1:57" x14ac:dyDescent="0.25">
      <c r="A79" t="str">
        <f>'Vigilance eLORETA Post'!A79</f>
        <v>Thessaloniki17</v>
      </c>
      <c r="B79" t="str">
        <f>'Vigilance eLORETA Post'!B79</f>
        <v>segm3</v>
      </c>
      <c r="C79" s="7">
        <f>'Vigilance eLORETA Post'!E79</f>
        <v>3.9153330658326242</v>
      </c>
      <c r="D79" s="7">
        <f>'Vigilance eLORETA Post'!F79</f>
        <v>2.5156710287345163</v>
      </c>
      <c r="E79" s="7">
        <f>'Vigilance eLORETA Post'!G79</f>
        <v>3.7826056711640765</v>
      </c>
      <c r="F79" s="7">
        <f>'Vigilance eLORETA Post'!H79</f>
        <v>3.4047061955895686</v>
      </c>
      <c r="G79" s="7">
        <f>'Vigilance eLORETA Post'!I79</f>
        <v>2.9196418912006523</v>
      </c>
      <c r="H79" s="7">
        <f>'Vigilance eLORETA Post'!J79</f>
        <v>2.7241893177924483</v>
      </c>
      <c r="I79" s="1">
        <f t="shared" si="79"/>
        <v>3.2343276318293874</v>
      </c>
      <c r="J79" s="7">
        <f>'Vigilance eLORETA Post'!K79</f>
        <v>1.7850741519667737</v>
      </c>
      <c r="K79" s="7">
        <f>'Vigilance eLORETA Post'!L79</f>
        <v>1.1797293848708574</v>
      </c>
      <c r="L79" s="7">
        <f>'Vigilance eLORETA Post'!M79</f>
        <v>1.830250424286485</v>
      </c>
      <c r="M79" s="7">
        <f>'Vigilance eLORETA Post'!N79</f>
        <v>1.7434331113590051</v>
      </c>
      <c r="N79" s="7">
        <f>'Vigilance eLORETA Post'!O79</f>
        <v>1.4462012537182118</v>
      </c>
      <c r="O79" s="7">
        <f>'Vigilance eLORETA Post'!P79</f>
        <v>1.2886471278498768</v>
      </c>
      <c r="P79" s="2">
        <f t="shared" si="80"/>
        <v>1.5844709735054492</v>
      </c>
      <c r="Q79" s="2">
        <f t="shared" si="81"/>
        <v>2.4093993026674183</v>
      </c>
      <c r="R79" s="7">
        <f>'Vigilance eLORETA Post'!Q79</f>
        <v>1.3732174822752468</v>
      </c>
      <c r="S79" s="7">
        <f>'Vigilance eLORETA Post'!R79</f>
        <v>0.98411649926948286</v>
      </c>
      <c r="T79" s="7">
        <f>'Vigilance eLORETA Post'!S79</f>
        <v>1.6495353963642461</v>
      </c>
      <c r="U79" s="7">
        <f>'Vigilance eLORETA Post'!T79</f>
        <v>1.4567611560857938</v>
      </c>
      <c r="V79" s="7">
        <f>'Vigilance eLORETA Post'!U79</f>
        <v>1.1212730597429257</v>
      </c>
      <c r="W79" s="7">
        <f>'Vigilance eLORETA Post'!V79</f>
        <v>1.0641206096197404</v>
      </c>
      <c r="X79" s="7">
        <f>'Vigilance eLORETA Post'!W79</f>
        <v>1.3412329588548029</v>
      </c>
      <c r="Y79" s="7">
        <f>'Vigilance eLORETA Post'!X79</f>
        <v>1.0152778029823337</v>
      </c>
      <c r="Z79" s="7">
        <f>'Vigilance eLORETA Post'!Y79</f>
        <v>1.6104698708074876</v>
      </c>
      <c r="AA79" s="7">
        <f>'Vigilance eLORETA Post'!Z79</f>
        <v>1.3699558257868598</v>
      </c>
      <c r="AB79" s="7">
        <f>'Vigilance eLORETA Post'!AA79</f>
        <v>1.1259183441612617</v>
      </c>
      <c r="AC79" s="7">
        <f>'Vigilance eLORETA Post'!AB79</f>
        <v>1.0690633032536212</v>
      </c>
      <c r="AD79" s="7">
        <f>'Vigilance eLORETA Post'!AC79</f>
        <v>1.4090501546573049</v>
      </c>
      <c r="AE79" s="7">
        <f>'Vigilance eLORETA Post'!AD79</f>
        <v>0.9145937947561471</v>
      </c>
      <c r="AF79" s="7">
        <f>'Vigilance eLORETA Post'!AE79</f>
        <v>1.4196413731276589</v>
      </c>
      <c r="AG79" s="7">
        <f>'Vigilance eLORETA Post'!AF79</f>
        <v>1.3545316700595849</v>
      </c>
      <c r="AH79" s="7">
        <f>'Vigilance eLORETA Post'!AG79</f>
        <v>1.2018314651122437</v>
      </c>
      <c r="AI79" s="7">
        <f>'Vigilance eLORETA Post'!AH79</f>
        <v>1.009213730339021</v>
      </c>
      <c r="AJ79" s="3">
        <f t="shared" si="76"/>
        <v>1.2807450562533453</v>
      </c>
      <c r="AK79" s="7">
        <f>'Vigilance eLORETA Post'!AI79</f>
        <v>0.60146125300801667</v>
      </c>
      <c r="AL79" s="7">
        <f>'Vigilance eLORETA Post'!AJ79</f>
        <v>0.47407781929113241</v>
      </c>
      <c r="AM79" s="7">
        <f>'Vigilance eLORETA Post'!AK79</f>
        <v>0.63297425343193603</v>
      </c>
      <c r="AN79" s="7">
        <f>'Vigilance eLORETA Post'!AL79</f>
        <v>0.64830963788879714</v>
      </c>
      <c r="AO79" s="7">
        <f>'Vigilance eLORETA Post'!AM79</f>
        <v>0.50645621735194224</v>
      </c>
      <c r="AP79" s="7">
        <f>'Vigilance eLORETA Post'!AN79</f>
        <v>0.43328180859242643</v>
      </c>
      <c r="AQ79" s="7">
        <f>'Vigilance eLORETA Post'!AO79</f>
        <v>0.37843307267665444</v>
      </c>
      <c r="AR79" s="7">
        <f>'Vigilance eLORETA Post'!AP79</f>
        <v>0.18308220739806913</v>
      </c>
      <c r="AS79" s="7">
        <f>'Vigilance eLORETA Post'!AQ79</f>
        <v>0.23545901167687244</v>
      </c>
      <c r="AT79" s="7">
        <f>'Vigilance eLORETA Post'!AR79</f>
        <v>0.26606162968696406</v>
      </c>
      <c r="AU79" s="7">
        <f>'Vigilance eLORETA Post'!AS79</f>
        <v>0.2525425975995762</v>
      </c>
      <c r="AV79" s="7">
        <f>'Vigilance eLORETA Post'!AT79</f>
        <v>0.20106914724743452</v>
      </c>
      <c r="AW79" s="5">
        <f t="shared" si="82"/>
        <v>0.4066607598956285</v>
      </c>
      <c r="AX79" s="7">
        <f>'Vigilance eLORETA Post'!AU79</f>
        <v>0.25479617918506958</v>
      </c>
      <c r="AY79" s="7">
        <f>'Vigilance eLORETA Post'!AV79</f>
        <v>0.11097075952615346</v>
      </c>
      <c r="AZ79" s="7">
        <f>'Vigilance eLORETA Post'!AW79</f>
        <v>0.14251655300847579</v>
      </c>
      <c r="BA79" s="7">
        <f>'Vigilance eLORETA Post'!AX79</f>
        <v>0.17049351269880741</v>
      </c>
      <c r="BB79" s="7">
        <f>'Vigilance eLORETA Post'!AY79</f>
        <v>0.16168466535337817</v>
      </c>
      <c r="BC79" s="7">
        <f>'Vigilance eLORETA Post'!AZ79</f>
        <v>0.13098236355370232</v>
      </c>
      <c r="BD79" s="1">
        <f t="shared" si="77"/>
        <v>0.14132694174447888</v>
      </c>
      <c r="BE79" s="31">
        <f>AVERAGE(Y79:AA79)</f>
        <v>1.3319011665255605</v>
      </c>
    </row>
    <row r="80" spans="1:57" x14ac:dyDescent="0.25">
      <c r="A80" t="str">
        <f>'Vigilance eLORETA Post'!A80</f>
        <v>Thessaloniki17</v>
      </c>
      <c r="B80" t="str">
        <f>'Vigilance eLORETA Post'!B80</f>
        <v>segm4</v>
      </c>
      <c r="C80" s="7">
        <f>'Vigilance eLORETA Post'!E80</f>
        <v>5.3596261000190664</v>
      </c>
      <c r="D80" s="7">
        <f>'Vigilance eLORETA Post'!F80</f>
        <v>3.0721929414884448</v>
      </c>
      <c r="E80" s="7">
        <f>'Vigilance eLORETA Post'!G80</f>
        <v>4.7575895885225474</v>
      </c>
      <c r="F80" s="7">
        <f>'Vigilance eLORETA Post'!H80</f>
        <v>4.2516980130531001</v>
      </c>
      <c r="G80" s="7">
        <f>'Vigilance eLORETA Post'!I80</f>
        <v>3.8976464060647968</v>
      </c>
      <c r="H80" s="7">
        <f>'Vigilance eLORETA Post'!J80</f>
        <v>3.6860020573682641</v>
      </c>
      <c r="I80" s="1">
        <f t="shared" si="79"/>
        <v>4.0271601810213644</v>
      </c>
      <c r="J80" s="7">
        <f>'Vigilance eLORETA Post'!K80</f>
        <v>2.2263838600931884</v>
      </c>
      <c r="K80" s="7">
        <f>'Vigilance eLORETA Post'!L80</f>
        <v>1.7409892177004227</v>
      </c>
      <c r="L80" s="7">
        <f>'Vigilance eLORETA Post'!M80</f>
        <v>2.8854064525728975</v>
      </c>
      <c r="M80" s="7">
        <f>'Vigilance eLORETA Post'!N80</f>
        <v>2.4404488872775065</v>
      </c>
      <c r="N80" s="7">
        <f>'Vigilance eLORETA Post'!O80</f>
        <v>1.9255655023422626</v>
      </c>
      <c r="O80" s="7">
        <f>'Vigilance eLORETA Post'!P80</f>
        <v>1.817970611551226</v>
      </c>
      <c r="P80" s="2">
        <f t="shared" si="80"/>
        <v>2.355614852516942</v>
      </c>
      <c r="Q80" s="2">
        <f t="shared" si="81"/>
        <v>3.191387516769153</v>
      </c>
      <c r="R80" s="7">
        <f>'Vigilance eLORETA Post'!Q80</f>
        <v>1.5201559181078883</v>
      </c>
      <c r="S80" s="7">
        <f>'Vigilance eLORETA Post'!R80</f>
        <v>1.3637513932457945</v>
      </c>
      <c r="T80" s="7">
        <f>'Vigilance eLORETA Post'!S80</f>
        <v>2.3287441611690589</v>
      </c>
      <c r="U80" s="7">
        <f>'Vigilance eLORETA Post'!T80</f>
        <v>2.0011420970774707</v>
      </c>
      <c r="V80" s="7">
        <f>'Vigilance eLORETA Post'!U80</f>
        <v>1.3500476916987596</v>
      </c>
      <c r="W80" s="7">
        <f>'Vigilance eLORETA Post'!V80</f>
        <v>1.3673731849160569</v>
      </c>
      <c r="X80" s="7">
        <f>'Vigilance eLORETA Post'!W80</f>
        <v>1.4287720610707784</v>
      </c>
      <c r="Y80" s="7">
        <f>'Vigilance eLORETA Post'!X80</f>
        <v>1.2302040604971904</v>
      </c>
      <c r="Z80" s="7">
        <f>'Vigilance eLORETA Post'!Y80</f>
        <v>2.1532558470558993</v>
      </c>
      <c r="AA80" s="7">
        <f>'Vigilance eLORETA Post'!Z80</f>
        <v>1.8352562001776855</v>
      </c>
      <c r="AB80" s="7">
        <f>'Vigilance eLORETA Post'!AA80</f>
        <v>1.356019691249492</v>
      </c>
      <c r="AC80" s="7">
        <f>'Vigilance eLORETA Post'!AB80</f>
        <v>1.2696867277941628</v>
      </c>
      <c r="AD80" s="7">
        <f>'Vigilance eLORETA Post'!AC80</f>
        <v>1.3838026625509345</v>
      </c>
      <c r="AE80" s="7">
        <f>'Vigilance eLORETA Post'!AD80</f>
        <v>1.0551022470991376</v>
      </c>
      <c r="AF80" s="7">
        <f>'Vigilance eLORETA Post'!AE80</f>
        <v>1.8217133171320703</v>
      </c>
      <c r="AG80" s="7">
        <f>'Vigilance eLORETA Post'!AF80</f>
        <v>1.6011953350653489</v>
      </c>
      <c r="AH80" s="7">
        <f>'Vigilance eLORETA Post'!AG80</f>
        <v>1.3276857440608403</v>
      </c>
      <c r="AI80" s="7">
        <f>'Vigilance eLORETA Post'!AH80</f>
        <v>1.1344766037491651</v>
      </c>
      <c r="AJ80" s="3">
        <f>AVERAGE(Y80:AA80,AE80:AG80)</f>
        <v>1.6161211678378884</v>
      </c>
      <c r="AK80" s="7">
        <f>'Vigilance eLORETA Post'!AI80</f>
        <v>0.4812337002342123</v>
      </c>
      <c r="AL80" s="7">
        <f>'Vigilance eLORETA Post'!AJ80</f>
        <v>0.4213231539587573</v>
      </c>
      <c r="AM80" s="7">
        <f>'Vigilance eLORETA Post'!AK80</f>
        <v>0.57125471538655737</v>
      </c>
      <c r="AN80" s="7">
        <f>'Vigilance eLORETA Post'!AL80</f>
        <v>0.58994099496367913</v>
      </c>
      <c r="AO80" s="7">
        <f>'Vigilance eLORETA Post'!AM80</f>
        <v>0.41906359112196195</v>
      </c>
      <c r="AP80" s="7">
        <f>'Vigilance eLORETA Post'!AN80</f>
        <v>0.38586068955201747</v>
      </c>
      <c r="AQ80" s="7">
        <f>'Vigilance eLORETA Post'!AO80</f>
        <v>0.20613079474497481</v>
      </c>
      <c r="AR80" s="7">
        <f>'Vigilance eLORETA Post'!AP80</f>
        <v>0.15615794470848143</v>
      </c>
      <c r="AS80" s="7">
        <f>'Vigilance eLORETA Post'!AQ80</f>
        <v>0.20603120203729758</v>
      </c>
      <c r="AT80" s="7">
        <f>'Vigilance eLORETA Post'!AR80</f>
        <v>0.20959746142597244</v>
      </c>
      <c r="AU80" s="7">
        <f>'Vigilance eLORETA Post'!AS80</f>
        <v>0.15571346946653225</v>
      </c>
      <c r="AV80" s="7">
        <f>'Vigilance eLORETA Post'!AT80</f>
        <v>0.14595705685813304</v>
      </c>
      <c r="AW80" s="5">
        <f t="shared" si="82"/>
        <v>0.35905091208012418</v>
      </c>
      <c r="AX80" s="7">
        <f>'Vigilance eLORETA Post'!AU80</f>
        <v>0.12490403659192519</v>
      </c>
      <c r="AY80" s="7">
        <f>'Vigilance eLORETA Post'!AV80</f>
        <v>8.379162287164614E-2</v>
      </c>
      <c r="AZ80" s="7">
        <f>'Vigilance eLORETA Post'!AW80</f>
        <v>0.10879459398987311</v>
      </c>
      <c r="BA80" s="7">
        <f>'Vigilance eLORETA Post'!AX80</f>
        <v>0.10427721803681048</v>
      </c>
      <c r="BB80" s="7">
        <f>'Vigilance eLORETA Post'!AY80</f>
        <v>8.0429040486490438E-2</v>
      </c>
      <c r="BC80" s="7">
        <f>'Vigilance eLORETA Post'!AZ80</f>
        <v>8.1285119331517067E-2</v>
      </c>
      <c r="BD80" s="1">
        <f t="shared" si="77"/>
        <v>9.8954478299443246E-2</v>
      </c>
      <c r="BE80" s="31">
        <f t="shared" si="78"/>
        <v>1.7395720359102584</v>
      </c>
    </row>
    <row r="81" spans="1:57" x14ac:dyDescent="0.25">
      <c r="A81" t="str">
        <f>'Vigilance eLORETA Post'!A81</f>
        <v>Thessaloniki17</v>
      </c>
      <c r="B81" t="str">
        <f>'Vigilance eLORETA Post'!B81</f>
        <v>segm5</v>
      </c>
      <c r="C81" s="7">
        <f>'Vigilance eLORETA Post'!E81</f>
        <v>5.3728231182745487</v>
      </c>
      <c r="D81" s="7">
        <f>'Vigilance eLORETA Post'!F81</f>
        <v>1.9678532048454702</v>
      </c>
      <c r="E81" s="7">
        <f>'Vigilance eLORETA Post'!G81</f>
        <v>3.0758113577703838</v>
      </c>
      <c r="F81" s="7">
        <f>'Vigilance eLORETA Post'!H81</f>
        <v>3.5557503225128468</v>
      </c>
      <c r="G81" s="7">
        <f>'Vigilance eLORETA Post'!I81</f>
        <v>3.6104697427272736</v>
      </c>
      <c r="H81" s="7">
        <f>'Vigilance eLORETA Post'!J81</f>
        <v>2.7121558959033085</v>
      </c>
      <c r="I81" s="1">
        <f t="shared" si="79"/>
        <v>2.8664716283762335</v>
      </c>
      <c r="J81" s="7">
        <f>'Vigilance eLORETA Post'!K81</f>
        <v>2.097183596204609</v>
      </c>
      <c r="K81" s="7">
        <f>'Vigilance eLORETA Post'!L81</f>
        <v>0.91906745943043089</v>
      </c>
      <c r="L81" s="7">
        <f>'Vigilance eLORETA Post'!M81</f>
        <v>1.4893089380565108</v>
      </c>
      <c r="M81" s="7">
        <f>'Vigilance eLORETA Post'!N81</f>
        <v>1.6452501158626842</v>
      </c>
      <c r="N81" s="7">
        <f>'Vigilance eLORETA Post'!O81</f>
        <v>1.6226691055226206</v>
      </c>
      <c r="O81" s="7">
        <f>'Vigilance eLORETA Post'!P81</f>
        <v>1.2113679872446963</v>
      </c>
      <c r="P81" s="2">
        <f>AVERAGE(K81:M81)</f>
        <v>1.3512088377832085</v>
      </c>
      <c r="Q81" s="2">
        <f>AVERAGE(D81:F81,K81:M81)</f>
        <v>2.1088402330797211</v>
      </c>
      <c r="R81" s="7">
        <f>'Vigilance eLORETA Post'!Q81</f>
        <v>0.97185647006022635</v>
      </c>
      <c r="S81" s="7">
        <f>'Vigilance eLORETA Post'!R81</f>
        <v>0.54631507600490115</v>
      </c>
      <c r="T81" s="7">
        <f>'Vigilance eLORETA Post'!S81</f>
        <v>0.86134618136624019</v>
      </c>
      <c r="U81" s="7">
        <f>'Vigilance eLORETA Post'!T81</f>
        <v>0.95797462301838221</v>
      </c>
      <c r="V81" s="7">
        <f>'Vigilance eLORETA Post'!U81</f>
        <v>0.77963125544461964</v>
      </c>
      <c r="W81" s="7">
        <f>'Vigilance eLORETA Post'!V81</f>
        <v>0.6388659735545863</v>
      </c>
      <c r="X81" s="7">
        <f>'Vigilance eLORETA Post'!W81</f>
        <v>1.3436058005891922</v>
      </c>
      <c r="Y81" s="7">
        <f>'Vigilance eLORETA Post'!X81</f>
        <v>0.72891098281349542</v>
      </c>
      <c r="Z81" s="7">
        <f>'Vigilance eLORETA Post'!Y81</f>
        <v>1.1154665292286354</v>
      </c>
      <c r="AA81" s="7">
        <f>'Vigilance eLORETA Post'!Z81</f>
        <v>1.21269691513166</v>
      </c>
      <c r="AB81" s="7">
        <f>'Vigilance eLORETA Post'!AA81</f>
        <v>1.0792125333752742</v>
      </c>
      <c r="AC81" s="7">
        <f>'Vigilance eLORETA Post'!AB81</f>
        <v>0.89777457228294111</v>
      </c>
      <c r="AD81" s="7">
        <f>'Vigilance eLORETA Post'!AC81</f>
        <v>1.5772008621129956</v>
      </c>
      <c r="AE81" s="7">
        <f>'Vigilance eLORETA Post'!AD81</f>
        <v>0.82282429960316839</v>
      </c>
      <c r="AF81" s="7">
        <f>'Vigilance eLORETA Post'!AE81</f>
        <v>1.3529669525461232</v>
      </c>
      <c r="AG81" s="7">
        <f>'Vigilance eLORETA Post'!AF81</f>
        <v>1.6258721990236089</v>
      </c>
      <c r="AH81" s="7">
        <f>'Vigilance eLORETA Post'!AG81</f>
        <v>1.4378773210885334</v>
      </c>
      <c r="AI81" s="7">
        <f>'Vigilance eLORETA Post'!AH81</f>
        <v>1.0549939346382933</v>
      </c>
      <c r="AJ81" s="3">
        <f t="shared" si="76"/>
        <v>1.1431229797244484</v>
      </c>
      <c r="AK81" s="7">
        <f>'Vigilance eLORETA Post'!AI81</f>
        <v>0.95030032281819665</v>
      </c>
      <c r="AL81" s="7">
        <f>'Vigilance eLORETA Post'!AJ81</f>
        <v>0.61426081207613181</v>
      </c>
      <c r="AM81" s="7">
        <f>'Vigilance eLORETA Post'!AK81</f>
        <v>0.8159442455849989</v>
      </c>
      <c r="AN81" s="7">
        <f>'Vigilance eLORETA Post'!AL81</f>
        <v>0.85310601606591063</v>
      </c>
      <c r="AO81" s="7">
        <f>'Vigilance eLORETA Post'!AM81</f>
        <v>0.79261637432206533</v>
      </c>
      <c r="AP81" s="7">
        <f>'Vigilance eLORETA Post'!AN81</f>
        <v>0.60463537298342773</v>
      </c>
      <c r="AQ81" s="7">
        <f>'Vigilance eLORETA Post'!AO81</f>
        <v>0.63680256474044172</v>
      </c>
      <c r="AR81" s="7">
        <f>'Vigilance eLORETA Post'!AP81</f>
        <v>0.22806655495915915</v>
      </c>
      <c r="AS81" s="7">
        <f>'Vigilance eLORETA Post'!AQ81</f>
        <v>0.27446572153858756</v>
      </c>
      <c r="AT81" s="7">
        <f>'Vigilance eLORETA Post'!AR81</f>
        <v>0.29749473163322143</v>
      </c>
      <c r="AU81" s="7">
        <f>'Vigilance eLORETA Post'!AS81</f>
        <v>0.38715235257490899</v>
      </c>
      <c r="AV81" s="7">
        <f>'Vigilance eLORETA Post'!AT81</f>
        <v>0.28343032430295212</v>
      </c>
      <c r="AW81" s="5">
        <f>AVERAGE(AL81:AN81,AR81:AT81)</f>
        <v>0.51388968030966831</v>
      </c>
      <c r="AX81" s="7">
        <f>'Vigilance eLORETA Post'!AU81</f>
        <v>0.54486787201082243</v>
      </c>
      <c r="AY81" s="7">
        <f>'Vigilance eLORETA Post'!AV81</f>
        <v>0.10889766120441893</v>
      </c>
      <c r="AZ81" s="7">
        <f>'Vigilance eLORETA Post'!AW81</f>
        <v>0.12478156893116263</v>
      </c>
      <c r="BA81" s="7">
        <f>'Vigilance eLORETA Post'!AX81</f>
        <v>0.16064961502565897</v>
      </c>
      <c r="BB81" s="7">
        <f>'Vigilance eLORETA Post'!AY81</f>
        <v>0.35486744816846028</v>
      </c>
      <c r="BC81" s="7">
        <f>'Vigilance eLORETA Post'!AZ81</f>
        <v>0.1983699411806345</v>
      </c>
      <c r="BD81" s="1">
        <f t="shared" si="77"/>
        <v>0.13144294838708018</v>
      </c>
      <c r="BE81" s="31">
        <f t="shared" si="78"/>
        <v>1.0190248090579301</v>
      </c>
    </row>
    <row r="82" spans="1:57" x14ac:dyDescent="0.25">
      <c r="A82" t="str">
        <f>'Vigilance eLORETA Post'!A82</f>
        <v>Thessaloniki17</v>
      </c>
      <c r="B82" t="str">
        <f>'Vigilance eLORETA Post'!B82</f>
        <v>segm6</v>
      </c>
      <c r="C82" s="7">
        <f>'Vigilance eLORETA Post'!E82</f>
        <v>4.7998486064757317</v>
      </c>
      <c r="D82" s="7">
        <f>'Vigilance eLORETA Post'!F82</f>
        <v>1.6804128861756293</v>
      </c>
      <c r="E82" s="7">
        <f>'Vigilance eLORETA Post'!G82</f>
        <v>2.5670154950512165</v>
      </c>
      <c r="F82" s="7">
        <f>'Vigilance eLORETA Post'!H82</f>
        <v>3.3418941568570739</v>
      </c>
      <c r="G82" s="7">
        <f>'Vigilance eLORETA Post'!I82</f>
        <v>3.4104363860712938</v>
      </c>
      <c r="H82" s="7">
        <f>'Vigilance eLORETA Post'!J82</f>
        <v>2.3966329245800817</v>
      </c>
      <c r="I82" s="1">
        <f t="shared" si="79"/>
        <v>2.5297741793613064</v>
      </c>
      <c r="J82" s="7">
        <f>'Vigilance eLORETA Post'!K82</f>
        <v>1.8714670660691453</v>
      </c>
      <c r="K82" s="7">
        <f>'Vigilance eLORETA Post'!L82</f>
        <v>0.8334629985359282</v>
      </c>
      <c r="L82" s="7">
        <f>'Vigilance eLORETA Post'!M82</f>
        <v>1.3746937271103392</v>
      </c>
      <c r="M82" s="7">
        <f>'Vigilance eLORETA Post'!N82</f>
        <v>1.6335537202468473</v>
      </c>
      <c r="N82" s="7">
        <f>'Vigilance eLORETA Post'!O82</f>
        <v>1.5531677597165048</v>
      </c>
      <c r="O82" s="7">
        <f>'Vigilance eLORETA Post'!P82</f>
        <v>1.1232361105827817</v>
      </c>
      <c r="P82" s="2">
        <f t="shared" ref="P82:P83" si="83">AVERAGE(K82:M82)</f>
        <v>1.2805701486310381</v>
      </c>
      <c r="Q82" s="2">
        <f t="shared" ref="Q82:Q83" si="84">AVERAGE(D82:F82,K82:M82)</f>
        <v>1.9051721639961725</v>
      </c>
      <c r="R82" s="7">
        <f>'Vigilance eLORETA Post'!Q82</f>
        <v>1.5151518814792817</v>
      </c>
      <c r="S82" s="7">
        <f>'Vigilance eLORETA Post'!R82</f>
        <v>0.72820798787470209</v>
      </c>
      <c r="T82" s="7">
        <f>'Vigilance eLORETA Post'!S82</f>
        <v>1.1096389166014462</v>
      </c>
      <c r="U82" s="7">
        <f>'Vigilance eLORETA Post'!T82</f>
        <v>1.1948681515154476</v>
      </c>
      <c r="V82" s="7">
        <f>'Vigilance eLORETA Post'!U82</f>
        <v>1.2091125011990322</v>
      </c>
      <c r="W82" s="7">
        <f>'Vigilance eLORETA Post'!V82</f>
        <v>0.95964847339957227</v>
      </c>
      <c r="X82" s="7">
        <f>'Vigilance eLORETA Post'!W82</f>
        <v>1.8022162584612824</v>
      </c>
      <c r="Y82" s="7">
        <f>'Vigilance eLORETA Post'!X82</f>
        <v>1.0468894631941024</v>
      </c>
      <c r="Z82" s="7">
        <f>'Vigilance eLORETA Post'!Y82</f>
        <v>1.7846535504535288</v>
      </c>
      <c r="AA82" s="7">
        <f>'Vigilance eLORETA Post'!Z82</f>
        <v>1.8904341887732685</v>
      </c>
      <c r="AB82" s="7">
        <f>'Vigilance eLORETA Post'!AA82</f>
        <v>1.7045878627065785</v>
      </c>
      <c r="AC82" s="7">
        <f>'Vigilance eLORETA Post'!AB82</f>
        <v>1.2762029149511447</v>
      </c>
      <c r="AD82" s="7">
        <f>'Vigilance eLORETA Post'!AC82</f>
        <v>1.1150500063096138</v>
      </c>
      <c r="AE82" s="7">
        <f>'Vigilance eLORETA Post'!AD82</f>
        <v>1.1901019906908441</v>
      </c>
      <c r="AF82" s="7">
        <f>'Vigilance eLORETA Post'!AE82</f>
        <v>2.0567288545750122</v>
      </c>
      <c r="AG82" s="7">
        <f>'Vigilance eLORETA Post'!AF82</f>
        <v>1.7888296090146152</v>
      </c>
      <c r="AH82" s="7">
        <f>'Vigilance eLORETA Post'!AG82</f>
        <v>1.1544755170309884</v>
      </c>
      <c r="AI82" s="7">
        <f>'Vigilance eLORETA Post'!AH82</f>
        <v>1.0983246196317791</v>
      </c>
      <c r="AJ82" s="3">
        <f t="shared" si="76"/>
        <v>1.6262729427835618</v>
      </c>
      <c r="AK82" s="7">
        <f>'Vigilance eLORETA Post'!AI82</f>
        <v>1.4933736181790265</v>
      </c>
      <c r="AL82" s="7">
        <f>'Vigilance eLORETA Post'!AJ82</f>
        <v>0.71474418952837482</v>
      </c>
      <c r="AM82" s="7">
        <f>'Vigilance eLORETA Post'!AK82</f>
        <v>0.90396592014559829</v>
      </c>
      <c r="AN82" s="7">
        <f>'Vigilance eLORETA Post'!AL82</f>
        <v>1.0208369233024646</v>
      </c>
      <c r="AO82" s="7">
        <f>'Vigilance eLORETA Post'!AM82</f>
        <v>1.2180063374944341</v>
      </c>
      <c r="AP82" s="7">
        <f>'Vigilance eLORETA Post'!AN82</f>
        <v>0.79873148168283847</v>
      </c>
      <c r="AQ82" s="7">
        <f>'Vigilance eLORETA Post'!AO82</f>
        <v>0.94844500703759294</v>
      </c>
      <c r="AR82" s="7">
        <f>'Vigilance eLORETA Post'!AP82</f>
        <v>0.2816244513671109</v>
      </c>
      <c r="AS82" s="7">
        <f>'Vigilance eLORETA Post'!AQ82</f>
        <v>0.31672802022634766</v>
      </c>
      <c r="AT82" s="7">
        <f>'Vigilance eLORETA Post'!AR82</f>
        <v>0.37874252792089619</v>
      </c>
      <c r="AU82" s="7">
        <f>'Vigilance eLORETA Post'!AS82</f>
        <v>0.59531968518550815</v>
      </c>
      <c r="AV82" s="7">
        <f>'Vigilance eLORETA Post'!AT82</f>
        <v>0.38330465098619149</v>
      </c>
      <c r="AW82" s="5">
        <f t="shared" si="82"/>
        <v>0.60277367208179877</v>
      </c>
      <c r="AX82" s="7">
        <f>'Vigilance eLORETA Post'!AU82</f>
        <v>1.0096864007889832</v>
      </c>
      <c r="AY82" s="7">
        <f>'Vigilance eLORETA Post'!AV82</f>
        <v>0.17634350446311214</v>
      </c>
      <c r="AZ82" s="7">
        <f>'Vigilance eLORETA Post'!AW82</f>
        <v>0.17031210075677986</v>
      </c>
      <c r="BA82" s="7">
        <f>'Vigilance eLORETA Post'!AX82</f>
        <v>0.23113589467954071</v>
      </c>
      <c r="BB82" s="7">
        <f>'Vigilance eLORETA Post'!AY82</f>
        <v>0.69874019930538045</v>
      </c>
      <c r="BC82" s="7">
        <f>'Vigilance eLORETA Post'!AZ82</f>
        <v>0.34976682833019096</v>
      </c>
      <c r="BD82" s="1">
        <f t="shared" si="77"/>
        <v>0.19259716663314422</v>
      </c>
      <c r="BE82" s="31">
        <f t="shared" si="78"/>
        <v>1.5739924008069668</v>
      </c>
    </row>
    <row r="83" spans="1:57" x14ac:dyDescent="0.25">
      <c r="A83" t="str">
        <f>'Vigilance eLORETA Post'!A83</f>
        <v>Thessaloniki17</v>
      </c>
      <c r="B83" t="str">
        <f>'Vigilance eLORETA Post'!B83</f>
        <v>segm7</v>
      </c>
      <c r="C83" s="7">
        <f>'Vigilance eLORETA Post'!E83</f>
        <v>2.41513475000392</v>
      </c>
      <c r="D83" s="7">
        <f>'Vigilance eLORETA Post'!F83</f>
        <v>1.0241917909951357</v>
      </c>
      <c r="E83" s="7">
        <f>'Vigilance eLORETA Post'!G83</f>
        <v>1.6846722511957359</v>
      </c>
      <c r="F83" s="7">
        <f>'Vigilance eLORETA Post'!H83</f>
        <v>2.0334372499843902</v>
      </c>
      <c r="G83" s="7">
        <f>'Vigilance eLORETA Post'!I83</f>
        <v>1.9141550396216733</v>
      </c>
      <c r="H83" s="7">
        <f>'Vigilance eLORETA Post'!J83</f>
        <v>1.359615942481446</v>
      </c>
      <c r="I83" s="1">
        <f t="shared" si="79"/>
        <v>1.5807670973917538</v>
      </c>
      <c r="J83" s="7">
        <f>'Vigilance eLORETA Post'!K83</f>
        <v>1.1720162100060152</v>
      </c>
      <c r="K83" s="7">
        <f>'Vigilance eLORETA Post'!L83</f>
        <v>0.55885798150775767</v>
      </c>
      <c r="L83" s="7">
        <f>'Vigilance eLORETA Post'!M83</f>
        <v>0.94931892722089672</v>
      </c>
      <c r="M83" s="7">
        <f>'Vigilance eLORETA Post'!N83</f>
        <v>1.0567760646640521</v>
      </c>
      <c r="N83" s="7">
        <f>'Vigilance eLORETA Post'!O83</f>
        <v>0.97139726723107978</v>
      </c>
      <c r="O83" s="7">
        <f>'Vigilance eLORETA Post'!P83</f>
        <v>0.7154613354942162</v>
      </c>
      <c r="P83" s="2">
        <f t="shared" si="83"/>
        <v>0.85498432446423545</v>
      </c>
      <c r="Q83" s="2">
        <f t="shared" si="84"/>
        <v>1.2178757109279945</v>
      </c>
      <c r="R83" s="7">
        <f>'Vigilance eLORETA Post'!Q83</f>
        <v>1.0885421066992302</v>
      </c>
      <c r="S83" s="7">
        <f>'Vigilance eLORETA Post'!R83</f>
        <v>0.60402916261674877</v>
      </c>
      <c r="T83" s="7">
        <f>'Vigilance eLORETA Post'!S83</f>
        <v>0.96644638828051632</v>
      </c>
      <c r="U83" s="7">
        <f>'Vigilance eLORETA Post'!T83</f>
        <v>1.0800338778671323</v>
      </c>
      <c r="V83" s="7">
        <f>'Vigilance eLORETA Post'!U83</f>
        <v>0.93612424360900459</v>
      </c>
      <c r="W83" s="7">
        <f>'Vigilance eLORETA Post'!V83</f>
        <v>0.7409055189790138</v>
      </c>
      <c r="X83" s="7">
        <f>'Vigilance eLORETA Post'!W83</f>
        <v>1.8698301621259714</v>
      </c>
      <c r="Y83" s="7">
        <f>'Vigilance eLORETA Post'!X83</f>
        <v>0.97261702005796113</v>
      </c>
      <c r="Z83" s="7">
        <f>'Vigilance eLORETA Post'!Y83</f>
        <v>1.4947797955781867</v>
      </c>
      <c r="AA83" s="7">
        <f>'Vigilance eLORETA Post'!Z83</f>
        <v>1.5363253877050524</v>
      </c>
      <c r="AB83" s="7">
        <f>'Vigilance eLORETA Post'!AA83</f>
        <v>1.5756550373980622</v>
      </c>
      <c r="AC83" s="7">
        <f>'Vigilance eLORETA Post'!AB83</f>
        <v>1.2332611309489068</v>
      </c>
      <c r="AD83" s="7">
        <f>'Vigilance eLORETA Post'!AC83</f>
        <v>1.6364537413807709</v>
      </c>
      <c r="AE83" s="7">
        <f>'Vigilance eLORETA Post'!AD83</f>
        <v>0.87386624674144642</v>
      </c>
      <c r="AF83" s="7">
        <f>'Vigilance eLORETA Post'!AE83</f>
        <v>1.5270675695111895</v>
      </c>
      <c r="AG83" s="7">
        <f>'Vigilance eLORETA Post'!AF83</f>
        <v>1.7158115586280172</v>
      </c>
      <c r="AH83" s="7">
        <f>'Vigilance eLORETA Post'!AG83</f>
        <v>1.5742287951905394</v>
      </c>
      <c r="AI83" s="7">
        <f>'Vigilance eLORETA Post'!AH83</f>
        <v>1.128212370578316</v>
      </c>
      <c r="AJ83" s="3">
        <f>AVERAGE(Y83:AA83,AE83:AG83)</f>
        <v>1.3534112630369757</v>
      </c>
      <c r="AK83" s="7">
        <f>'Vigilance eLORETA Post'!AI83</f>
        <v>1.5744802616205811</v>
      </c>
      <c r="AL83" s="7">
        <f>'Vigilance eLORETA Post'!AJ83</f>
        <v>0.71823059062258199</v>
      </c>
      <c r="AM83" s="7">
        <f>'Vigilance eLORETA Post'!AK83</f>
        <v>0.8703870810950286</v>
      </c>
      <c r="AN83" s="7">
        <f>'Vigilance eLORETA Post'!AL83</f>
        <v>1.0920609634503866</v>
      </c>
      <c r="AO83" s="7">
        <f>'Vigilance eLORETA Post'!AM83</f>
        <v>1.2430188448745991</v>
      </c>
      <c r="AP83" s="7">
        <f>'Vigilance eLORETA Post'!AN83</f>
        <v>0.79419268066876847</v>
      </c>
      <c r="AQ83" s="7">
        <f>'Vigilance eLORETA Post'!AO83</f>
        <v>1.3699201922230986</v>
      </c>
      <c r="AR83" s="7">
        <f>'Vigilance eLORETA Post'!AP83</f>
        <v>0.32982655215143608</v>
      </c>
      <c r="AS83" s="7">
        <f>'Vigilance eLORETA Post'!AQ83</f>
        <v>0.35160259309780556</v>
      </c>
      <c r="AT83" s="7">
        <f>'Vigilance eLORETA Post'!AR83</f>
        <v>0.52892774353042848</v>
      </c>
      <c r="AU83" s="7">
        <f>'Vigilance eLORETA Post'!AS83</f>
        <v>0.92152336518523459</v>
      </c>
      <c r="AV83" s="7">
        <f>'Vigilance eLORETA Post'!AT83</f>
        <v>0.50324536032043332</v>
      </c>
      <c r="AW83" s="5">
        <f t="shared" si="82"/>
        <v>0.64850592065794455</v>
      </c>
      <c r="AX83" s="7">
        <f>'Vigilance eLORETA Post'!AU83</f>
        <v>1.3051028335021655</v>
      </c>
      <c r="AY83" s="7">
        <f>'Vigilance eLORETA Post'!AV83</f>
        <v>0.25926140717446622</v>
      </c>
      <c r="AZ83" s="7">
        <f>'Vigilance eLORETA Post'!AW83</f>
        <v>0.24816247850870493</v>
      </c>
      <c r="BA83" s="7">
        <f>'Vigilance eLORETA Post'!AX83</f>
        <v>0.49691191740161095</v>
      </c>
      <c r="BB83" s="7">
        <f>'Vigilance eLORETA Post'!AY83</f>
        <v>0.94064027878281686</v>
      </c>
      <c r="BC83" s="7">
        <f>'Vigilance eLORETA Post'!AZ83</f>
        <v>0.45043204332287495</v>
      </c>
      <c r="BD83" s="1">
        <f t="shared" si="77"/>
        <v>0.33477860102826074</v>
      </c>
      <c r="BE83" s="31">
        <f>AVERAGE(Y83:AA83)</f>
        <v>1.3345740677804001</v>
      </c>
    </row>
    <row r="84" spans="1:57" x14ac:dyDescent="0.25">
      <c r="A84" t="str">
        <f>'Vigilance eLORETA Post'!A84</f>
        <v>Nold01</v>
      </c>
      <c r="B84" t="str">
        <f>'Vigilance eLORETA Post'!B84</f>
        <v>segm1</v>
      </c>
      <c r="C84" s="7">
        <f>'Vigilance eLORETA Post'!E84</f>
        <v>2.41513475000392</v>
      </c>
      <c r="D84" s="7">
        <f>'Vigilance eLORETA Post'!F84</f>
        <v>1.0241917909951357</v>
      </c>
      <c r="E84" s="7">
        <f>'Vigilance eLORETA Post'!G84</f>
        <v>1.6846722511957359</v>
      </c>
      <c r="F84" s="7">
        <f>'Vigilance eLORETA Post'!H84</f>
        <v>2.0334372499843902</v>
      </c>
      <c r="G84" s="7">
        <f>'Vigilance eLORETA Post'!I84</f>
        <v>1.9141550396216733</v>
      </c>
      <c r="H84" s="7">
        <f>'Vigilance eLORETA Post'!J84</f>
        <v>1.359615942481446</v>
      </c>
      <c r="I84" s="1">
        <f>AVERAGE(D84:F84)</f>
        <v>1.5807670973917538</v>
      </c>
      <c r="J84" s="7">
        <f>'Vigilance eLORETA Post'!K84</f>
        <v>1.1720162100060152</v>
      </c>
      <c r="K84" s="7">
        <f>'Vigilance eLORETA Post'!L84</f>
        <v>0.55885798150775767</v>
      </c>
      <c r="L84" s="7">
        <f>'Vigilance eLORETA Post'!M84</f>
        <v>0.94931892722089672</v>
      </c>
      <c r="M84" s="7">
        <f>'Vigilance eLORETA Post'!N84</f>
        <v>1.0567760646640521</v>
      </c>
      <c r="N84" s="7">
        <f>'Vigilance eLORETA Post'!O84</f>
        <v>0.97139726723107978</v>
      </c>
      <c r="O84" s="7">
        <f>'Vigilance eLORETA Post'!P84</f>
        <v>0.7154613354942162</v>
      </c>
      <c r="P84" s="2">
        <f>AVERAGE(K84:M84)</f>
        <v>0.85498432446423545</v>
      </c>
      <c r="Q84" s="2">
        <f>AVERAGE(D84:F84,K84:M84)</f>
        <v>1.2178757109279945</v>
      </c>
      <c r="R84" s="7">
        <f>'Vigilance eLORETA Post'!Q84</f>
        <v>1.0885421066992302</v>
      </c>
      <c r="S84" s="7">
        <f>'Vigilance eLORETA Post'!R84</f>
        <v>0.60402916261674877</v>
      </c>
      <c r="T84" s="7">
        <f>'Vigilance eLORETA Post'!S84</f>
        <v>0.96644638828051632</v>
      </c>
      <c r="U84" s="7">
        <f>'Vigilance eLORETA Post'!T84</f>
        <v>1.0800338778671323</v>
      </c>
      <c r="V84" s="7">
        <f>'Vigilance eLORETA Post'!U84</f>
        <v>0.93612424360900459</v>
      </c>
      <c r="W84" s="7">
        <f>'Vigilance eLORETA Post'!V84</f>
        <v>0.7409055189790138</v>
      </c>
      <c r="X84" s="7">
        <f>'Vigilance eLORETA Post'!W84</f>
        <v>1.8698301621259714</v>
      </c>
      <c r="Y84" s="7">
        <f>'Vigilance eLORETA Post'!X84</f>
        <v>0.97261702005796113</v>
      </c>
      <c r="Z84" s="7">
        <f>'Vigilance eLORETA Post'!Y84</f>
        <v>1.4947797955781867</v>
      </c>
      <c r="AA84" s="7">
        <f>'Vigilance eLORETA Post'!Z84</f>
        <v>1.5363253877050524</v>
      </c>
      <c r="AB84" s="7">
        <f>'Vigilance eLORETA Post'!AA84</f>
        <v>1.5756550373980622</v>
      </c>
      <c r="AC84" s="7">
        <f>'Vigilance eLORETA Post'!AB84</f>
        <v>1.2332611309489068</v>
      </c>
      <c r="AD84" s="7">
        <f>'Vigilance eLORETA Post'!AC84</f>
        <v>1.6364537413807709</v>
      </c>
      <c r="AE84" s="7">
        <f>'Vigilance eLORETA Post'!AD84</f>
        <v>0.87386624674144642</v>
      </c>
      <c r="AF84" s="7">
        <f>'Vigilance eLORETA Post'!AE84</f>
        <v>1.5270675695111895</v>
      </c>
      <c r="AG84" s="7">
        <f>'Vigilance eLORETA Post'!AF84</f>
        <v>1.7158115586280172</v>
      </c>
      <c r="AH84" s="7">
        <f>'Vigilance eLORETA Post'!AG84</f>
        <v>1.5742287951905394</v>
      </c>
      <c r="AI84" s="7">
        <f>'Vigilance eLORETA Post'!AH84</f>
        <v>1.128212370578316</v>
      </c>
      <c r="AJ84" s="3">
        <f t="shared" ref="AJ84:AJ135" si="85">AVERAGE(Y84:AA84,AE84:AG84)</f>
        <v>1.3534112630369757</v>
      </c>
      <c r="AK84" s="7">
        <f>'Vigilance eLORETA Post'!AI84</f>
        <v>1.5744802616205811</v>
      </c>
      <c r="AL84" s="7">
        <f>'Vigilance eLORETA Post'!AJ84</f>
        <v>0.71823059062258199</v>
      </c>
      <c r="AM84" s="7">
        <f>'Vigilance eLORETA Post'!AK84</f>
        <v>0.8703870810950286</v>
      </c>
      <c r="AN84" s="7">
        <f>'Vigilance eLORETA Post'!AL84</f>
        <v>1.0920609634503866</v>
      </c>
      <c r="AO84" s="7">
        <f>'Vigilance eLORETA Post'!AM84</f>
        <v>1.2430188448745991</v>
      </c>
      <c r="AP84" s="7">
        <f>'Vigilance eLORETA Post'!AN84</f>
        <v>0.79419268066876847</v>
      </c>
      <c r="AQ84" s="7">
        <f>'Vigilance eLORETA Post'!AO84</f>
        <v>1.3699201922230986</v>
      </c>
      <c r="AR84" s="7">
        <f>'Vigilance eLORETA Post'!AP84</f>
        <v>0.32982655215143608</v>
      </c>
      <c r="AS84" s="7">
        <f>'Vigilance eLORETA Post'!AQ84</f>
        <v>0.35160259309780556</v>
      </c>
      <c r="AT84" s="7">
        <f>'Vigilance eLORETA Post'!AR84</f>
        <v>0.52892774353042848</v>
      </c>
      <c r="AU84" s="7">
        <f>'Vigilance eLORETA Post'!AS84</f>
        <v>0.92152336518523459</v>
      </c>
      <c r="AV84" s="7">
        <f>'Vigilance eLORETA Post'!AT84</f>
        <v>0.50324536032043332</v>
      </c>
      <c r="AW84" s="5">
        <f>AVERAGE(AL84:AN84,AR84:AT84)</f>
        <v>0.64850592065794455</v>
      </c>
      <c r="AX84" s="7">
        <f>'Vigilance eLORETA Post'!AU84</f>
        <v>1.3051028335021655</v>
      </c>
      <c r="AY84" s="7">
        <f>'Vigilance eLORETA Post'!AV84</f>
        <v>0.25926140717446622</v>
      </c>
      <c r="AZ84" s="7">
        <f>'Vigilance eLORETA Post'!AW84</f>
        <v>0.24816247850870493</v>
      </c>
      <c r="BA84" s="7">
        <f>'Vigilance eLORETA Post'!AX84</f>
        <v>0.49691191740161095</v>
      </c>
      <c r="BB84" s="7">
        <f>'Vigilance eLORETA Post'!AY84</f>
        <v>0.94064027878281686</v>
      </c>
      <c r="BC84" s="7">
        <f>'Vigilance eLORETA Post'!AZ84</f>
        <v>0.45043204332287495</v>
      </c>
      <c r="BD84" s="1">
        <f t="shared" ref="BD84:BD135" si="86">AVERAGE(AY84:BA84)</f>
        <v>0.33477860102826074</v>
      </c>
      <c r="BE84" s="31">
        <f t="shared" ref="BE84:BE135" si="87">AVERAGE(Y84:AA84)</f>
        <v>1.3345740677804001</v>
      </c>
    </row>
    <row r="85" spans="1:57" x14ac:dyDescent="0.25">
      <c r="A85" t="str">
        <f>'Vigilance eLORETA Post'!A85</f>
        <v>Nold01</v>
      </c>
      <c r="B85" t="str">
        <f>'Vigilance eLORETA Post'!B85</f>
        <v>segm2</v>
      </c>
      <c r="C85" s="7">
        <f>'Vigilance eLORETA Post'!E85</f>
        <v>5.0595529245385276</v>
      </c>
      <c r="D85" s="7">
        <f>'Vigilance eLORETA Post'!F85</f>
        <v>3.0052011807769552</v>
      </c>
      <c r="E85" s="7">
        <f>'Vigilance eLORETA Post'!G85</f>
        <v>3.3361022980992869</v>
      </c>
      <c r="F85" s="7">
        <f>'Vigilance eLORETA Post'!H85</f>
        <v>2.1376217119001493</v>
      </c>
      <c r="G85" s="7">
        <f>'Vigilance eLORETA Post'!I85</f>
        <v>3.4303015204279084</v>
      </c>
      <c r="H85" s="7">
        <f>'Vigilance eLORETA Post'!J85</f>
        <v>2.3132325159931701</v>
      </c>
      <c r="I85" s="1">
        <f t="shared" ref="I85:I135" si="88">AVERAGE(D85:F85)</f>
        <v>2.8263083969254637</v>
      </c>
      <c r="J85" s="7">
        <f>'Vigilance eLORETA Post'!K85</f>
        <v>3.2136686919559998</v>
      </c>
      <c r="K85" s="7">
        <f>'Vigilance eLORETA Post'!L85</f>
        <v>1.721415860364484</v>
      </c>
      <c r="L85" s="7">
        <f>'Vigilance eLORETA Post'!M85</f>
        <v>1.2350495096514786</v>
      </c>
      <c r="M85" s="7">
        <f>'Vigilance eLORETA Post'!N85</f>
        <v>1.5568941300056036</v>
      </c>
      <c r="N85" s="7">
        <f>'Vigilance eLORETA Post'!O85</f>
        <v>1.0493286458211659</v>
      </c>
      <c r="O85" s="7">
        <f>'Vigilance eLORETA Post'!P85</f>
        <v>1.389144684807802</v>
      </c>
      <c r="P85" s="2">
        <f t="shared" ref="P85:P87" si="89">AVERAGE(K85:M85)</f>
        <v>1.5044531666738552</v>
      </c>
      <c r="Q85" s="2">
        <f t="shared" ref="Q85:Q87" si="90">AVERAGE(D85:F85,K85:M85)</f>
        <v>2.1653807817996595</v>
      </c>
      <c r="R85" s="7">
        <f>'Vigilance eLORETA Post'!Q85</f>
        <v>0.90376560010182416</v>
      </c>
      <c r="S85" s="7">
        <f>'Vigilance eLORETA Post'!R85</f>
        <v>1.3092664051253928</v>
      </c>
      <c r="T85" s="7">
        <f>'Vigilance eLORETA Post'!S85</f>
        <v>2.2614675485406961</v>
      </c>
      <c r="U85" s="7">
        <f>'Vigilance eLORETA Post'!T85</f>
        <v>1.2119665040057215</v>
      </c>
      <c r="V85" s="7">
        <f>'Vigilance eLORETA Post'!U85</f>
        <v>0.94003543028723835</v>
      </c>
      <c r="W85" s="7">
        <f>'Vigilance eLORETA Post'!V85</f>
        <v>1.2274703470499611</v>
      </c>
      <c r="X85" s="7">
        <f>'Vigilance eLORETA Post'!W85</f>
        <v>0.77094107583849136</v>
      </c>
      <c r="Y85" s="7">
        <f>'Vigilance eLORETA Post'!X85</f>
        <v>1.0109754918140186</v>
      </c>
      <c r="Z85" s="7">
        <f>'Vigilance eLORETA Post'!Y85</f>
        <v>0.66465406199947275</v>
      </c>
      <c r="AA85" s="7">
        <f>'Vigilance eLORETA Post'!Z85</f>
        <v>1.7385175058968136</v>
      </c>
      <c r="AB85" s="7">
        <f>'Vigilance eLORETA Post'!AA85</f>
        <v>2.2811580190104199</v>
      </c>
      <c r="AC85" s="7">
        <f>'Vigilance eLORETA Post'!AB85</f>
        <v>3.8453545605278352</v>
      </c>
      <c r="AD85" s="7">
        <f>'Vigilance eLORETA Post'!AC85</f>
        <v>2.874051646171762</v>
      </c>
      <c r="AE85" s="7">
        <f>'Vigilance eLORETA Post'!AD85</f>
        <v>3.1811815289721119</v>
      </c>
      <c r="AF85" s="7">
        <f>'Vigilance eLORETA Post'!AE85</f>
        <v>2.0493802725130132</v>
      </c>
      <c r="AG85" s="7">
        <f>'Vigilance eLORETA Post'!AF85</f>
        <v>2.6616072555153258</v>
      </c>
      <c r="AH85" s="7">
        <f>'Vigilance eLORETA Post'!AG85</f>
        <v>1.5540766018223575</v>
      </c>
      <c r="AI85" s="7">
        <f>'Vigilance eLORETA Post'!AH85</f>
        <v>1.9604563301342661</v>
      </c>
      <c r="AJ85" s="3">
        <f>AVERAGE(Y85:AA85,AE85:AG85)</f>
        <v>1.8843860194517925</v>
      </c>
      <c r="AK85" s="7">
        <f>'Vigilance eLORETA Post'!AI85</f>
        <v>3.0390733809841937</v>
      </c>
      <c r="AL85" s="7">
        <f>'Vigilance eLORETA Post'!AJ85</f>
        <v>2.450828161679675</v>
      </c>
      <c r="AM85" s="7">
        <f>'Vigilance eLORETA Post'!AK85</f>
        <v>2.8786130430368937</v>
      </c>
      <c r="AN85" s="7">
        <f>'Vigilance eLORETA Post'!AL85</f>
        <v>1.7975665330266686</v>
      </c>
      <c r="AO85" s="7">
        <f>'Vigilance eLORETA Post'!AM85</f>
        <v>0.87713304258380553</v>
      </c>
      <c r="AP85" s="7">
        <f>'Vigilance eLORETA Post'!AN85</f>
        <v>0.72492665798987366</v>
      </c>
      <c r="AQ85" s="7">
        <f>'Vigilance eLORETA Post'!AO85</f>
        <v>0.67427796995127054</v>
      </c>
      <c r="AR85" s="7">
        <f>'Vigilance eLORETA Post'!AP85</f>
        <v>0.42802790327292362</v>
      </c>
      <c r="AS85" s="7">
        <f>'Vigilance eLORETA Post'!AQ85</f>
        <v>0.70175675362467205</v>
      </c>
      <c r="AT85" s="7">
        <f>'Vigilance eLORETA Post'!AR85</f>
        <v>0.46977685662775726</v>
      </c>
      <c r="AU85" s="7">
        <f>'Vigilance eLORETA Post'!AS85</f>
        <v>0.51808714199994188</v>
      </c>
      <c r="AV85" s="7">
        <f>'Vigilance eLORETA Post'!AT85</f>
        <v>0.40374209101012032</v>
      </c>
      <c r="AW85" s="5">
        <f t="shared" ref="AW85:AW135" si="91">AVERAGE(AL85:AN85,AR85:AT85)</f>
        <v>1.4544282085447648</v>
      </c>
      <c r="AX85" s="7">
        <f>'Vigilance eLORETA Post'!AU85</f>
        <v>0.35075051918247924</v>
      </c>
      <c r="AY85" s="7">
        <f>'Vigilance eLORETA Post'!AV85</f>
        <v>0.22230983055195319</v>
      </c>
      <c r="AZ85" s="7">
        <f>'Vigilance eLORETA Post'!AW85</f>
        <v>0.37453816550118868</v>
      </c>
      <c r="BA85" s="7">
        <f>'Vigilance eLORETA Post'!AX85</f>
        <v>0.25966357577389249</v>
      </c>
      <c r="BB85" s="7">
        <f>'Vigilance eLORETA Post'!AY85</f>
        <v>0.22147532029345859</v>
      </c>
      <c r="BC85" s="7">
        <f>'Vigilance eLORETA Post'!AZ85</f>
        <v>0.12619689702612608</v>
      </c>
      <c r="BD85" s="1">
        <f t="shared" si="86"/>
        <v>0.28550385727567812</v>
      </c>
      <c r="BE85" s="31">
        <f t="shared" si="87"/>
        <v>1.138049019903435</v>
      </c>
    </row>
    <row r="86" spans="1:57" x14ac:dyDescent="0.25">
      <c r="A86" t="str">
        <f>'Vigilance eLORETA Post'!A86</f>
        <v>Nold01</v>
      </c>
      <c r="B86" t="str">
        <f>'Vigilance eLORETA Post'!B86</f>
        <v>segm3</v>
      </c>
      <c r="C86" s="7">
        <f>'Vigilance eLORETA Post'!E86</f>
        <v>2.5920663120229177</v>
      </c>
      <c r="D86" s="7">
        <f>'Vigilance eLORETA Post'!F86</f>
        <v>1.6892039982871068</v>
      </c>
      <c r="E86" s="7">
        <f>'Vigilance eLORETA Post'!G86</f>
        <v>2.1186447830204171</v>
      </c>
      <c r="F86" s="7">
        <f>'Vigilance eLORETA Post'!H86</f>
        <v>1.3910231679142544</v>
      </c>
      <c r="G86" s="7">
        <f>'Vigilance eLORETA Post'!I86</f>
        <v>1.9778309656360151</v>
      </c>
      <c r="H86" s="7">
        <f>'Vigilance eLORETA Post'!J86</f>
        <v>1.3041502149500059</v>
      </c>
      <c r="I86" s="1">
        <f t="shared" si="88"/>
        <v>1.7329573164072594</v>
      </c>
      <c r="J86" s="7">
        <f>'Vigilance eLORETA Post'!K86</f>
        <v>1.8454865736384527</v>
      </c>
      <c r="K86" s="7">
        <f>'Vigilance eLORETA Post'!L86</f>
        <v>1.3017941818394716</v>
      </c>
      <c r="L86" s="7">
        <f>'Vigilance eLORETA Post'!M86</f>
        <v>0.91666994766716159</v>
      </c>
      <c r="M86" s="7">
        <f>'Vigilance eLORETA Post'!N86</f>
        <v>1.1481526426985456</v>
      </c>
      <c r="N86" s="7">
        <f>'Vigilance eLORETA Post'!O86</f>
        <v>0.79503930328086503</v>
      </c>
      <c r="O86" s="7">
        <f>'Vigilance eLORETA Post'!P86</f>
        <v>1.0396401122365311</v>
      </c>
      <c r="P86" s="2">
        <f t="shared" si="89"/>
        <v>1.1222055907350594</v>
      </c>
      <c r="Q86" s="2">
        <f t="shared" si="90"/>
        <v>1.4275814535711593</v>
      </c>
      <c r="R86" s="7">
        <f>'Vigilance eLORETA Post'!Q86</f>
        <v>0.68260167891554657</v>
      </c>
      <c r="S86" s="7">
        <f>'Vigilance eLORETA Post'!R86</f>
        <v>0.98064964443968694</v>
      </c>
      <c r="T86" s="7">
        <f>'Vigilance eLORETA Post'!S86</f>
        <v>1.41306810903907</v>
      </c>
      <c r="U86" s="7">
        <f>'Vigilance eLORETA Post'!T86</f>
        <v>1.1252524583735593</v>
      </c>
      <c r="V86" s="7">
        <f>'Vigilance eLORETA Post'!U86</f>
        <v>0.90627287796356337</v>
      </c>
      <c r="W86" s="7">
        <f>'Vigilance eLORETA Post'!V86</f>
        <v>1.2292710816251271</v>
      </c>
      <c r="X86" s="7">
        <f>'Vigilance eLORETA Post'!W86</f>
        <v>0.79617913323800404</v>
      </c>
      <c r="Y86" s="7">
        <f>'Vigilance eLORETA Post'!X86</f>
        <v>1.0823951944154877</v>
      </c>
      <c r="Z86" s="7">
        <f>'Vigilance eLORETA Post'!Y86</f>
        <v>0.67383213577752288</v>
      </c>
      <c r="AA86" s="7">
        <f>'Vigilance eLORETA Post'!Z86</f>
        <v>2.0728567502836208</v>
      </c>
      <c r="AB86" s="7">
        <f>'Vigilance eLORETA Post'!AA86</f>
        <v>3.2542125628674761</v>
      </c>
      <c r="AC86" s="7">
        <f>'Vigilance eLORETA Post'!AB86</f>
        <v>5.6664772284846032</v>
      </c>
      <c r="AD86" s="7">
        <f>'Vigilance eLORETA Post'!AC86</f>
        <v>4.4467547611558578</v>
      </c>
      <c r="AE86" s="7">
        <f>'Vigilance eLORETA Post'!AD86</f>
        <v>4.7889223984992579</v>
      </c>
      <c r="AF86" s="7">
        <f>'Vigilance eLORETA Post'!AE86</f>
        <v>3.0485820123264893</v>
      </c>
      <c r="AG86" s="7">
        <f>'Vigilance eLORETA Post'!AF86</f>
        <v>3.8796342856028834</v>
      </c>
      <c r="AH86" s="7">
        <f>'Vigilance eLORETA Post'!AG86</f>
        <v>1.4316450633596256</v>
      </c>
      <c r="AI86" s="7">
        <f>'Vigilance eLORETA Post'!AH86</f>
        <v>1.8140667361299709</v>
      </c>
      <c r="AJ86" s="3">
        <f t="shared" si="85"/>
        <v>2.5910371294842105</v>
      </c>
      <c r="AK86" s="7">
        <f>'Vigilance eLORETA Post'!AI86</f>
        <v>2.7982745594126177</v>
      </c>
      <c r="AL86" s="7">
        <f>'Vigilance eLORETA Post'!AJ86</f>
        <v>2.2815008984538112</v>
      </c>
      <c r="AM86" s="7">
        <f>'Vigilance eLORETA Post'!AK86</f>
        <v>2.6652611370931272</v>
      </c>
      <c r="AN86" s="7">
        <f>'Vigilance eLORETA Post'!AL86</f>
        <v>1.6407589165106142</v>
      </c>
      <c r="AO86" s="7">
        <f>'Vigilance eLORETA Post'!AM86</f>
        <v>0.7347644488910271</v>
      </c>
      <c r="AP86" s="7">
        <f>'Vigilance eLORETA Post'!AN86</f>
        <v>0.70222259708788626</v>
      </c>
      <c r="AQ86" s="7">
        <f>'Vigilance eLORETA Post'!AO86</f>
        <v>0.71644984422552604</v>
      </c>
      <c r="AR86" s="7">
        <f>'Vigilance eLORETA Post'!AP86</f>
        <v>0.46143103434891775</v>
      </c>
      <c r="AS86" s="7">
        <f>'Vigilance eLORETA Post'!AQ86</f>
        <v>0.69954157900292191</v>
      </c>
      <c r="AT86" s="7">
        <f>'Vigilance eLORETA Post'!AR86</f>
        <v>0.44251680951932754</v>
      </c>
      <c r="AU86" s="7">
        <f>'Vigilance eLORETA Post'!AS86</f>
        <v>0.49376906945837429</v>
      </c>
      <c r="AV86" s="7">
        <f>'Vigilance eLORETA Post'!AT86</f>
        <v>0.39348422753234757</v>
      </c>
      <c r="AW86" s="5">
        <f t="shared" si="91"/>
        <v>1.3651683958214533</v>
      </c>
      <c r="AX86" s="7">
        <f>'Vigilance eLORETA Post'!AU86</f>
        <v>0.34432029863388963</v>
      </c>
      <c r="AY86" s="7">
        <f>'Vigilance eLORETA Post'!AV86</f>
        <v>0.2172644975303846</v>
      </c>
      <c r="AZ86" s="7">
        <f>'Vigilance eLORETA Post'!AW86</f>
        <v>0.36567246853447316</v>
      </c>
      <c r="BA86" s="7">
        <f>'Vigilance eLORETA Post'!AX86</f>
        <v>0.25091504291672756</v>
      </c>
      <c r="BB86" s="7">
        <f>'Vigilance eLORETA Post'!AY86</f>
        <v>0.19098470671327619</v>
      </c>
      <c r="BC86" s="7">
        <f>'Vigilance eLORETA Post'!AZ86</f>
        <v>0.12040760933299273</v>
      </c>
      <c r="BD86" s="1">
        <f t="shared" si="86"/>
        <v>0.27795066966052845</v>
      </c>
      <c r="BE86" s="31">
        <f>AVERAGE(Y86:AA86)</f>
        <v>1.2763613601588772</v>
      </c>
    </row>
    <row r="87" spans="1:57" x14ac:dyDescent="0.25">
      <c r="A87" t="str">
        <f>'Vigilance eLORETA Post'!A87</f>
        <v>Nold01</v>
      </c>
      <c r="B87" t="str">
        <f>'Vigilance eLORETA Post'!B87</f>
        <v>segm4</v>
      </c>
      <c r="C87" s="7">
        <f>'Vigilance eLORETA Post'!E87</f>
        <v>3.0094711188879799</v>
      </c>
      <c r="D87" s="7">
        <f>'Vigilance eLORETA Post'!F87</f>
        <v>1.8778938455623337</v>
      </c>
      <c r="E87" s="7">
        <f>'Vigilance eLORETA Post'!G87</f>
        <v>2.1898502561399207</v>
      </c>
      <c r="F87" s="7">
        <f>'Vigilance eLORETA Post'!H87</f>
        <v>1.5149146946814604</v>
      </c>
      <c r="G87" s="7">
        <f>'Vigilance eLORETA Post'!I87</f>
        <v>2.3418032768169019</v>
      </c>
      <c r="H87" s="7">
        <f>'Vigilance eLORETA Post'!J87</f>
        <v>1.4862813982159573</v>
      </c>
      <c r="I87" s="1">
        <f t="shared" si="88"/>
        <v>1.8608862654612384</v>
      </c>
      <c r="J87" s="7">
        <f>'Vigilance eLORETA Post'!K87</f>
        <v>2.070035765050759</v>
      </c>
      <c r="K87" s="7">
        <f>'Vigilance eLORETA Post'!L87</f>
        <v>1.3437483559079619</v>
      </c>
      <c r="L87" s="7">
        <f>'Vigilance eLORETA Post'!M87</f>
        <v>0.89555434474775453</v>
      </c>
      <c r="M87" s="7">
        <f>'Vigilance eLORETA Post'!N87</f>
        <v>1.1263953477494384</v>
      </c>
      <c r="N87" s="7">
        <f>'Vigilance eLORETA Post'!O87</f>
        <v>0.82458093836351265</v>
      </c>
      <c r="O87" s="7">
        <f>'Vigilance eLORETA Post'!P87</f>
        <v>1.1375855226423124</v>
      </c>
      <c r="P87" s="2">
        <f t="shared" si="89"/>
        <v>1.1218993494683849</v>
      </c>
      <c r="Q87" s="2">
        <f t="shared" si="90"/>
        <v>1.4913928074648117</v>
      </c>
      <c r="R87" s="7">
        <f>'Vigilance eLORETA Post'!Q87</f>
        <v>0.71823189410783606</v>
      </c>
      <c r="S87" s="7">
        <f>'Vigilance eLORETA Post'!R87</f>
        <v>1.0076827339198025</v>
      </c>
      <c r="T87" s="7">
        <f>'Vigilance eLORETA Post'!S87</f>
        <v>1.5388592494852809</v>
      </c>
      <c r="U87" s="7">
        <f>'Vigilance eLORETA Post'!T87</f>
        <v>1.179160328787024</v>
      </c>
      <c r="V87" s="7">
        <f>'Vigilance eLORETA Post'!U87</f>
        <v>0.90897463942576573</v>
      </c>
      <c r="W87" s="7">
        <f>'Vigilance eLORETA Post'!V87</f>
        <v>1.176524681644477</v>
      </c>
      <c r="X87" s="7">
        <f>'Vigilance eLORETA Post'!W87</f>
        <v>0.74620474907833234</v>
      </c>
      <c r="Y87" s="7">
        <f>'Vigilance eLORETA Post'!X87</f>
        <v>1.0671842556305406</v>
      </c>
      <c r="Z87" s="7">
        <f>'Vigilance eLORETA Post'!Y87</f>
        <v>0.68096211115144401</v>
      </c>
      <c r="AA87" s="7">
        <f>'Vigilance eLORETA Post'!Z87</f>
        <v>2.3439420631288241</v>
      </c>
      <c r="AB87" s="7">
        <f>'Vigilance eLORETA Post'!AA87</f>
        <v>3.1218219568061008</v>
      </c>
      <c r="AC87" s="7">
        <f>'Vigilance eLORETA Post'!AB87</f>
        <v>5.2748267068123464</v>
      </c>
      <c r="AD87" s="7">
        <f>'Vigilance eLORETA Post'!AC87</f>
        <v>3.97816443326289</v>
      </c>
      <c r="AE87" s="7">
        <f>'Vigilance eLORETA Post'!AD87</f>
        <v>4.4631078455130453</v>
      </c>
      <c r="AF87" s="7">
        <f>'Vigilance eLORETA Post'!AE87</f>
        <v>2.8223908065506906</v>
      </c>
      <c r="AG87" s="7">
        <f>'Vigilance eLORETA Post'!AF87</f>
        <v>3.6673756353456493</v>
      </c>
      <c r="AH87" s="7">
        <f>'Vigilance eLORETA Post'!AG87</f>
        <v>1.5641794761358192</v>
      </c>
      <c r="AI87" s="7">
        <f>'Vigilance eLORETA Post'!AH87</f>
        <v>2.0657215542501985</v>
      </c>
      <c r="AJ87" s="3">
        <f>AVERAGE(Y87:AA87,AE87:AG87)</f>
        <v>2.5074937862200319</v>
      </c>
      <c r="AK87" s="7">
        <f>'Vigilance eLORETA Post'!AI87</f>
        <v>3.4612283704982985</v>
      </c>
      <c r="AL87" s="7">
        <f>'Vigilance eLORETA Post'!AJ87</f>
        <v>2.8854741123443928</v>
      </c>
      <c r="AM87" s="7">
        <f>'Vigilance eLORETA Post'!AK87</f>
        <v>3.1485174342824291</v>
      </c>
      <c r="AN87" s="7">
        <f>'Vigilance eLORETA Post'!AL87</f>
        <v>1.9485831470246695</v>
      </c>
      <c r="AO87" s="7">
        <f>'Vigilance eLORETA Post'!AM87</f>
        <v>0.83609533391590252</v>
      </c>
      <c r="AP87" s="7">
        <f>'Vigilance eLORETA Post'!AN87</f>
        <v>0.7466187357177636</v>
      </c>
      <c r="AQ87" s="7">
        <f>'Vigilance eLORETA Post'!AO87</f>
        <v>0.70729466858823009</v>
      </c>
      <c r="AR87" s="7">
        <f>'Vigilance eLORETA Post'!AP87</f>
        <v>0.47161296127900043</v>
      </c>
      <c r="AS87" s="7">
        <f>'Vigilance eLORETA Post'!AQ87</f>
        <v>0.75482633358746776</v>
      </c>
      <c r="AT87" s="7">
        <f>'Vigilance eLORETA Post'!AR87</f>
        <v>0.48502431304069415</v>
      </c>
      <c r="AU87" s="7">
        <f>'Vigilance eLORETA Post'!AS87</f>
        <v>0.50881141208360459</v>
      </c>
      <c r="AV87" s="7">
        <f>'Vigilance eLORETA Post'!AT87</f>
        <v>0.39685501062874518</v>
      </c>
      <c r="AW87" s="5">
        <f t="shared" si="91"/>
        <v>1.6156730502597758</v>
      </c>
      <c r="AX87" s="7">
        <f>'Vigilance eLORETA Post'!AU87</f>
        <v>0.3355019003610914</v>
      </c>
      <c r="AY87" s="7">
        <f>'Vigilance eLORETA Post'!AV87</f>
        <v>0.2226837626277563</v>
      </c>
      <c r="AZ87" s="7">
        <f>'Vigilance eLORETA Post'!AW87</f>
        <v>0.36709488172359483</v>
      </c>
      <c r="BA87" s="7">
        <f>'Vigilance eLORETA Post'!AX87</f>
        <v>0.25862851787700347</v>
      </c>
      <c r="BB87" s="7">
        <f>'Vigilance eLORETA Post'!AY87</f>
        <v>0.18556132897655828</v>
      </c>
      <c r="BC87" s="7">
        <f>'Vigilance eLORETA Post'!AZ87</f>
        <v>0.11818483803375937</v>
      </c>
      <c r="BD87" s="1">
        <f t="shared" si="86"/>
        <v>0.28280238740945152</v>
      </c>
      <c r="BE87" s="31">
        <f t="shared" si="87"/>
        <v>1.3640294766369363</v>
      </c>
    </row>
    <row r="88" spans="1:57" x14ac:dyDescent="0.25">
      <c r="A88" t="str">
        <f>'Vigilance eLORETA Post'!A88</f>
        <v>Nold01</v>
      </c>
      <c r="B88" t="str">
        <f>'Vigilance eLORETA Post'!B88</f>
        <v>segm5</v>
      </c>
      <c r="C88" s="7">
        <f>'Vigilance eLORETA Post'!E88</f>
        <v>2.3813949621206354</v>
      </c>
      <c r="D88" s="7">
        <f>'Vigilance eLORETA Post'!F88</f>
        <v>1.5731020884490667</v>
      </c>
      <c r="E88" s="7">
        <f>'Vigilance eLORETA Post'!G88</f>
        <v>1.7211304643117333</v>
      </c>
      <c r="F88" s="7">
        <f>'Vigilance eLORETA Post'!H88</f>
        <v>1.1891781568731219</v>
      </c>
      <c r="G88" s="7">
        <f>'Vigilance eLORETA Post'!I88</f>
        <v>1.711637228301355</v>
      </c>
      <c r="H88" s="7">
        <f>'Vigilance eLORETA Post'!J88</f>
        <v>1.1618507550526118</v>
      </c>
      <c r="I88" s="1">
        <f t="shared" si="88"/>
        <v>1.4944702365446405</v>
      </c>
      <c r="J88" s="7">
        <f>'Vigilance eLORETA Post'!K88</f>
        <v>1.6230489425180874</v>
      </c>
      <c r="K88" s="7">
        <f>'Vigilance eLORETA Post'!L88</f>
        <v>1.2741554490770741</v>
      </c>
      <c r="L88" s="7">
        <f>'Vigilance eLORETA Post'!M88</f>
        <v>0.91800795217489539</v>
      </c>
      <c r="M88" s="7">
        <f>'Vigilance eLORETA Post'!N88</f>
        <v>1.1204136508192688</v>
      </c>
      <c r="N88" s="7">
        <f>'Vigilance eLORETA Post'!O88</f>
        <v>0.74928752044593083</v>
      </c>
      <c r="O88" s="7">
        <f>'Vigilance eLORETA Post'!P88</f>
        <v>0.99873989388999185</v>
      </c>
      <c r="P88" s="2">
        <f>AVERAGE(K88:M88)</f>
        <v>1.1041923506904128</v>
      </c>
      <c r="Q88" s="2">
        <f>AVERAGE(D88:F88,K88:M88)</f>
        <v>1.2993312936175265</v>
      </c>
      <c r="R88" s="7">
        <f>'Vigilance eLORETA Post'!Q88</f>
        <v>0.68435273302126243</v>
      </c>
      <c r="S88" s="7">
        <f>'Vigilance eLORETA Post'!R88</f>
        <v>0.95749286657140387</v>
      </c>
      <c r="T88" s="7">
        <f>'Vigilance eLORETA Post'!S88</f>
        <v>1.2902709045447456</v>
      </c>
      <c r="U88" s="7">
        <f>'Vigilance eLORETA Post'!T88</f>
        <v>1.1537774682564983</v>
      </c>
      <c r="V88" s="7">
        <f>'Vigilance eLORETA Post'!U88</f>
        <v>0.96045651708456914</v>
      </c>
      <c r="W88" s="7">
        <f>'Vigilance eLORETA Post'!V88</f>
        <v>1.3465068148550734</v>
      </c>
      <c r="X88" s="7">
        <f>'Vigilance eLORETA Post'!W88</f>
        <v>0.88459710670005953</v>
      </c>
      <c r="Y88" s="7">
        <f>'Vigilance eLORETA Post'!X88</f>
        <v>1.1298284646648769</v>
      </c>
      <c r="Z88" s="7">
        <f>'Vigilance eLORETA Post'!Y88</f>
        <v>0.72564353248228386</v>
      </c>
      <c r="AA88" s="7">
        <f>'Vigilance eLORETA Post'!Z88</f>
        <v>2.1052988687062717</v>
      </c>
      <c r="AB88" s="7">
        <f>'Vigilance eLORETA Post'!AA88</f>
        <v>2.7957033004039236</v>
      </c>
      <c r="AC88" s="7">
        <f>'Vigilance eLORETA Post'!AB88</f>
        <v>4.8285036284499574</v>
      </c>
      <c r="AD88" s="7">
        <f>'Vigilance eLORETA Post'!AC88</f>
        <v>3.6629843777153486</v>
      </c>
      <c r="AE88" s="7">
        <f>'Vigilance eLORETA Post'!AD88</f>
        <v>4.0977798469454676</v>
      </c>
      <c r="AF88" s="7">
        <f>'Vigilance eLORETA Post'!AE88</f>
        <v>2.5230050984873937</v>
      </c>
      <c r="AG88" s="7">
        <f>'Vigilance eLORETA Post'!AF88</f>
        <v>3.3355458534513942</v>
      </c>
      <c r="AH88" s="7">
        <f>'Vigilance eLORETA Post'!AG88</f>
        <v>1.8617732349273051</v>
      </c>
      <c r="AI88" s="7">
        <f>'Vigilance eLORETA Post'!AH88</f>
        <v>2.5623331966224234</v>
      </c>
      <c r="AJ88" s="3">
        <f t="shared" si="85"/>
        <v>2.3195169441229484</v>
      </c>
      <c r="AK88" s="7">
        <f>'Vigilance eLORETA Post'!AI88</f>
        <v>4.2240855077112096</v>
      </c>
      <c r="AL88" s="7">
        <f>'Vigilance eLORETA Post'!AJ88</f>
        <v>3.5635518371892965</v>
      </c>
      <c r="AM88" s="7">
        <f>'Vigilance eLORETA Post'!AK88</f>
        <v>4.0608257174124862</v>
      </c>
      <c r="AN88" s="7">
        <f>'Vigilance eLORETA Post'!AL88</f>
        <v>2.5227957949502811</v>
      </c>
      <c r="AO88" s="7">
        <f>'Vigilance eLORETA Post'!AM88</f>
        <v>0.86164819514018454</v>
      </c>
      <c r="AP88" s="7">
        <f>'Vigilance eLORETA Post'!AN88</f>
        <v>0.76750238849231911</v>
      </c>
      <c r="AQ88" s="7">
        <f>'Vigilance eLORETA Post'!AO88</f>
        <v>0.68728177345510211</v>
      </c>
      <c r="AR88" s="7">
        <f>'Vigilance eLORETA Post'!AP88</f>
        <v>0.45147330646045647</v>
      </c>
      <c r="AS88" s="7">
        <f>'Vigilance eLORETA Post'!AQ88</f>
        <v>0.74047917105333683</v>
      </c>
      <c r="AT88" s="7">
        <f>'Vigilance eLORETA Post'!AR88</f>
        <v>0.4893979000268347</v>
      </c>
      <c r="AU88" s="7">
        <f>'Vigilance eLORETA Post'!AS88</f>
        <v>0.55573701195712544</v>
      </c>
      <c r="AV88" s="7">
        <f>'Vigilance eLORETA Post'!AT88</f>
        <v>0.43410106137056753</v>
      </c>
      <c r="AW88" s="5">
        <f>AVERAGE(AL88:AN88,AR88:AT88)</f>
        <v>1.971420621182115</v>
      </c>
      <c r="AX88" s="7">
        <f>'Vigilance eLORETA Post'!AU88</f>
        <v>0.31944296595051169</v>
      </c>
      <c r="AY88" s="7">
        <f>'Vigilance eLORETA Post'!AV88</f>
        <v>0.19794595360661754</v>
      </c>
      <c r="AZ88" s="7">
        <f>'Vigilance eLORETA Post'!AW88</f>
        <v>0.35696972537875832</v>
      </c>
      <c r="BA88" s="7">
        <f>'Vigilance eLORETA Post'!AX88</f>
        <v>0.27145894753320776</v>
      </c>
      <c r="BB88" s="7">
        <f>'Vigilance eLORETA Post'!AY88</f>
        <v>0.23441234576564507</v>
      </c>
      <c r="BC88" s="7">
        <f>'Vigilance eLORETA Post'!AZ88</f>
        <v>0.14093741843613361</v>
      </c>
      <c r="BD88" s="1">
        <f t="shared" si="86"/>
        <v>0.27545820883952787</v>
      </c>
      <c r="BE88" s="31">
        <f t="shared" si="87"/>
        <v>1.3202569552844776</v>
      </c>
    </row>
    <row r="89" spans="1:57" x14ac:dyDescent="0.25">
      <c r="A89" t="str">
        <f>'Vigilance eLORETA Post'!A89</f>
        <v>Nold01</v>
      </c>
      <c r="B89" t="str">
        <f>'Vigilance eLORETA Post'!B89</f>
        <v>segm6</v>
      </c>
      <c r="C89" s="7">
        <f>'Vigilance eLORETA Post'!E89</f>
        <v>3.8386320351735606</v>
      </c>
      <c r="D89" s="7">
        <f>'Vigilance eLORETA Post'!F89</f>
        <v>2.7037444146349472</v>
      </c>
      <c r="E89" s="7">
        <f>'Vigilance eLORETA Post'!G89</f>
        <v>3.8145131496376741</v>
      </c>
      <c r="F89" s="7">
        <f>'Vigilance eLORETA Post'!H89</f>
        <v>2.369876054087535</v>
      </c>
      <c r="G89" s="7">
        <f>'Vigilance eLORETA Post'!I89</f>
        <v>2.8904506919802069</v>
      </c>
      <c r="H89" s="7">
        <f>'Vigilance eLORETA Post'!J89</f>
        <v>2.073568935250623</v>
      </c>
      <c r="I89" s="1">
        <f t="shared" si="88"/>
        <v>2.9627112061200527</v>
      </c>
      <c r="J89" s="7">
        <f>'Vigilance eLORETA Post'!K89</f>
        <v>2.9484642134607579</v>
      </c>
      <c r="K89" s="7">
        <f>'Vigilance eLORETA Post'!L89</f>
        <v>1.5531837006392231</v>
      </c>
      <c r="L89" s="7">
        <f>'Vigilance eLORETA Post'!M89</f>
        <v>1.0770085824983393</v>
      </c>
      <c r="M89" s="7">
        <f>'Vigilance eLORETA Post'!N89</f>
        <v>1.3037315517396566</v>
      </c>
      <c r="N89" s="7">
        <f>'Vigilance eLORETA Post'!O89</f>
        <v>0.89978908550923609</v>
      </c>
      <c r="O89" s="7">
        <f>'Vigilance eLORETA Post'!P89</f>
        <v>1.2519056719149884</v>
      </c>
      <c r="P89" s="2">
        <f t="shared" ref="P89:P95" si="92">AVERAGE(K89:M89)</f>
        <v>1.311307944959073</v>
      </c>
      <c r="Q89" s="2">
        <f t="shared" ref="Q89:Q95" si="93">AVERAGE(D89:F89,K89:M89)</f>
        <v>2.1370095755395631</v>
      </c>
      <c r="R89" s="7">
        <f>'Vigilance eLORETA Post'!Q89</f>
        <v>0.81849494051555971</v>
      </c>
      <c r="S89" s="7">
        <f>'Vigilance eLORETA Post'!R89</f>
        <v>1.150685588802834</v>
      </c>
      <c r="T89" s="7">
        <f>'Vigilance eLORETA Post'!S89</f>
        <v>2.0495749011317956</v>
      </c>
      <c r="U89" s="7">
        <f>'Vigilance eLORETA Post'!T89</f>
        <v>1.0587647352576457</v>
      </c>
      <c r="V89" s="7">
        <f>'Vigilance eLORETA Post'!U89</f>
        <v>0.79921223817018316</v>
      </c>
      <c r="W89" s="7">
        <f>'Vigilance eLORETA Post'!V89</f>
        <v>1.0336659936830574</v>
      </c>
      <c r="X89" s="7">
        <f>'Vigilance eLORETA Post'!W89</f>
        <v>0.69427091948784148</v>
      </c>
      <c r="Y89" s="7">
        <f>'Vigilance eLORETA Post'!X89</f>
        <v>0.93982138324767528</v>
      </c>
      <c r="Z89" s="7">
        <f>'Vigilance eLORETA Post'!Y89</f>
        <v>0.60366637383858812</v>
      </c>
      <c r="AA89" s="7">
        <f>'Vigilance eLORETA Post'!Z89</f>
        <v>1.8014583382086351</v>
      </c>
      <c r="AB89" s="7">
        <f>'Vigilance eLORETA Post'!AA89</f>
        <v>2.3175940682580278</v>
      </c>
      <c r="AC89" s="7">
        <f>'Vigilance eLORETA Post'!AB89</f>
        <v>3.9039176172350571</v>
      </c>
      <c r="AD89" s="7">
        <f>'Vigilance eLORETA Post'!AC89</f>
        <v>3.210758192995931</v>
      </c>
      <c r="AE89" s="7">
        <f>'Vigilance eLORETA Post'!AD89</f>
        <v>3.5215175568723263</v>
      </c>
      <c r="AF89" s="7">
        <f>'Vigilance eLORETA Post'!AE89</f>
        <v>2.1433543328495839</v>
      </c>
      <c r="AG89" s="7">
        <f>'Vigilance eLORETA Post'!AF89</f>
        <v>2.8164333510699269</v>
      </c>
      <c r="AH89" s="7">
        <f>'Vigilance eLORETA Post'!AG89</f>
        <v>1.7842192714455554</v>
      </c>
      <c r="AI89" s="7">
        <f>'Vigilance eLORETA Post'!AH89</f>
        <v>2.4891188923172991</v>
      </c>
      <c r="AJ89" s="3">
        <f t="shared" si="85"/>
        <v>1.9710418893477895</v>
      </c>
      <c r="AK89" s="7">
        <f>'Vigilance eLORETA Post'!AI89</f>
        <v>3.9152722709702923</v>
      </c>
      <c r="AL89" s="7">
        <f>'Vigilance eLORETA Post'!AJ89</f>
        <v>3.5091261250689847</v>
      </c>
      <c r="AM89" s="7">
        <f>'Vigilance eLORETA Post'!AK89</f>
        <v>3.8409154281400619</v>
      </c>
      <c r="AN89" s="7">
        <f>'Vigilance eLORETA Post'!AL89</f>
        <v>2.4055674015185042</v>
      </c>
      <c r="AO89" s="7">
        <f>'Vigilance eLORETA Post'!AM89</f>
        <v>0.89689360584102595</v>
      </c>
      <c r="AP89" s="7">
        <f>'Vigilance eLORETA Post'!AN89</f>
        <v>0.75933931088685047</v>
      </c>
      <c r="AQ89" s="7">
        <f>'Vigilance eLORETA Post'!AO89</f>
        <v>0.67577624309208939</v>
      </c>
      <c r="AR89" s="7">
        <f>'Vigilance eLORETA Post'!AP89</f>
        <v>0.45368055725244189</v>
      </c>
      <c r="AS89" s="7">
        <f>'Vigilance eLORETA Post'!AQ89</f>
        <v>0.73285975021481953</v>
      </c>
      <c r="AT89" s="7">
        <f>'Vigilance eLORETA Post'!AR89</f>
        <v>0.50152481409726835</v>
      </c>
      <c r="AU89" s="7">
        <f>'Vigilance eLORETA Post'!AS89</f>
        <v>0.56878433021001029</v>
      </c>
      <c r="AV89" s="7">
        <f>'Vigilance eLORETA Post'!AT89</f>
        <v>0.4144485302327135</v>
      </c>
      <c r="AW89" s="5">
        <f t="shared" si="91"/>
        <v>1.9072790127153467</v>
      </c>
      <c r="AX89" s="7">
        <f>'Vigilance eLORETA Post'!AU89</f>
        <v>0.31378794249945924</v>
      </c>
      <c r="AY89" s="7">
        <f>'Vigilance eLORETA Post'!AV89</f>
        <v>0.20560982294560801</v>
      </c>
      <c r="AZ89" s="7">
        <f>'Vigilance eLORETA Post'!AW89</f>
        <v>0.35496300197092484</v>
      </c>
      <c r="BA89" s="7">
        <f>'Vigilance eLORETA Post'!AX89</f>
        <v>0.27476210798577005</v>
      </c>
      <c r="BB89" s="7">
        <f>'Vigilance eLORETA Post'!AY89</f>
        <v>0.26132010065706701</v>
      </c>
      <c r="BC89" s="7">
        <f>'Vigilance eLORETA Post'!AZ89</f>
        <v>0.15474183523296872</v>
      </c>
      <c r="BD89" s="1">
        <f t="shared" si="86"/>
        <v>0.27844497763410098</v>
      </c>
      <c r="BE89" s="31">
        <f t="shared" si="87"/>
        <v>1.1149820317649661</v>
      </c>
    </row>
    <row r="90" spans="1:57" x14ac:dyDescent="0.25">
      <c r="A90" t="str">
        <f>'Vigilance eLORETA Post'!A90</f>
        <v>Nold01</v>
      </c>
      <c r="B90" t="str">
        <f>'Vigilance eLORETA Post'!B90</f>
        <v>segm7</v>
      </c>
      <c r="C90" s="7">
        <f>'Vigilance eLORETA Post'!E90</f>
        <v>4.6246956213681827</v>
      </c>
      <c r="D90" s="7">
        <f>'Vigilance eLORETA Post'!F90</f>
        <v>2.8564999573359495</v>
      </c>
      <c r="E90" s="7">
        <f>'Vigilance eLORETA Post'!G90</f>
        <v>2.7806505672495163</v>
      </c>
      <c r="F90" s="7">
        <f>'Vigilance eLORETA Post'!H90</f>
        <v>1.9444279511504317</v>
      </c>
      <c r="G90" s="7">
        <f>'Vigilance eLORETA Post'!I90</f>
        <v>3.1064132083553631</v>
      </c>
      <c r="H90" s="7">
        <f>'Vigilance eLORETA Post'!J90</f>
        <v>2.1929841113800612</v>
      </c>
      <c r="I90" s="1">
        <f t="shared" si="88"/>
        <v>2.5271928252452991</v>
      </c>
      <c r="J90" s="7">
        <f>'Vigilance eLORETA Post'!K90</f>
        <v>2.9176119028065841</v>
      </c>
      <c r="K90" s="7">
        <f>'Vigilance eLORETA Post'!L90</f>
        <v>1.5767065889500773</v>
      </c>
      <c r="L90" s="7">
        <f>'Vigilance eLORETA Post'!M90</f>
        <v>1.1454821911593216</v>
      </c>
      <c r="M90" s="7">
        <f>'Vigilance eLORETA Post'!N90</f>
        <v>1.2483535464173641</v>
      </c>
      <c r="N90" s="7">
        <f>'Vigilance eLORETA Post'!O90</f>
        <v>0.86561756749057606</v>
      </c>
      <c r="O90" s="7">
        <f>'Vigilance eLORETA Post'!P90</f>
        <v>1.2846619982558647</v>
      </c>
      <c r="P90" s="2">
        <f t="shared" si="92"/>
        <v>1.3235141088422544</v>
      </c>
      <c r="Q90" s="2">
        <f t="shared" si="93"/>
        <v>1.9253534670437771</v>
      </c>
      <c r="R90" s="7">
        <f>'Vigilance eLORETA Post'!Q90</f>
        <v>0.82985503945479044</v>
      </c>
      <c r="S90" s="7">
        <f>'Vigilance eLORETA Post'!R90</f>
        <v>1.158446155287999</v>
      </c>
      <c r="T90" s="7">
        <f>'Vigilance eLORETA Post'!S90</f>
        <v>2.0380290290472911</v>
      </c>
      <c r="U90" s="7">
        <f>'Vigilance eLORETA Post'!T90</f>
        <v>1.1097438016567152</v>
      </c>
      <c r="V90" s="7">
        <f>'Vigilance eLORETA Post'!U90</f>
        <v>0.86597262847280465</v>
      </c>
      <c r="W90" s="7">
        <f>'Vigilance eLORETA Post'!V90</f>
        <v>1.0992978794914907</v>
      </c>
      <c r="X90" s="7">
        <f>'Vigilance eLORETA Post'!W90</f>
        <v>0.74580640714475233</v>
      </c>
      <c r="Y90" s="7">
        <f>'Vigilance eLORETA Post'!X90</f>
        <v>0.98978679966159011</v>
      </c>
      <c r="Z90" s="7">
        <f>'Vigilance eLORETA Post'!Y90</f>
        <v>0.63218919441270371</v>
      </c>
      <c r="AA90" s="7">
        <f>'Vigilance eLORETA Post'!Z90</f>
        <v>1.3968415087245369</v>
      </c>
      <c r="AB90" s="7">
        <f>'Vigilance eLORETA Post'!AA90</f>
        <v>1.415575312052644</v>
      </c>
      <c r="AC90" s="7">
        <f>'Vigilance eLORETA Post'!AB90</f>
        <v>2.0938065130596688</v>
      </c>
      <c r="AD90" s="7">
        <f>'Vigilance eLORETA Post'!AC90</f>
        <v>1.5086115061710188</v>
      </c>
      <c r="AE90" s="7">
        <f>'Vigilance eLORETA Post'!AD90</f>
        <v>1.9409357790328894</v>
      </c>
      <c r="AF90" s="7">
        <f>'Vigilance eLORETA Post'!AE90</f>
        <v>1.146565899026819</v>
      </c>
      <c r="AG90" s="7">
        <f>'Vigilance eLORETA Post'!AF90</f>
        <v>1.5837227530112628</v>
      </c>
      <c r="AH90" s="7">
        <f>'Vigilance eLORETA Post'!AG90</f>
        <v>1.42363365260583</v>
      </c>
      <c r="AI90" s="7">
        <f>'Vigilance eLORETA Post'!AH90</f>
        <v>1.4496132822330872</v>
      </c>
      <c r="AJ90" s="3">
        <f>AVERAGE(Y90:AA90,AE90:AG90)</f>
        <v>1.281673655644967</v>
      </c>
      <c r="AK90" s="7">
        <f>'Vigilance eLORETA Post'!AI90</f>
        <v>1.9833367966458126</v>
      </c>
      <c r="AL90" s="7">
        <f>'Vigilance eLORETA Post'!AJ90</f>
        <v>1.5758661750425762</v>
      </c>
      <c r="AM90" s="7">
        <f>'Vigilance eLORETA Post'!AK90</f>
        <v>1.995313550903586</v>
      </c>
      <c r="AN90" s="7">
        <f>'Vigilance eLORETA Post'!AL90</f>
        <v>1.2058331272693892</v>
      </c>
      <c r="AO90" s="7">
        <f>'Vigilance eLORETA Post'!AM90</f>
        <v>0.78078836238087213</v>
      </c>
      <c r="AP90" s="7">
        <f>'Vigilance eLORETA Post'!AN90</f>
        <v>0.65177763999658089</v>
      </c>
      <c r="AQ90" s="7">
        <f>'Vigilance eLORETA Post'!AO90</f>
        <v>0.54128808162208852</v>
      </c>
      <c r="AR90" s="7">
        <f>'Vigilance eLORETA Post'!AP90</f>
        <v>0.33099661566410671</v>
      </c>
      <c r="AS90" s="7">
        <f>'Vigilance eLORETA Post'!AQ90</f>
        <v>0.59397891547662951</v>
      </c>
      <c r="AT90" s="7">
        <f>'Vigilance eLORETA Post'!AR90</f>
        <v>0.40684657790718604</v>
      </c>
      <c r="AU90" s="7">
        <f>'Vigilance eLORETA Post'!AS90</f>
        <v>0.51342445150936644</v>
      </c>
      <c r="AV90" s="7">
        <f>'Vigilance eLORETA Post'!AT90</f>
        <v>0.39926428885258292</v>
      </c>
      <c r="AW90" s="5">
        <f t="shared" si="91"/>
        <v>1.0181391603772456</v>
      </c>
      <c r="AX90" s="7">
        <f>'Vigilance eLORETA Post'!AU90</f>
        <v>0.29835371359487139</v>
      </c>
      <c r="AY90" s="7">
        <f>'Vigilance eLORETA Post'!AV90</f>
        <v>0.17590036892124145</v>
      </c>
      <c r="AZ90" s="7">
        <f>'Vigilance eLORETA Post'!AW90</f>
        <v>0.33107309969322279</v>
      </c>
      <c r="BA90" s="7">
        <f>'Vigilance eLORETA Post'!AX90</f>
        <v>0.24937332308933519</v>
      </c>
      <c r="BB90" s="7">
        <f>'Vigilance eLORETA Post'!AY90</f>
        <v>0.17717438092113738</v>
      </c>
      <c r="BC90" s="7">
        <f>'Vigilance eLORETA Post'!AZ90</f>
        <v>0.11889529948810716</v>
      </c>
      <c r="BD90" s="1">
        <f t="shared" si="86"/>
        <v>0.25211559723459981</v>
      </c>
      <c r="BE90" s="31">
        <f>AVERAGE(Y90:AA90)</f>
        <v>1.0062725009329436</v>
      </c>
    </row>
    <row r="91" spans="1:57" x14ac:dyDescent="0.25">
      <c r="A91" t="str">
        <f>'Vigilance eLORETA Post'!A91</f>
        <v>Nold01</v>
      </c>
      <c r="B91" t="str">
        <f>'Vigilance eLORETA Post'!B91</f>
        <v>segm8</v>
      </c>
      <c r="C91" s="7">
        <f>'Vigilance eLORETA Post'!E91</f>
        <v>1.8496041021737064</v>
      </c>
      <c r="D91" s="7">
        <f>'Vigilance eLORETA Post'!F91</f>
        <v>1.2883795569099514</v>
      </c>
      <c r="E91" s="7">
        <f>'Vigilance eLORETA Post'!G91</f>
        <v>1.6610698080971762</v>
      </c>
      <c r="F91" s="7">
        <f>'Vigilance eLORETA Post'!H91</f>
        <v>1.5910631218986984</v>
      </c>
      <c r="G91" s="7">
        <f>'Vigilance eLORETA Post'!I91</f>
        <v>1.5975746315640884</v>
      </c>
      <c r="H91" s="7">
        <f>'Vigilance eLORETA Post'!J91</f>
        <v>1.033635343359532</v>
      </c>
      <c r="I91" s="1">
        <f t="shared" si="88"/>
        <v>1.5135041623019418</v>
      </c>
      <c r="J91" s="7">
        <f>'Vigilance eLORETA Post'!K91</f>
        <v>1.5035544273338586</v>
      </c>
      <c r="K91" s="7">
        <f>'Vigilance eLORETA Post'!L91</f>
        <v>1.0159589200569203</v>
      </c>
      <c r="L91" s="7">
        <f>'Vigilance eLORETA Post'!M91</f>
        <v>0.76721874561389214</v>
      </c>
      <c r="M91" s="7">
        <f>'Vigilance eLORETA Post'!N91</f>
        <v>0.98332244434008464</v>
      </c>
      <c r="N91" s="7">
        <f>'Vigilance eLORETA Post'!O91</f>
        <v>0.77799794794535992</v>
      </c>
      <c r="O91" s="7">
        <f>'Vigilance eLORETA Post'!P91</f>
        <v>0.87154054603538422</v>
      </c>
      <c r="P91" s="2">
        <f t="shared" si="92"/>
        <v>0.92216670333696571</v>
      </c>
      <c r="Q91" s="2">
        <f t="shared" si="93"/>
        <v>1.2178354328194538</v>
      </c>
      <c r="R91" s="7">
        <f>'Vigilance eLORETA Post'!Q91</f>
        <v>0.58187517267078259</v>
      </c>
      <c r="S91" s="7">
        <f>'Vigilance eLORETA Post'!R91</f>
        <v>0.83298562944373733</v>
      </c>
      <c r="T91" s="7">
        <f>'Vigilance eLORETA Post'!S91</f>
        <v>1.1682700283887979</v>
      </c>
      <c r="U91" s="7">
        <f>'Vigilance eLORETA Post'!T91</f>
        <v>0.92728083986582832</v>
      </c>
      <c r="V91" s="7">
        <f>'Vigilance eLORETA Post'!U91</f>
        <v>0.72958807755244059</v>
      </c>
      <c r="W91" s="7">
        <f>'Vigilance eLORETA Post'!V91</f>
        <v>1.0733567873131347</v>
      </c>
      <c r="X91" s="7">
        <f>'Vigilance eLORETA Post'!W91</f>
        <v>0.76879024832804177</v>
      </c>
      <c r="Y91" s="7">
        <f>'Vigilance eLORETA Post'!X91</f>
        <v>0.91032337996715174</v>
      </c>
      <c r="Z91" s="7">
        <f>'Vigilance eLORETA Post'!Y91</f>
        <v>0.57879711673757273</v>
      </c>
      <c r="AA91" s="7">
        <f>'Vigilance eLORETA Post'!Z91</f>
        <v>2.2546225715886501</v>
      </c>
      <c r="AB91" s="7">
        <f>'Vigilance eLORETA Post'!AA91</f>
        <v>3.2426463461161514</v>
      </c>
      <c r="AC91" s="7">
        <f>'Vigilance eLORETA Post'!AB91</f>
        <v>5.7226708916838573</v>
      </c>
      <c r="AD91" s="7">
        <f>'Vigilance eLORETA Post'!AC91</f>
        <v>4.6856193003140501</v>
      </c>
      <c r="AE91" s="7">
        <f>'Vigilance eLORETA Post'!AD91</f>
        <v>5.0886831941069035</v>
      </c>
      <c r="AF91" s="7">
        <f>'Vigilance eLORETA Post'!AE91</f>
        <v>3.251002067784492</v>
      </c>
      <c r="AG91" s="7">
        <f>'Vigilance eLORETA Post'!AF91</f>
        <v>4.0408740619323504</v>
      </c>
      <c r="AH91" s="7">
        <f>'Vigilance eLORETA Post'!AG91</f>
        <v>1.5564370135505385</v>
      </c>
      <c r="AI91" s="7">
        <f>'Vigilance eLORETA Post'!AH91</f>
        <v>1.9933971759136544</v>
      </c>
      <c r="AJ91" s="3">
        <f t="shared" si="85"/>
        <v>2.6873837320195206</v>
      </c>
      <c r="AK91" s="7">
        <f>'Vigilance eLORETA Post'!AI91</f>
        <v>3.2378324770348024</v>
      </c>
      <c r="AL91" s="7">
        <f>'Vigilance eLORETA Post'!AJ91</f>
        <v>2.8727538912647015</v>
      </c>
      <c r="AM91" s="7">
        <f>'Vigilance eLORETA Post'!AK91</f>
        <v>3.2440546049826615</v>
      </c>
      <c r="AN91" s="7">
        <f>'Vigilance eLORETA Post'!AL91</f>
        <v>1.9994062111360524</v>
      </c>
      <c r="AO91" s="7">
        <f>'Vigilance eLORETA Post'!AM91</f>
        <v>0.81552874228601224</v>
      </c>
      <c r="AP91" s="7">
        <f>'Vigilance eLORETA Post'!AN91</f>
        <v>0.70871242957321257</v>
      </c>
      <c r="AQ91" s="7">
        <f>'Vigilance eLORETA Post'!AO91</f>
        <v>0.67134863588232241</v>
      </c>
      <c r="AR91" s="7">
        <f>'Vigilance eLORETA Post'!AP91</f>
        <v>0.46288446336324901</v>
      </c>
      <c r="AS91" s="7">
        <f>'Vigilance eLORETA Post'!AQ91</f>
        <v>0.72407589344480017</v>
      </c>
      <c r="AT91" s="7">
        <f>'Vigilance eLORETA Post'!AR91</f>
        <v>0.47061194623983582</v>
      </c>
      <c r="AU91" s="7">
        <f>'Vigilance eLORETA Post'!AS91</f>
        <v>0.46697003687276217</v>
      </c>
      <c r="AV91" s="7">
        <f>'Vigilance eLORETA Post'!AT91</f>
        <v>0.36793438943367063</v>
      </c>
      <c r="AW91" s="5">
        <f t="shared" si="91"/>
        <v>1.6289645017385501</v>
      </c>
      <c r="AX91" s="7">
        <f>'Vigilance eLORETA Post'!AU91</f>
        <v>0.31389644961679514</v>
      </c>
      <c r="AY91" s="7">
        <f>'Vigilance eLORETA Post'!AV91</f>
        <v>0.20592740370926452</v>
      </c>
      <c r="AZ91" s="7">
        <f>'Vigilance eLORETA Post'!AW91</f>
        <v>0.33316725377710177</v>
      </c>
      <c r="BA91" s="7">
        <f>'Vigilance eLORETA Post'!AX91</f>
        <v>0.24347830568041345</v>
      </c>
      <c r="BB91" s="7">
        <f>'Vigilance eLORETA Post'!AY91</f>
        <v>0.15074112864422645</v>
      </c>
      <c r="BC91" s="7">
        <f>'Vigilance eLORETA Post'!AZ91</f>
        <v>0.10349050997066238</v>
      </c>
      <c r="BD91" s="1">
        <f t="shared" si="86"/>
        <v>0.26085765438892655</v>
      </c>
      <c r="BE91" s="31">
        <f t="shared" si="87"/>
        <v>1.2479143560977917</v>
      </c>
    </row>
    <row r="92" spans="1:57" x14ac:dyDescent="0.25">
      <c r="A92" t="str">
        <f>'Vigilance eLORETA Post'!A92</f>
        <v>Nold01</v>
      </c>
      <c r="B92" t="str">
        <f>'Vigilance eLORETA Post'!B92</f>
        <v>segm9</v>
      </c>
      <c r="C92" s="7">
        <f>'Vigilance eLORETA Post'!E92</f>
        <v>3.4524772540428708</v>
      </c>
      <c r="D92" s="7">
        <f>'Vigilance eLORETA Post'!F92</f>
        <v>2.16262861477641</v>
      </c>
      <c r="E92" s="7">
        <f>'Vigilance eLORETA Post'!G92</f>
        <v>2.6686654000409975</v>
      </c>
      <c r="F92" s="7">
        <f>'Vigilance eLORETA Post'!H92</f>
        <v>2.1309827170978988</v>
      </c>
      <c r="G92" s="7">
        <f>'Vigilance eLORETA Post'!I92</f>
        <v>2.9138835379486903</v>
      </c>
      <c r="H92" s="7">
        <f>'Vigilance eLORETA Post'!J92</f>
        <v>1.7084774943082013</v>
      </c>
      <c r="I92" s="1">
        <f t="shared" si="88"/>
        <v>2.3207589106384354</v>
      </c>
      <c r="J92" s="7">
        <f>'Vigilance eLORETA Post'!K92</f>
        <v>2.5061858363691782</v>
      </c>
      <c r="K92" s="7">
        <f>'Vigilance eLORETA Post'!L92</f>
        <v>1.412806678433117</v>
      </c>
      <c r="L92" s="7">
        <f>'Vigilance eLORETA Post'!M92</f>
        <v>0.95539550871875245</v>
      </c>
      <c r="M92" s="7">
        <f>'Vigilance eLORETA Post'!N92</f>
        <v>1.188053245090849</v>
      </c>
      <c r="N92" s="7">
        <f>'Vigilance eLORETA Post'!O92</f>
        <v>0.89509004286885929</v>
      </c>
      <c r="O92" s="7">
        <f>'Vigilance eLORETA Post'!P92</f>
        <v>1.2389965527791387</v>
      </c>
      <c r="P92" s="2">
        <f t="shared" si="92"/>
        <v>1.1854184774142393</v>
      </c>
      <c r="Q92" s="2">
        <f t="shared" si="93"/>
        <v>1.7530886940263375</v>
      </c>
      <c r="R92" s="7">
        <f>'Vigilance eLORETA Post'!Q92</f>
        <v>0.75393553534988933</v>
      </c>
      <c r="S92" s="7">
        <f>'Vigilance eLORETA Post'!R92</f>
        <v>1.0740462605401009</v>
      </c>
      <c r="T92" s="7">
        <f>'Vigilance eLORETA Post'!S92</f>
        <v>1.7901160484546397</v>
      </c>
      <c r="U92" s="7">
        <f>'Vigilance eLORETA Post'!T92</f>
        <v>1.0605006887460939</v>
      </c>
      <c r="V92" s="7">
        <f>'Vigilance eLORETA Post'!U92</f>
        <v>0.77761425754005853</v>
      </c>
      <c r="W92" s="7">
        <f>'Vigilance eLORETA Post'!V92</f>
        <v>0.98854136362179224</v>
      </c>
      <c r="X92" s="7">
        <f>'Vigilance eLORETA Post'!W92</f>
        <v>0.70216045871714439</v>
      </c>
      <c r="Y92" s="7">
        <f>'Vigilance eLORETA Post'!X92</f>
        <v>0.97762895026884955</v>
      </c>
      <c r="Z92" s="7">
        <f>'Vigilance eLORETA Post'!Y92</f>
        <v>0.60150524534944461</v>
      </c>
      <c r="AA92" s="7">
        <f>'Vigilance eLORETA Post'!Z92</f>
        <v>1.8276525201005682</v>
      </c>
      <c r="AB92" s="7">
        <f>'Vigilance eLORETA Post'!AA92</f>
        <v>2.3291924089061244</v>
      </c>
      <c r="AC92" s="7">
        <f>'Vigilance eLORETA Post'!AB92</f>
        <v>3.7841704520702208</v>
      </c>
      <c r="AD92" s="7">
        <f>'Vigilance eLORETA Post'!AC92</f>
        <v>2.7860921223977089</v>
      </c>
      <c r="AE92" s="7">
        <f>'Vigilance eLORETA Post'!AD92</f>
        <v>3.3365079377289448</v>
      </c>
      <c r="AF92" s="7">
        <f>'Vigilance eLORETA Post'!AE92</f>
        <v>2.0298959292114049</v>
      </c>
      <c r="AG92" s="7">
        <f>'Vigilance eLORETA Post'!AF92</f>
        <v>2.6822518950691623</v>
      </c>
      <c r="AH92" s="7">
        <f>'Vigilance eLORETA Post'!AG92</f>
        <v>1.7894372364131605</v>
      </c>
      <c r="AI92" s="7">
        <f>'Vigilance eLORETA Post'!AH92</f>
        <v>2.5419464651327797</v>
      </c>
      <c r="AJ92" s="3">
        <f t="shared" si="85"/>
        <v>1.9092404129547289</v>
      </c>
      <c r="AK92" s="7">
        <f>'Vigilance eLORETA Post'!AI92</f>
        <v>4.0026780680204395</v>
      </c>
      <c r="AL92" s="7">
        <f>'Vigilance eLORETA Post'!AJ92</f>
        <v>3.3679113834893135</v>
      </c>
      <c r="AM92" s="7">
        <f>'Vigilance eLORETA Post'!AK92</f>
        <v>3.9502317156208191</v>
      </c>
      <c r="AN92" s="7">
        <f>'Vigilance eLORETA Post'!AL92</f>
        <v>2.433268052425313</v>
      </c>
      <c r="AO92" s="7">
        <f>'Vigilance eLORETA Post'!AM92</f>
        <v>0.90728932503903359</v>
      </c>
      <c r="AP92" s="7">
        <f>'Vigilance eLORETA Post'!AN92</f>
        <v>0.80576181244558698</v>
      </c>
      <c r="AQ92" s="7">
        <f>'Vigilance eLORETA Post'!AO92</f>
        <v>0.69235080065027732</v>
      </c>
      <c r="AR92" s="7">
        <f>'Vigilance eLORETA Post'!AP92</f>
        <v>0.43677924427284631</v>
      </c>
      <c r="AS92" s="7">
        <f>'Vigilance eLORETA Post'!AQ92</f>
        <v>0.7539510202836962</v>
      </c>
      <c r="AT92" s="7">
        <f>'Vigilance eLORETA Post'!AR92</f>
        <v>0.50846788100879936</v>
      </c>
      <c r="AU92" s="7">
        <f>'Vigilance eLORETA Post'!AS92</f>
        <v>0.50901866932535222</v>
      </c>
      <c r="AV92" s="7">
        <f>'Vigilance eLORETA Post'!AT92</f>
        <v>0.39443239339266339</v>
      </c>
      <c r="AW92" s="5">
        <f t="shared" si="91"/>
        <v>1.9084348828501314</v>
      </c>
      <c r="AX92" s="7">
        <f>'Vigilance eLORETA Post'!AU92</f>
        <v>0.3094270023856644</v>
      </c>
      <c r="AY92" s="7">
        <f>'Vigilance eLORETA Post'!AV92</f>
        <v>0.1897017958012038</v>
      </c>
      <c r="AZ92" s="7">
        <f>'Vigilance eLORETA Post'!AW92</f>
        <v>0.35470144639526768</v>
      </c>
      <c r="BA92" s="7">
        <f>'Vigilance eLORETA Post'!AX92</f>
        <v>0.25189102556289761</v>
      </c>
      <c r="BB92" s="7">
        <f>'Vigilance eLORETA Post'!AY92</f>
        <v>0.16629682810099533</v>
      </c>
      <c r="BC92" s="7">
        <f>'Vigilance eLORETA Post'!AZ92</f>
        <v>0.10350348677125137</v>
      </c>
      <c r="BD92" s="1">
        <f t="shared" si="86"/>
        <v>0.26543142258645641</v>
      </c>
      <c r="BE92" s="31">
        <f t="shared" si="87"/>
        <v>1.1355955719062873</v>
      </c>
    </row>
    <row r="93" spans="1:57" x14ac:dyDescent="0.25">
      <c r="A93" t="str">
        <f>'Vigilance eLORETA Post'!A93</f>
        <v>Nold01</v>
      </c>
      <c r="B93" t="str">
        <f>'Vigilance eLORETA Post'!B93</f>
        <v>segm10</v>
      </c>
      <c r="C93" s="7">
        <f>'Vigilance eLORETA Post'!E93</f>
        <v>2.007563126722407</v>
      </c>
      <c r="D93" s="7">
        <f>'Vigilance eLORETA Post'!F93</f>
        <v>1.3411727182816207</v>
      </c>
      <c r="E93" s="7">
        <f>'Vigilance eLORETA Post'!G93</f>
        <v>1.5085186008863407</v>
      </c>
      <c r="F93" s="7">
        <f>'Vigilance eLORETA Post'!H93</f>
        <v>1.0508854689389753</v>
      </c>
      <c r="G93" s="7">
        <f>'Vigilance eLORETA Post'!I93</f>
        <v>1.6066640243007673</v>
      </c>
      <c r="H93" s="7">
        <f>'Vigilance eLORETA Post'!J93</f>
        <v>1.0314521533737855</v>
      </c>
      <c r="I93" s="1">
        <f t="shared" si="88"/>
        <v>1.3001922627023121</v>
      </c>
      <c r="J93" s="7">
        <f>'Vigilance eLORETA Post'!K93</f>
        <v>1.424376015417316</v>
      </c>
      <c r="K93" s="7">
        <f>'Vigilance eLORETA Post'!L93</f>
        <v>1.2017028558340619</v>
      </c>
      <c r="L93" s="7">
        <f>'Vigilance eLORETA Post'!M93</f>
        <v>0.85870580726340096</v>
      </c>
      <c r="M93" s="7">
        <f>'Vigilance eLORETA Post'!N93</f>
        <v>1.044206280672175</v>
      </c>
      <c r="N93" s="7">
        <f>'Vigilance eLORETA Post'!O93</f>
        <v>0.71101812153530264</v>
      </c>
      <c r="O93" s="7">
        <f>'Vigilance eLORETA Post'!P93</f>
        <v>1.0545485194169761</v>
      </c>
      <c r="P93" s="2">
        <f t="shared" si="92"/>
        <v>1.0348716479232127</v>
      </c>
      <c r="Q93" s="2">
        <f t="shared" si="93"/>
        <v>1.1675319553127623</v>
      </c>
      <c r="R93" s="7">
        <f>'Vigilance eLORETA Post'!Q93</f>
        <v>0.6568620873531128</v>
      </c>
      <c r="S93" s="7">
        <f>'Vigilance eLORETA Post'!R93</f>
        <v>0.92117394534583841</v>
      </c>
      <c r="T93" s="7">
        <f>'Vigilance eLORETA Post'!S93</f>
        <v>1.1727749803815772</v>
      </c>
      <c r="U93" s="7">
        <f>'Vigilance eLORETA Post'!T93</f>
        <v>1.2015824298147537</v>
      </c>
      <c r="V93" s="7">
        <f>'Vigilance eLORETA Post'!U93</f>
        <v>0.98067253862212467</v>
      </c>
      <c r="W93" s="7">
        <f>'Vigilance eLORETA Post'!V93</f>
        <v>1.2828175055722957</v>
      </c>
      <c r="X93" s="7">
        <f>'Vigilance eLORETA Post'!W93</f>
        <v>0.82827727756285141</v>
      </c>
      <c r="Y93" s="7">
        <f>'Vigilance eLORETA Post'!X93</f>
        <v>1.1995955618875205</v>
      </c>
      <c r="Z93" s="7">
        <f>'Vigilance eLORETA Post'!Y93</f>
        <v>0.73924461354658233</v>
      </c>
      <c r="AA93" s="7">
        <f>'Vigilance eLORETA Post'!Z93</f>
        <v>2.3116321031753291</v>
      </c>
      <c r="AB93" s="7">
        <f>'Vigilance eLORETA Post'!AA93</f>
        <v>2.9684116984947053</v>
      </c>
      <c r="AC93" s="7">
        <f>'Vigilance eLORETA Post'!AB93</f>
        <v>4.62605431203749</v>
      </c>
      <c r="AD93" s="7">
        <f>'Vigilance eLORETA Post'!AC93</f>
        <v>3.3218814321275518</v>
      </c>
      <c r="AE93" s="7">
        <f>'Vigilance eLORETA Post'!AD93</f>
        <v>4.1971526446018999</v>
      </c>
      <c r="AF93" s="7">
        <f>'Vigilance eLORETA Post'!AE93</f>
        <v>2.5920313392178693</v>
      </c>
      <c r="AG93" s="7">
        <f>'Vigilance eLORETA Post'!AF93</f>
        <v>3.3361939216091407</v>
      </c>
      <c r="AH93" s="7">
        <f>'Vigilance eLORETA Post'!AG93</f>
        <v>1.9363593376866135</v>
      </c>
      <c r="AI93" s="7">
        <f>'Vigilance eLORETA Post'!AH93</f>
        <v>2.73748660357976</v>
      </c>
      <c r="AJ93" s="3">
        <f t="shared" si="85"/>
        <v>2.3959750306730569</v>
      </c>
      <c r="AK93" s="7">
        <f>'Vigilance eLORETA Post'!AI93</f>
        <v>4.2986846340512095</v>
      </c>
      <c r="AL93" s="7">
        <f>'Vigilance eLORETA Post'!AJ93</f>
        <v>3.3886083231983712</v>
      </c>
      <c r="AM93" s="7">
        <f>'Vigilance eLORETA Post'!AK93</f>
        <v>4.0483852226370542</v>
      </c>
      <c r="AN93" s="7">
        <f>'Vigilance eLORETA Post'!AL93</f>
        <v>2.4770043238759101</v>
      </c>
      <c r="AO93" s="7">
        <f>'Vigilance eLORETA Post'!AM93</f>
        <v>0.89002038522183347</v>
      </c>
      <c r="AP93" s="7">
        <f>'Vigilance eLORETA Post'!AN93</f>
        <v>0.76571283364209053</v>
      </c>
      <c r="AQ93" s="7">
        <f>'Vigilance eLORETA Post'!AO93</f>
        <v>0.67003397104754647</v>
      </c>
      <c r="AR93" s="7">
        <f>'Vigilance eLORETA Post'!AP93</f>
        <v>0.45398384345599102</v>
      </c>
      <c r="AS93" s="7">
        <f>'Vigilance eLORETA Post'!AQ93</f>
        <v>0.76396045817838665</v>
      </c>
      <c r="AT93" s="7">
        <f>'Vigilance eLORETA Post'!AR93</f>
        <v>0.49642862565456208</v>
      </c>
      <c r="AU93" s="7">
        <f>'Vigilance eLORETA Post'!AS93</f>
        <v>0.52421277863407967</v>
      </c>
      <c r="AV93" s="7">
        <f>'Vigilance eLORETA Post'!AT93</f>
        <v>0.39394213390286725</v>
      </c>
      <c r="AW93" s="5">
        <f t="shared" si="91"/>
        <v>1.938061799500046</v>
      </c>
      <c r="AX93" s="7">
        <f>'Vigilance eLORETA Post'!AU93</f>
        <v>0.30101385880910397</v>
      </c>
      <c r="AY93" s="7">
        <f>'Vigilance eLORETA Post'!AV93</f>
        <v>0.18920409159214913</v>
      </c>
      <c r="AZ93" s="7">
        <f>'Vigilance eLORETA Post'!AW93</f>
        <v>0.34070411914600651</v>
      </c>
      <c r="BA93" s="7">
        <f>'Vigilance eLORETA Post'!AX93</f>
        <v>0.25377312811275266</v>
      </c>
      <c r="BB93" s="7">
        <f>'Vigilance eLORETA Post'!AY93</f>
        <v>0.19989300565156162</v>
      </c>
      <c r="BC93" s="7">
        <f>'Vigilance eLORETA Post'!AZ93</f>
        <v>0.11859619953830822</v>
      </c>
      <c r="BD93" s="1">
        <f t="shared" si="86"/>
        <v>0.26122711295030276</v>
      </c>
      <c r="BE93" s="31">
        <f t="shared" si="87"/>
        <v>1.4168240928698106</v>
      </c>
    </row>
    <row r="94" spans="1:57" x14ac:dyDescent="0.25">
      <c r="A94" t="str">
        <f>'Vigilance eLORETA Post'!A94</f>
        <v>Nold01</v>
      </c>
      <c r="B94" t="str">
        <f>'Vigilance eLORETA Post'!B94</f>
        <v>segm11</v>
      </c>
      <c r="C94" s="7">
        <f>'Vigilance eLORETA Post'!E94</f>
        <v>1.9337680942178914</v>
      </c>
      <c r="D94" s="7">
        <f>'Vigilance eLORETA Post'!F94</f>
        <v>1.5069051925558696</v>
      </c>
      <c r="E94" s="7">
        <f>'Vigilance eLORETA Post'!G94</f>
        <v>1.5564632291202933</v>
      </c>
      <c r="F94" s="7">
        <f>'Vigilance eLORETA Post'!H94</f>
        <v>1.0515624705904654</v>
      </c>
      <c r="G94" s="7">
        <f>'Vigilance eLORETA Post'!I94</f>
        <v>1.5406744391122928</v>
      </c>
      <c r="H94" s="7">
        <f>'Vigilance eLORETA Post'!J94</f>
        <v>1.027698836008919</v>
      </c>
      <c r="I94" s="1">
        <f t="shared" si="88"/>
        <v>1.3716436307555426</v>
      </c>
      <c r="J94" s="7">
        <f>'Vigilance eLORETA Post'!K94</f>
        <v>1.4361787102676218</v>
      </c>
      <c r="K94" s="7">
        <f>'Vigilance eLORETA Post'!L94</f>
        <v>1.221051012899641</v>
      </c>
      <c r="L94" s="7">
        <f>'Vigilance eLORETA Post'!M94</f>
        <v>0.99982511743282854</v>
      </c>
      <c r="M94" s="7">
        <f>'Vigilance eLORETA Post'!N94</f>
        <v>1.1027871325306018</v>
      </c>
      <c r="N94" s="7">
        <f>'Vigilance eLORETA Post'!O94</f>
        <v>0.80743034213134091</v>
      </c>
      <c r="O94" s="7">
        <f>'Vigilance eLORETA Post'!P94</f>
        <v>1.0860791134974641</v>
      </c>
      <c r="P94" s="2">
        <f t="shared" si="92"/>
        <v>1.1078877542876906</v>
      </c>
      <c r="Q94" s="2">
        <f t="shared" si="93"/>
        <v>1.2397656925216165</v>
      </c>
      <c r="R94" s="7">
        <f>'Vigilance eLORETA Post'!Q94</f>
        <v>0.70795017010435379</v>
      </c>
      <c r="S94" s="7">
        <f>'Vigilance eLORETA Post'!R94</f>
        <v>0.98752048143270521</v>
      </c>
      <c r="T94" s="7">
        <f>'Vigilance eLORETA Post'!S94</f>
        <v>1.2118495958501636</v>
      </c>
      <c r="U94" s="7">
        <f>'Vigilance eLORETA Post'!T94</f>
        <v>1.176945983252639</v>
      </c>
      <c r="V94" s="7">
        <f>'Vigilance eLORETA Post'!U94</f>
        <v>0.97110840268754794</v>
      </c>
      <c r="W94" s="7">
        <f>'Vigilance eLORETA Post'!V94</f>
        <v>1.1234829495171859</v>
      </c>
      <c r="X94" s="7">
        <f>'Vigilance eLORETA Post'!W94</f>
        <v>0.78360168035484246</v>
      </c>
      <c r="Y94" s="7">
        <f>'Vigilance eLORETA Post'!X94</f>
        <v>1.1396877643377235</v>
      </c>
      <c r="Z94" s="7">
        <f>'Vigilance eLORETA Post'!Y94</f>
        <v>0.70093730871844451</v>
      </c>
      <c r="AA94" s="7">
        <f>'Vigilance eLORETA Post'!Z94</f>
        <v>2.6300275236145838</v>
      </c>
      <c r="AB94" s="7">
        <f>'Vigilance eLORETA Post'!AA94</f>
        <v>4.0241847713134735</v>
      </c>
      <c r="AC94" s="7">
        <f>'Vigilance eLORETA Post'!AB94</f>
        <v>5.9369495909954271</v>
      </c>
      <c r="AD94" s="7">
        <f>'Vigilance eLORETA Post'!AC94</f>
        <v>5.0353573009215822</v>
      </c>
      <c r="AE94" s="7">
        <f>'Vigilance eLORETA Post'!AD94</f>
        <v>5.9064141781154049</v>
      </c>
      <c r="AF94" s="7">
        <f>'Vigilance eLORETA Post'!AE94</f>
        <v>3.8315669110565111</v>
      </c>
      <c r="AG94" s="7">
        <f>'Vigilance eLORETA Post'!AF94</f>
        <v>4.5607500460028305</v>
      </c>
      <c r="AH94" s="7">
        <f>'Vigilance eLORETA Post'!AG94</f>
        <v>3.0046476224614205</v>
      </c>
      <c r="AI94" s="7">
        <f>'Vigilance eLORETA Post'!AH94</f>
        <v>5.0284826466721544</v>
      </c>
      <c r="AJ94" s="3">
        <f t="shared" si="85"/>
        <v>3.1282306219742497</v>
      </c>
      <c r="AK94" s="7">
        <f>'Vigilance eLORETA Post'!AI94</f>
        <v>7.2684192364363813</v>
      </c>
      <c r="AL94" s="7">
        <f>'Vigilance eLORETA Post'!AJ94</f>
        <v>6.0373988970614949</v>
      </c>
      <c r="AM94" s="7">
        <f>'Vigilance eLORETA Post'!AK94</f>
        <v>7.2592368261427769</v>
      </c>
      <c r="AN94" s="7">
        <f>'Vigilance eLORETA Post'!AL94</f>
        <v>4.762681020161347</v>
      </c>
      <c r="AO94" s="7">
        <f>'Vigilance eLORETA Post'!AM94</f>
        <v>1.3434941888126262</v>
      </c>
      <c r="AP94" s="7">
        <f>'Vigilance eLORETA Post'!AN94</f>
        <v>1.2446741646455377</v>
      </c>
      <c r="AQ94" s="7">
        <f>'Vigilance eLORETA Post'!AO94</f>
        <v>1.0452662386411957</v>
      </c>
      <c r="AR94" s="7">
        <f>'Vigilance eLORETA Post'!AP94</f>
        <v>0.66687210388169338</v>
      </c>
      <c r="AS94" s="7">
        <f>'Vigilance eLORETA Post'!AQ94</f>
        <v>1.2715514065721545</v>
      </c>
      <c r="AT94" s="7">
        <f>'Vigilance eLORETA Post'!AR94</f>
        <v>0.80700369463694033</v>
      </c>
      <c r="AU94" s="7">
        <f>'Vigilance eLORETA Post'!AS94</f>
        <v>0.55211397985243116</v>
      </c>
      <c r="AV94" s="7">
        <f>'Vigilance eLORETA Post'!AT94</f>
        <v>0.51800377851971413</v>
      </c>
      <c r="AW94" s="5">
        <f t="shared" si="91"/>
        <v>3.4674573247427349</v>
      </c>
      <c r="AX94" s="7">
        <f>'Vigilance eLORETA Post'!AU94</f>
        <v>0.44183633318572069</v>
      </c>
      <c r="AY94" s="7">
        <f>'Vigilance eLORETA Post'!AV94</f>
        <v>0.27606938999496256</v>
      </c>
      <c r="AZ94" s="7">
        <f>'Vigilance eLORETA Post'!AW94</f>
        <v>0.42412451204741025</v>
      </c>
      <c r="BA94" s="7">
        <f>'Vigilance eLORETA Post'!AX94</f>
        <v>0.317924856709421</v>
      </c>
      <c r="BB94" s="7">
        <f>'Vigilance eLORETA Post'!AY94</f>
        <v>0.18665381947426174</v>
      </c>
      <c r="BC94" s="7">
        <f>'Vigilance eLORETA Post'!AZ94</f>
        <v>0.126329084231631</v>
      </c>
      <c r="BD94" s="1">
        <f t="shared" si="86"/>
        <v>0.33937291958393129</v>
      </c>
      <c r="BE94" s="31">
        <f t="shared" si="87"/>
        <v>1.4902175322235838</v>
      </c>
    </row>
    <row r="95" spans="1:57" x14ac:dyDescent="0.25">
      <c r="A95" t="str">
        <f>'Vigilance eLORETA Post'!A95</f>
        <v>Nold03</v>
      </c>
      <c r="B95" t="str">
        <f>'Vigilance eLORETA Post'!B95</f>
        <v>segm1</v>
      </c>
      <c r="C95" s="7">
        <f>'Vigilance eLORETA Post'!E95</f>
        <v>2.1444057821536555</v>
      </c>
      <c r="D95" s="7">
        <f>'Vigilance eLORETA Post'!F95</f>
        <v>1.9296499503241418</v>
      </c>
      <c r="E95" s="7">
        <f>'Vigilance eLORETA Post'!G95</f>
        <v>2.7794815821185948</v>
      </c>
      <c r="F95" s="7">
        <f>'Vigilance eLORETA Post'!H95</f>
        <v>3.9239773233058144</v>
      </c>
      <c r="G95" s="7">
        <f>'Vigilance eLORETA Post'!I95</f>
        <v>2.330590195530672</v>
      </c>
      <c r="H95" s="7">
        <f>'Vigilance eLORETA Post'!J95</f>
        <v>1.3740995760222039</v>
      </c>
      <c r="I95" s="1">
        <f t="shared" si="88"/>
        <v>2.8777029519161839</v>
      </c>
      <c r="J95" s="7">
        <f>'Vigilance eLORETA Post'!K95</f>
        <v>2.4137007349091801</v>
      </c>
      <c r="K95" s="7">
        <f>'Vigilance eLORETA Post'!L95</f>
        <v>0.61473970753400076</v>
      </c>
      <c r="L95" s="7">
        <f>'Vigilance eLORETA Post'!M95</f>
        <v>0.5174965319827266</v>
      </c>
      <c r="M95" s="7">
        <f>'Vigilance eLORETA Post'!N95</f>
        <v>0.82232409708235021</v>
      </c>
      <c r="N95" s="7">
        <f>'Vigilance eLORETA Post'!O95</f>
        <v>1.4518989472336004</v>
      </c>
      <c r="O95" s="7">
        <f>'Vigilance eLORETA Post'!P95</f>
        <v>0.78969924211566234</v>
      </c>
      <c r="P95" s="2">
        <f t="shared" si="92"/>
        <v>0.65152011219969252</v>
      </c>
      <c r="Q95" s="2">
        <f t="shared" si="93"/>
        <v>1.7646115320579383</v>
      </c>
      <c r="R95" s="7">
        <f>'Vigilance eLORETA Post'!Q95</f>
        <v>0.42012835067229848</v>
      </c>
      <c r="S95" s="7">
        <f>'Vigilance eLORETA Post'!R95</f>
        <v>0.76938114610343977</v>
      </c>
      <c r="T95" s="7">
        <f>'Vigilance eLORETA Post'!S95</f>
        <v>1.5915409405063103</v>
      </c>
      <c r="U95" s="7">
        <f>'Vigilance eLORETA Post'!T95</f>
        <v>0.593100251124967</v>
      </c>
      <c r="V95" s="7">
        <f>'Vigilance eLORETA Post'!U95</f>
        <v>0.47727723087645285</v>
      </c>
      <c r="W95" s="7">
        <f>'Vigilance eLORETA Post'!V95</f>
        <v>0.76864226766447141</v>
      </c>
      <c r="X95" s="7">
        <f>'Vigilance eLORETA Post'!W95</f>
        <v>1.4513765423239822</v>
      </c>
      <c r="Y95" s="7">
        <f>'Vigilance eLORETA Post'!X95</f>
        <v>0.78939775035497428</v>
      </c>
      <c r="Z95" s="7">
        <f>'Vigilance eLORETA Post'!Y95</f>
        <v>0.41413663234925729</v>
      </c>
      <c r="AA95" s="7">
        <f>'Vigilance eLORETA Post'!Z95</f>
        <v>1.8502537282305287</v>
      </c>
      <c r="AB95" s="7">
        <f>'Vigilance eLORETA Post'!AA95</f>
        <v>1.9700989857842626</v>
      </c>
      <c r="AC95" s="7">
        <f>'Vigilance eLORETA Post'!AB95</f>
        <v>4.183317149745081</v>
      </c>
      <c r="AD95" s="7">
        <f>'Vigilance eLORETA Post'!AC95</f>
        <v>9.7161439156370939</v>
      </c>
      <c r="AE95" s="7">
        <f>'Vigilance eLORETA Post'!AD95</f>
        <v>4.0275514041160401</v>
      </c>
      <c r="AF95" s="7">
        <f>'Vigilance eLORETA Post'!AE95</f>
        <v>1.9951458879431898</v>
      </c>
      <c r="AG95" s="7">
        <f>'Vigilance eLORETA Post'!AF95</f>
        <v>3.9570851785760319</v>
      </c>
      <c r="AH95" s="7">
        <f>'Vigilance eLORETA Post'!AG95</f>
        <v>1.485673019491407</v>
      </c>
      <c r="AI95" s="7">
        <f>'Vigilance eLORETA Post'!AH95</f>
        <v>2.0503435330954827</v>
      </c>
      <c r="AJ95" s="3">
        <f t="shared" si="85"/>
        <v>2.1722617635950034</v>
      </c>
      <c r="AK95" s="7">
        <f>'Vigilance eLORETA Post'!AI95</f>
        <v>5.2895179511544876</v>
      </c>
      <c r="AL95" s="7">
        <f>'Vigilance eLORETA Post'!AJ95</f>
        <v>15.062394498323183</v>
      </c>
      <c r="AM95" s="7">
        <f>'Vigilance eLORETA Post'!AK95</f>
        <v>5.3348907471934037</v>
      </c>
      <c r="AN95" s="7">
        <f>'Vigilance eLORETA Post'!AL95</f>
        <v>2.3920022634785658</v>
      </c>
      <c r="AO95" s="7">
        <f>'Vigilance eLORETA Post'!AM95</f>
        <v>0.85617789053317783</v>
      </c>
      <c r="AP95" s="7">
        <f>'Vigilance eLORETA Post'!AN95</f>
        <v>0.5786677212164727</v>
      </c>
      <c r="AQ95" s="7">
        <f>'Vigilance eLORETA Post'!AO95</f>
        <v>0.79810351474657815</v>
      </c>
      <c r="AR95" s="7">
        <f>'Vigilance eLORETA Post'!AP95</f>
        <v>1.6209171619167912</v>
      </c>
      <c r="AS95" s="7">
        <f>'Vigilance eLORETA Post'!AQ95</f>
        <v>1.0180112873814726</v>
      </c>
      <c r="AT95" s="7">
        <f>'Vigilance eLORETA Post'!AR95</f>
        <v>0.52418019645252267</v>
      </c>
      <c r="AU95" s="7">
        <f>'Vigilance eLORETA Post'!AS95</f>
        <v>0.28220365448394369</v>
      </c>
      <c r="AV95" s="7">
        <f>'Vigilance eLORETA Post'!AT95</f>
        <v>0.18002206664202178</v>
      </c>
      <c r="AW95" s="5">
        <f t="shared" si="91"/>
        <v>4.3253993591243232</v>
      </c>
      <c r="AX95" s="7">
        <f>'Vigilance eLORETA Post'!AU95</f>
        <v>0.24916800993248553</v>
      </c>
      <c r="AY95" s="7">
        <f>'Vigilance eLORETA Post'!AV95</f>
        <v>0.47625430825738679</v>
      </c>
      <c r="AZ95" s="7">
        <f>'Vigilance eLORETA Post'!AW95</f>
        <v>0.29817064059811627</v>
      </c>
      <c r="BA95" s="7">
        <f>'Vigilance eLORETA Post'!AX95</f>
        <v>0.16166245443494923</v>
      </c>
      <c r="BB95" s="7">
        <f>'Vigilance eLORETA Post'!AY95</f>
        <v>6.4248796386389542E-2</v>
      </c>
      <c r="BC95" s="7">
        <f>'Vigilance eLORETA Post'!AZ95</f>
        <v>4.4679335751130402E-2</v>
      </c>
      <c r="BD95" s="1">
        <f t="shared" si="86"/>
        <v>0.31202913443015073</v>
      </c>
      <c r="BE95" s="31">
        <f t="shared" si="87"/>
        <v>1.0179293703115866</v>
      </c>
    </row>
    <row r="96" spans="1:57" x14ac:dyDescent="0.25">
      <c r="A96" t="str">
        <f>'Vigilance eLORETA Post'!A96</f>
        <v>Nold03</v>
      </c>
      <c r="B96" t="str">
        <f>'Vigilance eLORETA Post'!B96</f>
        <v>segm2</v>
      </c>
      <c r="C96" s="7">
        <f>'Vigilance eLORETA Post'!E96</f>
        <v>2.8847418865450658</v>
      </c>
      <c r="D96" s="7">
        <f>'Vigilance eLORETA Post'!F96</f>
        <v>2.2251901446473568</v>
      </c>
      <c r="E96" s="7">
        <f>'Vigilance eLORETA Post'!G96</f>
        <v>3.3165115465258963</v>
      </c>
      <c r="F96" s="7">
        <f>'Vigilance eLORETA Post'!H96</f>
        <v>3.9550314466685292</v>
      </c>
      <c r="G96" s="7">
        <f>'Vigilance eLORETA Post'!I96</f>
        <v>2.7920643345219034</v>
      </c>
      <c r="H96" s="7">
        <f>'Vigilance eLORETA Post'!J96</f>
        <v>1.6593442751291712</v>
      </c>
      <c r="I96" s="1">
        <f t="shared" si="88"/>
        <v>3.1655777126139277</v>
      </c>
      <c r="J96" s="7">
        <f>'Vigilance eLORETA Post'!K96</f>
        <v>2.8054806056729871</v>
      </c>
      <c r="K96" s="7">
        <f>'Vigilance eLORETA Post'!L96</f>
        <v>0.61853897727809271</v>
      </c>
      <c r="L96" s="7">
        <f>'Vigilance eLORETA Post'!M96</f>
        <v>0.53178676787992007</v>
      </c>
      <c r="M96" s="7">
        <f>'Vigilance eLORETA Post'!N96</f>
        <v>0.8942776209746478</v>
      </c>
      <c r="N96" s="7">
        <f>'Vigilance eLORETA Post'!O96</f>
        <v>1.3969811432004531</v>
      </c>
      <c r="O96" s="7">
        <f>'Vigilance eLORETA Post'!P96</f>
        <v>0.78101683189383775</v>
      </c>
      <c r="P96" s="2">
        <f t="shared" ref="P96:P135" si="94">AVERAGE(K96:M96)</f>
        <v>0.68153445537755353</v>
      </c>
      <c r="Q96" s="2">
        <f t="shared" ref="Q96:Q135" si="95">AVERAGE(D96:F96,K96:M96)</f>
        <v>1.9235560839957406</v>
      </c>
      <c r="R96" s="7">
        <f>'Vigilance eLORETA Post'!Q96</f>
        <v>0.43831270748013934</v>
      </c>
      <c r="S96" s="7">
        <f>'Vigilance eLORETA Post'!R96</f>
        <v>0.77681900811784843</v>
      </c>
      <c r="T96" s="7">
        <f>'Vigilance eLORETA Post'!S96</f>
        <v>1.7911498068954179</v>
      </c>
      <c r="U96" s="7">
        <f>'Vigilance eLORETA Post'!T96</f>
        <v>0.64876378550669145</v>
      </c>
      <c r="V96" s="7">
        <f>'Vigilance eLORETA Post'!U96</f>
        <v>0.52085456350928594</v>
      </c>
      <c r="W96" s="7">
        <f>'Vigilance eLORETA Post'!V96</f>
        <v>0.89267585652653469</v>
      </c>
      <c r="X96" s="7">
        <f>'Vigilance eLORETA Post'!W96</f>
        <v>1.8058207774102335</v>
      </c>
      <c r="Y96" s="7">
        <f>'Vigilance eLORETA Post'!X96</f>
        <v>0.89806452942500725</v>
      </c>
      <c r="Z96" s="7">
        <f>'Vigilance eLORETA Post'!Y96</f>
        <v>0.47503163453787822</v>
      </c>
      <c r="AA96" s="7">
        <f>'Vigilance eLORETA Post'!Z96</f>
        <v>2.0527375229930902</v>
      </c>
      <c r="AB96" s="7">
        <f>'Vigilance eLORETA Post'!AA96</f>
        <v>2.2675282527473204</v>
      </c>
      <c r="AC96" s="7">
        <f>'Vigilance eLORETA Post'!AB96</f>
        <v>4.4979225214008052</v>
      </c>
      <c r="AD96" s="7">
        <f>'Vigilance eLORETA Post'!AC96</f>
        <v>9.2893364929380855</v>
      </c>
      <c r="AE96" s="7">
        <f>'Vigilance eLORETA Post'!AD96</f>
        <v>4.3409695886100064</v>
      </c>
      <c r="AF96" s="7">
        <f>'Vigilance eLORETA Post'!AE96</f>
        <v>2.2528939511688653</v>
      </c>
      <c r="AG96" s="7">
        <f>'Vigilance eLORETA Post'!AF96</f>
        <v>4.116898054976363</v>
      </c>
      <c r="AH96" s="7">
        <f>'Vigilance eLORETA Post'!AG96</f>
        <v>1.2584769673590868</v>
      </c>
      <c r="AI96" s="7">
        <f>'Vigilance eLORETA Post'!AH96</f>
        <v>1.5774372286001934</v>
      </c>
      <c r="AJ96" s="3">
        <f t="shared" si="85"/>
        <v>2.3560992136185348</v>
      </c>
      <c r="AK96" s="7">
        <f>'Vigilance eLORETA Post'!AI96</f>
        <v>3.4540976206449714</v>
      </c>
      <c r="AL96" s="7">
        <f>'Vigilance eLORETA Post'!AJ96</f>
        <v>8.2810622280277109</v>
      </c>
      <c r="AM96" s="7">
        <f>'Vigilance eLORETA Post'!AK96</f>
        <v>3.4028387595566429</v>
      </c>
      <c r="AN96" s="7">
        <f>'Vigilance eLORETA Post'!AL96</f>
        <v>1.6496940394457593</v>
      </c>
      <c r="AO96" s="7">
        <f>'Vigilance eLORETA Post'!AM96</f>
        <v>0.91970828870113586</v>
      </c>
      <c r="AP96" s="7">
        <f>'Vigilance eLORETA Post'!AN96</f>
        <v>0.58289832377447837</v>
      </c>
      <c r="AQ96" s="7">
        <f>'Vigilance eLORETA Post'!AO96</f>
        <v>0.78343241350590997</v>
      </c>
      <c r="AR96" s="7">
        <f>'Vigilance eLORETA Post'!AP96</f>
        <v>1.5471743887465697</v>
      </c>
      <c r="AS96" s="7">
        <f>'Vigilance eLORETA Post'!AQ96</f>
        <v>1.0217008366931493</v>
      </c>
      <c r="AT96" s="7">
        <f>'Vigilance eLORETA Post'!AR96</f>
        <v>0.53858085365721808</v>
      </c>
      <c r="AU96" s="7">
        <f>'Vigilance eLORETA Post'!AS96</f>
        <v>0.31791045494991238</v>
      </c>
      <c r="AV96" s="7">
        <f>'Vigilance eLORETA Post'!AT96</f>
        <v>0.19499275127339577</v>
      </c>
      <c r="AW96" s="5">
        <f t="shared" si="91"/>
        <v>2.7401751843545079</v>
      </c>
      <c r="AX96" s="7">
        <f>'Vigilance eLORETA Post'!AU96</f>
        <v>0.27049114489730192</v>
      </c>
      <c r="AY96" s="7">
        <f>'Vigilance eLORETA Post'!AV96</f>
        <v>0.53585249107238708</v>
      </c>
      <c r="AZ96" s="7">
        <f>'Vigilance eLORETA Post'!AW96</f>
        <v>0.32230723420450941</v>
      </c>
      <c r="BA96" s="7">
        <f>'Vigilance eLORETA Post'!AX96</f>
        <v>0.18163571705578299</v>
      </c>
      <c r="BB96" s="7">
        <f>'Vigilance eLORETA Post'!AY96</f>
        <v>6.9973034884017099E-2</v>
      </c>
      <c r="BC96" s="7">
        <f>'Vigilance eLORETA Post'!AZ96</f>
        <v>4.8613010590893652E-2</v>
      </c>
      <c r="BD96" s="1">
        <f t="shared" si="86"/>
        <v>0.34659848077755978</v>
      </c>
      <c r="BE96" s="31">
        <f t="shared" si="87"/>
        <v>1.1419445623186586</v>
      </c>
    </row>
    <row r="97" spans="1:57" x14ac:dyDescent="0.25">
      <c r="A97" t="str">
        <f>'Vigilance eLORETA Post'!A97</f>
        <v>Nold03</v>
      </c>
      <c r="B97" t="str">
        <f>'Vigilance eLORETA Post'!B97</f>
        <v>segm3</v>
      </c>
      <c r="C97" s="7">
        <f>'Vigilance eLORETA Post'!E97</f>
        <v>2.8494288042004414</v>
      </c>
      <c r="D97" s="7">
        <f>'Vigilance eLORETA Post'!F97</f>
        <v>2.6434446740788404</v>
      </c>
      <c r="E97" s="7">
        <f>'Vigilance eLORETA Post'!G97</f>
        <v>4.8248346346007214</v>
      </c>
      <c r="F97" s="7">
        <f>'Vigilance eLORETA Post'!H97</f>
        <v>5.0772566051864931</v>
      </c>
      <c r="G97" s="7">
        <f>'Vigilance eLORETA Post'!I97</f>
        <v>3.2039334432611528</v>
      </c>
      <c r="H97" s="7">
        <f>'Vigilance eLORETA Post'!J97</f>
        <v>1.9572557660265548</v>
      </c>
      <c r="I97" s="1">
        <f t="shared" si="88"/>
        <v>4.1818453046220183</v>
      </c>
      <c r="J97" s="7">
        <f>'Vigilance eLORETA Post'!K97</f>
        <v>3.4260256545590342</v>
      </c>
      <c r="K97" s="7">
        <f>'Vigilance eLORETA Post'!L97</f>
        <v>0.71273937104800678</v>
      </c>
      <c r="L97" s="7">
        <f>'Vigilance eLORETA Post'!M97</f>
        <v>0.59639626725958939</v>
      </c>
      <c r="M97" s="7">
        <f>'Vigilance eLORETA Post'!N97</f>
        <v>0.9894601630572909</v>
      </c>
      <c r="N97" s="7">
        <f>'Vigilance eLORETA Post'!O97</f>
        <v>1.4444189136693688</v>
      </c>
      <c r="O97" s="7">
        <f>'Vigilance eLORETA Post'!P97</f>
        <v>0.85798683574029933</v>
      </c>
      <c r="P97" s="2">
        <f t="shared" si="94"/>
        <v>0.76619860045496235</v>
      </c>
      <c r="Q97" s="2">
        <f t="shared" si="95"/>
        <v>2.4740219525384903</v>
      </c>
      <c r="R97" s="7">
        <f>'Vigilance eLORETA Post'!Q97</f>
        <v>0.47961091932676314</v>
      </c>
      <c r="S97" s="7">
        <f>'Vigilance eLORETA Post'!R97</f>
        <v>0.84676874501688637</v>
      </c>
      <c r="T97" s="7">
        <f>'Vigilance eLORETA Post'!S97</f>
        <v>2.1363971997879605</v>
      </c>
      <c r="U97" s="7">
        <f>'Vigilance eLORETA Post'!T97</f>
        <v>0.50619379831607969</v>
      </c>
      <c r="V97" s="7">
        <f>'Vigilance eLORETA Post'!U97</f>
        <v>0.43353368817202426</v>
      </c>
      <c r="W97" s="7">
        <f>'Vigilance eLORETA Post'!V97</f>
        <v>0.77540548160545164</v>
      </c>
      <c r="X97" s="7">
        <f>'Vigilance eLORETA Post'!W97</f>
        <v>1.4829980471345436</v>
      </c>
      <c r="Y97" s="7">
        <f>'Vigilance eLORETA Post'!X97</f>
        <v>0.71155198076639892</v>
      </c>
      <c r="Z97" s="7">
        <f>'Vigilance eLORETA Post'!Y97</f>
        <v>0.38757668075482626</v>
      </c>
      <c r="AA97" s="7">
        <f>'Vigilance eLORETA Post'!Z97</f>
        <v>1.9253710275626832</v>
      </c>
      <c r="AB97" s="7">
        <f>'Vigilance eLORETA Post'!AA97</f>
        <v>2.0480636385193685</v>
      </c>
      <c r="AC97" s="7">
        <f>'Vigilance eLORETA Post'!AB97</f>
        <v>4.1309014920935141</v>
      </c>
      <c r="AD97" s="7">
        <f>'Vigilance eLORETA Post'!AC97</f>
        <v>9.2041237501627737</v>
      </c>
      <c r="AE97" s="7">
        <f>'Vigilance eLORETA Post'!AD97</f>
        <v>3.8597296248720294</v>
      </c>
      <c r="AF97" s="7">
        <f>'Vigilance eLORETA Post'!AE97</f>
        <v>2.0546055485475168</v>
      </c>
      <c r="AG97" s="7">
        <f>'Vigilance eLORETA Post'!AF97</f>
        <v>3.8704658469596485</v>
      </c>
      <c r="AH97" s="7">
        <f>'Vigilance eLORETA Post'!AG97</f>
        <v>1.6265489387706118</v>
      </c>
      <c r="AI97" s="7">
        <f>'Vigilance eLORETA Post'!AH97</f>
        <v>2.0689418829783008</v>
      </c>
      <c r="AJ97" s="3">
        <f t="shared" si="85"/>
        <v>2.134883451577184</v>
      </c>
      <c r="AK97" s="7">
        <f>'Vigilance eLORETA Post'!AI97</f>
        <v>4.7972013977185508</v>
      </c>
      <c r="AL97" s="7">
        <f>'Vigilance eLORETA Post'!AJ97</f>
        <v>12.548029355111204</v>
      </c>
      <c r="AM97" s="7">
        <f>'Vigilance eLORETA Post'!AK97</f>
        <v>4.7178254102309536</v>
      </c>
      <c r="AN97" s="7">
        <f>'Vigilance eLORETA Post'!AL97</f>
        <v>2.2236841560447358</v>
      </c>
      <c r="AO97" s="7">
        <f>'Vigilance eLORETA Post'!AM97</f>
        <v>0.93230404077484863</v>
      </c>
      <c r="AP97" s="7">
        <f>'Vigilance eLORETA Post'!AN97</f>
        <v>0.59100966276105527</v>
      </c>
      <c r="AQ97" s="7">
        <f>'Vigilance eLORETA Post'!AO97</f>
        <v>0.82402433076004822</v>
      </c>
      <c r="AR97" s="7">
        <f>'Vigilance eLORETA Post'!AP97</f>
        <v>1.6963783290185588</v>
      </c>
      <c r="AS97" s="7">
        <f>'Vigilance eLORETA Post'!AQ97</f>
        <v>1.065373434767749</v>
      </c>
      <c r="AT97" s="7">
        <f>'Vigilance eLORETA Post'!AR97</f>
        <v>0.55539632463631083</v>
      </c>
      <c r="AU97" s="7">
        <f>'Vigilance eLORETA Post'!AS97</f>
        <v>0.33850917056919599</v>
      </c>
      <c r="AV97" s="7">
        <f>'Vigilance eLORETA Post'!AT97</f>
        <v>0.20416003925256709</v>
      </c>
      <c r="AW97" s="5">
        <f t="shared" si="91"/>
        <v>3.801114501634919</v>
      </c>
      <c r="AX97" s="7">
        <f>'Vigilance eLORETA Post'!AU97</f>
        <v>0.29350722715993055</v>
      </c>
      <c r="AY97" s="7">
        <f>'Vigilance eLORETA Post'!AV97</f>
        <v>0.60776568116588636</v>
      </c>
      <c r="AZ97" s="7">
        <f>'Vigilance eLORETA Post'!AW97</f>
        <v>0.3580411477160424</v>
      </c>
      <c r="BA97" s="7">
        <f>'Vigilance eLORETA Post'!AX97</f>
        <v>0.19666279991709054</v>
      </c>
      <c r="BB97" s="7">
        <f>'Vigilance eLORETA Post'!AY97</f>
        <v>7.1528825986691996E-2</v>
      </c>
      <c r="BC97" s="7">
        <f>'Vigilance eLORETA Post'!AZ97</f>
        <v>4.9474568721290822E-2</v>
      </c>
      <c r="BD97" s="1">
        <f t="shared" si="86"/>
        <v>0.38748987626633974</v>
      </c>
      <c r="BE97" s="31">
        <f t="shared" si="87"/>
        <v>1.0081665630279695</v>
      </c>
    </row>
    <row r="98" spans="1:57" x14ac:dyDescent="0.25">
      <c r="A98" t="str">
        <f>'Vigilance eLORETA Post'!A98</f>
        <v>Nold03</v>
      </c>
      <c r="B98" t="str">
        <f>'Vigilance eLORETA Post'!B98</f>
        <v>segm4</v>
      </c>
      <c r="C98" s="7">
        <f>'Vigilance eLORETA Post'!E98</f>
        <v>2.8369354825654041</v>
      </c>
      <c r="D98" s="7">
        <f>'Vigilance eLORETA Post'!F98</f>
        <v>2.5583822593373244</v>
      </c>
      <c r="E98" s="7">
        <f>'Vigilance eLORETA Post'!G98</f>
        <v>3.9593943449794282</v>
      </c>
      <c r="F98" s="7">
        <f>'Vigilance eLORETA Post'!H98</f>
        <v>4.4835242257433787</v>
      </c>
      <c r="G98" s="7">
        <f>'Vigilance eLORETA Post'!I98</f>
        <v>3.0269105766185662</v>
      </c>
      <c r="H98" s="7">
        <f>'Vigilance eLORETA Post'!J98</f>
        <v>1.8196254988315299</v>
      </c>
      <c r="I98" s="1">
        <f t="shared" si="88"/>
        <v>3.6671002766867105</v>
      </c>
      <c r="J98" s="7">
        <f>'Vigilance eLORETA Post'!K98</f>
        <v>3.1141287313459389</v>
      </c>
      <c r="K98" s="7">
        <f>'Vigilance eLORETA Post'!L98</f>
        <v>0.64036157041289421</v>
      </c>
      <c r="L98" s="7">
        <f>'Vigilance eLORETA Post'!M98</f>
        <v>0.53886672498061616</v>
      </c>
      <c r="M98" s="7">
        <f>'Vigilance eLORETA Post'!N98</f>
        <v>0.9214378787773837</v>
      </c>
      <c r="N98" s="7">
        <f>'Vigilance eLORETA Post'!O98</f>
        <v>1.5893032581039885</v>
      </c>
      <c r="O98" s="7">
        <f>'Vigilance eLORETA Post'!P98</f>
        <v>0.89953296987248754</v>
      </c>
      <c r="P98" s="2">
        <f t="shared" si="94"/>
        <v>0.70022205805696469</v>
      </c>
      <c r="Q98" s="2">
        <f t="shared" si="95"/>
        <v>2.1836611673718376</v>
      </c>
      <c r="R98" s="7">
        <f>'Vigilance eLORETA Post'!Q98</f>
        <v>0.45503777003717716</v>
      </c>
      <c r="S98" s="7">
        <f>'Vigilance eLORETA Post'!R98</f>
        <v>0.84075669536409114</v>
      </c>
      <c r="T98" s="7">
        <f>'Vigilance eLORETA Post'!S98</f>
        <v>1.9774427133550148</v>
      </c>
      <c r="U98" s="7">
        <f>'Vigilance eLORETA Post'!T98</f>
        <v>0.65553329616302358</v>
      </c>
      <c r="V98" s="7">
        <f>'Vigilance eLORETA Post'!U98</f>
        <v>0.50988177772708376</v>
      </c>
      <c r="W98" s="7">
        <f>'Vigilance eLORETA Post'!V98</f>
        <v>0.82425880398184048</v>
      </c>
      <c r="X98" s="7">
        <f>'Vigilance eLORETA Post'!W98</f>
        <v>1.5746864441773869</v>
      </c>
      <c r="Y98" s="7">
        <f>'Vigilance eLORETA Post'!X98</f>
        <v>0.88979697118495416</v>
      </c>
      <c r="Z98" s="7">
        <f>'Vigilance eLORETA Post'!Y98</f>
        <v>0.45716234950355816</v>
      </c>
      <c r="AA98" s="7">
        <f>'Vigilance eLORETA Post'!Z98</f>
        <v>2.0307348070442011</v>
      </c>
      <c r="AB98" s="7">
        <f>'Vigilance eLORETA Post'!AA98</f>
        <v>2.1117268160589107</v>
      </c>
      <c r="AC98" s="7">
        <f>'Vigilance eLORETA Post'!AB98</f>
        <v>4.1142565941706346</v>
      </c>
      <c r="AD98" s="7">
        <f>'Vigilance eLORETA Post'!AC98</f>
        <v>8.8928699527568522</v>
      </c>
      <c r="AE98" s="7">
        <f>'Vigilance eLORETA Post'!AD98</f>
        <v>4.046894410713942</v>
      </c>
      <c r="AF98" s="7">
        <f>'Vigilance eLORETA Post'!AE98</f>
        <v>2.0641375762160901</v>
      </c>
      <c r="AG98" s="7">
        <f>'Vigilance eLORETA Post'!AF98</f>
        <v>3.8767700261601052</v>
      </c>
      <c r="AH98" s="7">
        <f>'Vigilance eLORETA Post'!AG98</f>
        <v>1.6683476379277948</v>
      </c>
      <c r="AI98" s="7">
        <f>'Vigilance eLORETA Post'!AH98</f>
        <v>2.186178598038516</v>
      </c>
      <c r="AJ98" s="3">
        <f t="shared" si="85"/>
        <v>2.2275826901371416</v>
      </c>
      <c r="AK98" s="7">
        <f>'Vigilance eLORETA Post'!AI98</f>
        <v>5.0037045280741879</v>
      </c>
      <c r="AL98" s="7">
        <f>'Vigilance eLORETA Post'!AJ98</f>
        <v>12.790689211600149</v>
      </c>
      <c r="AM98" s="7">
        <f>'Vigilance eLORETA Post'!AK98</f>
        <v>4.9158151492937172</v>
      </c>
      <c r="AN98" s="7">
        <f>'Vigilance eLORETA Post'!AL98</f>
        <v>2.3408706134506212</v>
      </c>
      <c r="AO98" s="7">
        <f>'Vigilance eLORETA Post'!AM98</f>
        <v>0.99564024743779989</v>
      </c>
      <c r="AP98" s="7">
        <f>'Vigilance eLORETA Post'!AN98</f>
        <v>0.62988187361692449</v>
      </c>
      <c r="AQ98" s="7">
        <f>'Vigilance eLORETA Post'!AO98</f>
        <v>0.85462261746583801</v>
      </c>
      <c r="AR98" s="7">
        <f>'Vigilance eLORETA Post'!AP98</f>
        <v>1.7290849551262926</v>
      </c>
      <c r="AS98" s="7">
        <f>'Vigilance eLORETA Post'!AQ98</f>
        <v>1.1403468910207351</v>
      </c>
      <c r="AT98" s="7">
        <f>'Vigilance eLORETA Post'!AR98</f>
        <v>0.58338074904298531</v>
      </c>
      <c r="AU98" s="7">
        <f>'Vigilance eLORETA Post'!AS98</f>
        <v>0.32668935290394202</v>
      </c>
      <c r="AV98" s="7">
        <f>'Vigilance eLORETA Post'!AT98</f>
        <v>0.19813190084952556</v>
      </c>
      <c r="AW98" s="5">
        <f t="shared" si="91"/>
        <v>3.9166979282557501</v>
      </c>
      <c r="AX98" s="7">
        <f>'Vigilance eLORETA Post'!AU98</f>
        <v>0.28731725888886284</v>
      </c>
      <c r="AY98" s="7">
        <f>'Vigilance eLORETA Post'!AV98</f>
        <v>0.60424204644009982</v>
      </c>
      <c r="AZ98" s="7">
        <f>'Vigilance eLORETA Post'!AW98</f>
        <v>0.36571137331185422</v>
      </c>
      <c r="BA98" s="7">
        <f>'Vigilance eLORETA Post'!AX98</f>
        <v>0.18828554314032586</v>
      </c>
      <c r="BB98" s="7">
        <f>'Vigilance eLORETA Post'!AY98</f>
        <v>8.5619203558270504E-2</v>
      </c>
      <c r="BC98" s="7">
        <f>'Vigilance eLORETA Post'!AZ98</f>
        <v>5.4813507931740169E-2</v>
      </c>
      <c r="BD98" s="1">
        <f t="shared" si="86"/>
        <v>0.38607965429742669</v>
      </c>
      <c r="BE98" s="31">
        <f t="shared" si="87"/>
        <v>1.1258980425775711</v>
      </c>
    </row>
    <row r="99" spans="1:57" x14ac:dyDescent="0.25">
      <c r="A99" t="str">
        <f>'Vigilance eLORETA Post'!A99</f>
        <v>Nold03</v>
      </c>
      <c r="B99" t="str">
        <f>'Vigilance eLORETA Post'!B99</f>
        <v>segm5</v>
      </c>
      <c r="C99" s="7">
        <f>'Vigilance eLORETA Post'!E99</f>
        <v>3.2646736197621555</v>
      </c>
      <c r="D99" s="7">
        <f>'Vigilance eLORETA Post'!F99</f>
        <v>2.3352134354551111</v>
      </c>
      <c r="E99" s="7">
        <f>'Vigilance eLORETA Post'!G99</f>
        <v>2.9123506329767439</v>
      </c>
      <c r="F99" s="7">
        <f>'Vigilance eLORETA Post'!H99</f>
        <v>4.0761474026595188</v>
      </c>
      <c r="G99" s="7">
        <f>'Vigilance eLORETA Post'!I99</f>
        <v>2.7062650009643532</v>
      </c>
      <c r="H99" s="7">
        <f>'Vigilance eLORETA Post'!J99</f>
        <v>1.7834153811947782</v>
      </c>
      <c r="I99" s="1">
        <f t="shared" si="88"/>
        <v>3.1079038236971246</v>
      </c>
      <c r="J99" s="7">
        <f>'Vigilance eLORETA Post'!K99</f>
        <v>2.84634424550211</v>
      </c>
      <c r="K99" s="7">
        <f>'Vigilance eLORETA Post'!L99</f>
        <v>0.75861422132204059</v>
      </c>
      <c r="L99" s="7">
        <f>'Vigilance eLORETA Post'!M99</f>
        <v>0.60488131462824302</v>
      </c>
      <c r="M99" s="7">
        <f>'Vigilance eLORETA Post'!N99</f>
        <v>0.90395239353594781</v>
      </c>
      <c r="N99" s="7">
        <f>'Vigilance eLORETA Post'!O99</f>
        <v>1.5407542479524918</v>
      </c>
      <c r="O99" s="7">
        <f>'Vigilance eLORETA Post'!P99</f>
        <v>0.84135781985522051</v>
      </c>
      <c r="P99" s="2">
        <f t="shared" si="94"/>
        <v>0.75581597649541044</v>
      </c>
      <c r="Q99" s="2">
        <f t="shared" si="95"/>
        <v>1.9318599000962673</v>
      </c>
      <c r="R99" s="7">
        <f>'Vigilance eLORETA Post'!Q99</f>
        <v>0.49590851325762808</v>
      </c>
      <c r="S99" s="7">
        <f>'Vigilance eLORETA Post'!R99</f>
        <v>0.85757808509192868</v>
      </c>
      <c r="T99" s="7">
        <f>'Vigilance eLORETA Post'!S99</f>
        <v>1.8519611652970196</v>
      </c>
      <c r="U99" s="7">
        <f>'Vigilance eLORETA Post'!T99</f>
        <v>0.76704513628341431</v>
      </c>
      <c r="V99" s="7">
        <f>'Vigilance eLORETA Post'!U99</f>
        <v>0.5501052824470164</v>
      </c>
      <c r="W99" s="7">
        <f>'Vigilance eLORETA Post'!V99</f>
        <v>0.84282125001306607</v>
      </c>
      <c r="X99" s="7">
        <f>'Vigilance eLORETA Post'!W99</f>
        <v>1.639367639060705</v>
      </c>
      <c r="Y99" s="7">
        <f>'Vigilance eLORETA Post'!X99</f>
        <v>0.92812791153809793</v>
      </c>
      <c r="Z99" s="7">
        <f>'Vigilance eLORETA Post'!Y99</f>
        <v>0.50698975730186568</v>
      </c>
      <c r="AA99" s="7">
        <f>'Vigilance eLORETA Post'!Z99</f>
        <v>2.5400067609471484</v>
      </c>
      <c r="AB99" s="7">
        <f>'Vigilance eLORETA Post'!AA99</f>
        <v>2.7132969134498475</v>
      </c>
      <c r="AC99" s="7">
        <f>'Vigilance eLORETA Post'!AB99</f>
        <v>5.6973515230745235</v>
      </c>
      <c r="AD99" s="7">
        <f>'Vigilance eLORETA Post'!AC99</f>
        <v>13.352075606089391</v>
      </c>
      <c r="AE99" s="7">
        <f>'Vigilance eLORETA Post'!AD99</f>
        <v>5.7128403788793216</v>
      </c>
      <c r="AF99" s="7">
        <f>'Vigilance eLORETA Post'!AE99</f>
        <v>2.7836160383047885</v>
      </c>
      <c r="AG99" s="7">
        <f>'Vigilance eLORETA Post'!AF99</f>
        <v>5.4665312034575031</v>
      </c>
      <c r="AH99" s="7">
        <f>'Vigilance eLORETA Post'!AG99</f>
        <v>1.4500184056274603</v>
      </c>
      <c r="AI99" s="7">
        <f>'Vigilance eLORETA Post'!AH99</f>
        <v>1.7570571566285829</v>
      </c>
      <c r="AJ99" s="3">
        <f t="shared" si="85"/>
        <v>2.9896853417381206</v>
      </c>
      <c r="AK99" s="7">
        <f>'Vigilance eLORETA Post'!AI99</f>
        <v>4.209450897859834</v>
      </c>
      <c r="AL99" s="7">
        <f>'Vigilance eLORETA Post'!AJ99</f>
        <v>11.207703561175594</v>
      </c>
      <c r="AM99" s="7">
        <f>'Vigilance eLORETA Post'!AK99</f>
        <v>4.2095958673985363</v>
      </c>
      <c r="AN99" s="7">
        <f>'Vigilance eLORETA Post'!AL99</f>
        <v>1.9293774215195978</v>
      </c>
      <c r="AO99" s="7">
        <f>'Vigilance eLORETA Post'!AM99</f>
        <v>0.96405118228094822</v>
      </c>
      <c r="AP99" s="7">
        <f>'Vigilance eLORETA Post'!AN99</f>
        <v>0.63609193045179258</v>
      </c>
      <c r="AQ99" s="7">
        <f>'Vigilance eLORETA Post'!AO99</f>
        <v>0.88847666983867235</v>
      </c>
      <c r="AR99" s="7">
        <f>'Vigilance eLORETA Post'!AP99</f>
        <v>1.820495449988925</v>
      </c>
      <c r="AS99" s="7">
        <f>'Vigilance eLORETA Post'!AQ99</f>
        <v>1.1786581518133141</v>
      </c>
      <c r="AT99" s="7">
        <f>'Vigilance eLORETA Post'!AR99</f>
        <v>0.58620812378581255</v>
      </c>
      <c r="AU99" s="7">
        <f>'Vigilance eLORETA Post'!AS99</f>
        <v>0.32543436516529323</v>
      </c>
      <c r="AV99" s="7">
        <f>'Vigilance eLORETA Post'!AT99</f>
        <v>0.20203215293975621</v>
      </c>
      <c r="AW99" s="5">
        <f t="shared" si="91"/>
        <v>3.4886730959469627</v>
      </c>
      <c r="AX99" s="7">
        <f>'Vigilance eLORETA Post'!AU99</f>
        <v>0.28735935029615983</v>
      </c>
      <c r="AY99" s="7">
        <f>'Vigilance eLORETA Post'!AV99</f>
        <v>0.59043764006183597</v>
      </c>
      <c r="AZ99" s="7">
        <f>'Vigilance eLORETA Post'!AW99</f>
        <v>0.37698683806954153</v>
      </c>
      <c r="BA99" s="7">
        <f>'Vigilance eLORETA Post'!AX99</f>
        <v>0.19074162415073953</v>
      </c>
      <c r="BB99" s="7">
        <f>'Vigilance eLORETA Post'!AY99</f>
        <v>0.1047697409714435</v>
      </c>
      <c r="BC99" s="7">
        <f>'Vigilance eLORETA Post'!AZ99</f>
        <v>6.4945922503851394E-2</v>
      </c>
      <c r="BD99" s="1">
        <f t="shared" si="86"/>
        <v>0.38605536742737234</v>
      </c>
      <c r="BE99" s="31">
        <f t="shared" si="87"/>
        <v>1.3250414765957039</v>
      </c>
    </row>
    <row r="100" spans="1:57" x14ac:dyDescent="0.25">
      <c r="A100" t="str">
        <f>'Vigilance eLORETA Post'!A100</f>
        <v>Nold03</v>
      </c>
      <c r="B100" t="str">
        <f>'Vigilance eLORETA Post'!B100</f>
        <v>segm6</v>
      </c>
      <c r="C100" s="7">
        <f>'Vigilance eLORETA Post'!E100</f>
        <v>1.4247736260450754</v>
      </c>
      <c r="D100" s="7">
        <f>'Vigilance eLORETA Post'!F100</f>
        <v>1.1411324711030031</v>
      </c>
      <c r="E100" s="7">
        <f>'Vigilance eLORETA Post'!G100</f>
        <v>1.8494564924913999</v>
      </c>
      <c r="F100" s="7">
        <f>'Vigilance eLORETA Post'!H100</f>
        <v>3.0408174383073243</v>
      </c>
      <c r="G100" s="7">
        <f>'Vigilance eLORETA Post'!I100</f>
        <v>1.7386187491191296</v>
      </c>
      <c r="H100" s="7">
        <f>'Vigilance eLORETA Post'!J100</f>
        <v>0.93353148376119144</v>
      </c>
      <c r="I100" s="1">
        <f t="shared" si="88"/>
        <v>2.0104688006339093</v>
      </c>
      <c r="J100" s="7">
        <f>'Vigilance eLORETA Post'!K100</f>
        <v>1.6880550434711872</v>
      </c>
      <c r="K100" s="7">
        <f>'Vigilance eLORETA Post'!L100</f>
        <v>0.63178862437998151</v>
      </c>
      <c r="L100" s="7">
        <f>'Vigilance eLORETA Post'!M100</f>
        <v>0.48631121641056724</v>
      </c>
      <c r="M100" s="7">
        <f>'Vigilance eLORETA Post'!N100</f>
        <v>0.77064448773317362</v>
      </c>
      <c r="N100" s="7">
        <f>'Vigilance eLORETA Post'!O100</f>
        <v>1.4425945492103325</v>
      </c>
      <c r="O100" s="7">
        <f>'Vigilance eLORETA Post'!P100</f>
        <v>0.80277804801337393</v>
      </c>
      <c r="P100" s="2">
        <f t="shared" si="94"/>
        <v>0.62958144284124085</v>
      </c>
      <c r="Q100" s="2">
        <f t="shared" si="95"/>
        <v>1.3200251217375751</v>
      </c>
      <c r="R100" s="7">
        <f>'Vigilance eLORETA Post'!Q100</f>
        <v>0.42993484935807713</v>
      </c>
      <c r="S100" s="7">
        <f>'Vigilance eLORETA Post'!R100</f>
        <v>0.76067529585091764</v>
      </c>
      <c r="T100" s="7">
        <f>'Vigilance eLORETA Post'!S100</f>
        <v>1.2243651696610525</v>
      </c>
      <c r="U100" s="7">
        <f>'Vigilance eLORETA Post'!T100</f>
        <v>0.78164023573080699</v>
      </c>
      <c r="V100" s="7">
        <f>'Vigilance eLORETA Post'!U100</f>
        <v>0.54558251720726791</v>
      </c>
      <c r="W100" s="7">
        <f>'Vigilance eLORETA Post'!V100</f>
        <v>0.86723517268494932</v>
      </c>
      <c r="X100" s="7">
        <f>'Vigilance eLORETA Post'!W100</f>
        <v>1.6836715797590878</v>
      </c>
      <c r="Y100" s="7">
        <f>'Vigilance eLORETA Post'!X100</f>
        <v>0.9536747400099026</v>
      </c>
      <c r="Z100" s="7">
        <f>'Vigilance eLORETA Post'!Y100</f>
        <v>0.52558517065199428</v>
      </c>
      <c r="AA100" s="7">
        <f>'Vigilance eLORETA Post'!Z100</f>
        <v>2.1946054022410197</v>
      </c>
      <c r="AB100" s="7">
        <f>'Vigilance eLORETA Post'!AA100</f>
        <v>2.1765653417746647</v>
      </c>
      <c r="AC100" s="7">
        <f>'Vigilance eLORETA Post'!AB100</f>
        <v>4.3674006074615157</v>
      </c>
      <c r="AD100" s="7">
        <f>'Vigilance eLORETA Post'!AC100</f>
        <v>9.5539152058949632</v>
      </c>
      <c r="AE100" s="7">
        <f>'Vigilance eLORETA Post'!AD100</f>
        <v>4.3839036890395544</v>
      </c>
      <c r="AF100" s="7">
        <f>'Vigilance eLORETA Post'!AE100</f>
        <v>2.2148534335118186</v>
      </c>
      <c r="AG100" s="7">
        <f>'Vigilance eLORETA Post'!AF100</f>
        <v>4.1485406133205904</v>
      </c>
      <c r="AH100" s="7">
        <f>'Vigilance eLORETA Post'!AG100</f>
        <v>1.4953708896813713</v>
      </c>
      <c r="AI100" s="7">
        <f>'Vigilance eLORETA Post'!AH100</f>
        <v>1.8678533474829535</v>
      </c>
      <c r="AJ100" s="3">
        <f t="shared" si="85"/>
        <v>2.4035271747958133</v>
      </c>
      <c r="AK100" s="7">
        <f>'Vigilance eLORETA Post'!AI100</f>
        <v>4.279789328772905</v>
      </c>
      <c r="AL100" s="7">
        <f>'Vigilance eLORETA Post'!AJ100</f>
        <v>10.703417909420514</v>
      </c>
      <c r="AM100" s="7">
        <f>'Vigilance eLORETA Post'!AK100</f>
        <v>4.224502194818097</v>
      </c>
      <c r="AN100" s="7">
        <f>'Vigilance eLORETA Post'!AL100</f>
        <v>2.0158393900623013</v>
      </c>
      <c r="AO100" s="7">
        <f>'Vigilance eLORETA Post'!AM100</f>
        <v>1.0495911117011898</v>
      </c>
      <c r="AP100" s="7">
        <f>'Vigilance eLORETA Post'!AN100</f>
        <v>0.64372540209001461</v>
      </c>
      <c r="AQ100" s="7">
        <f>'Vigilance eLORETA Post'!AO100</f>
        <v>0.85092257734871835</v>
      </c>
      <c r="AR100" s="7">
        <f>'Vigilance eLORETA Post'!AP100</f>
        <v>1.6803854309338115</v>
      </c>
      <c r="AS100" s="7">
        <f>'Vigilance eLORETA Post'!AQ100</f>
        <v>1.124281137640317</v>
      </c>
      <c r="AT100" s="7">
        <f>'Vigilance eLORETA Post'!AR100</f>
        <v>0.60319852336544988</v>
      </c>
      <c r="AU100" s="7">
        <f>'Vigilance eLORETA Post'!AS100</f>
        <v>0.37636616736905809</v>
      </c>
      <c r="AV100" s="7">
        <f>'Vigilance eLORETA Post'!AT100</f>
        <v>0.21593493565030014</v>
      </c>
      <c r="AW100" s="5">
        <f t="shared" si="91"/>
        <v>3.3919374310400818</v>
      </c>
      <c r="AX100" s="7">
        <f>'Vigilance eLORETA Post'!AU100</f>
        <v>0.27517562200211615</v>
      </c>
      <c r="AY100" s="7">
        <f>'Vigilance eLORETA Post'!AV100</f>
        <v>0.55761934480408826</v>
      </c>
      <c r="AZ100" s="7">
        <f>'Vigilance eLORETA Post'!AW100</f>
        <v>0.37086415912132037</v>
      </c>
      <c r="BA100" s="7">
        <f>'Vigilance eLORETA Post'!AX100</f>
        <v>0.20401517196467278</v>
      </c>
      <c r="BB100" s="7">
        <f>'Vigilance eLORETA Post'!AY100</f>
        <v>0.12047179247628297</v>
      </c>
      <c r="BC100" s="7">
        <f>'Vigilance eLORETA Post'!AZ100</f>
        <v>6.5739569515942647E-2</v>
      </c>
      <c r="BD100" s="1">
        <f t="shared" si="86"/>
        <v>0.37749955863002715</v>
      </c>
      <c r="BE100" s="31">
        <f t="shared" si="87"/>
        <v>1.2246217709676388</v>
      </c>
    </row>
    <row r="101" spans="1:57" x14ac:dyDescent="0.25">
      <c r="A101" t="str">
        <f>'Vigilance eLORETA Post'!A101</f>
        <v>Nold03</v>
      </c>
      <c r="B101" t="str">
        <f>'Vigilance eLORETA Post'!B101</f>
        <v>segm7</v>
      </c>
      <c r="C101" s="7">
        <f>'Vigilance eLORETA Post'!E101</f>
        <v>1.2471682290827768</v>
      </c>
      <c r="D101" s="7">
        <f>'Vigilance eLORETA Post'!F101</f>
        <v>1.0746378570188551</v>
      </c>
      <c r="E101" s="7">
        <f>'Vigilance eLORETA Post'!G101</f>
        <v>1.6829656512287492</v>
      </c>
      <c r="F101" s="7">
        <f>'Vigilance eLORETA Post'!H101</f>
        <v>2.6646518953158869</v>
      </c>
      <c r="G101" s="7">
        <f>'Vigilance eLORETA Post'!I101</f>
        <v>1.5136861485274422</v>
      </c>
      <c r="H101" s="7">
        <f>'Vigilance eLORETA Post'!J101</f>
        <v>0.84325146559340181</v>
      </c>
      <c r="I101" s="1">
        <f t="shared" si="88"/>
        <v>1.8074184678544973</v>
      </c>
      <c r="J101" s="7">
        <f>'Vigilance eLORETA Post'!K101</f>
        <v>1.5043935411278522</v>
      </c>
      <c r="K101" s="7">
        <f>'Vigilance eLORETA Post'!L101</f>
        <v>0.51341075878840692</v>
      </c>
      <c r="L101" s="7">
        <f>'Vigilance eLORETA Post'!M101</f>
        <v>0.44015726785569625</v>
      </c>
      <c r="M101" s="7">
        <f>'Vigilance eLORETA Post'!N101</f>
        <v>0.71115191397523714</v>
      </c>
      <c r="N101" s="7">
        <f>'Vigilance eLORETA Post'!O101</f>
        <v>1.285831988080913</v>
      </c>
      <c r="O101" s="7">
        <f>'Vigilance eLORETA Post'!P101</f>
        <v>0.71393319345819994</v>
      </c>
      <c r="P101" s="2">
        <f t="shared" si="94"/>
        <v>0.55490664687311342</v>
      </c>
      <c r="Q101" s="2">
        <f t="shared" si="95"/>
        <v>1.1811625573638052</v>
      </c>
      <c r="R101" s="7">
        <f>'Vigilance eLORETA Post'!Q101</f>
        <v>0.37318291950624194</v>
      </c>
      <c r="S101" s="7">
        <f>'Vigilance eLORETA Post'!R101</f>
        <v>0.67294467361078258</v>
      </c>
      <c r="T101" s="7">
        <f>'Vigilance eLORETA Post'!S101</f>
        <v>1.0886691073693173</v>
      </c>
      <c r="U101" s="7">
        <f>'Vigilance eLORETA Post'!T101</f>
        <v>0.71013338979907381</v>
      </c>
      <c r="V101" s="7">
        <f>'Vigilance eLORETA Post'!U101</f>
        <v>0.50866976738517322</v>
      </c>
      <c r="W101" s="7">
        <f>'Vigilance eLORETA Post'!V101</f>
        <v>0.83604450635559702</v>
      </c>
      <c r="X101" s="7">
        <f>'Vigilance eLORETA Post'!W101</f>
        <v>1.7396367858076531</v>
      </c>
      <c r="Y101" s="7">
        <f>'Vigilance eLORETA Post'!X101</f>
        <v>0.94267620636861138</v>
      </c>
      <c r="Z101" s="7">
        <f>'Vigilance eLORETA Post'!Y101</f>
        <v>0.49003193100350267</v>
      </c>
      <c r="AA101" s="7">
        <f>'Vigilance eLORETA Post'!Z101</f>
        <v>2.4897314642070749</v>
      </c>
      <c r="AB101" s="7">
        <f>'Vigilance eLORETA Post'!AA101</f>
        <v>2.5415785603811902</v>
      </c>
      <c r="AC101" s="7">
        <f>'Vigilance eLORETA Post'!AB101</f>
        <v>5.189181968304494</v>
      </c>
      <c r="AD101" s="7">
        <f>'Vigilance eLORETA Post'!AC101</f>
        <v>11.297050644068614</v>
      </c>
      <c r="AE101" s="7">
        <f>'Vigilance eLORETA Post'!AD101</f>
        <v>5.0575424309159063</v>
      </c>
      <c r="AF101" s="7">
        <f>'Vigilance eLORETA Post'!AE101</f>
        <v>2.5669775949811386</v>
      </c>
      <c r="AG101" s="7">
        <f>'Vigilance eLORETA Post'!AF101</f>
        <v>4.8570104438097363</v>
      </c>
      <c r="AH101" s="7">
        <f>'Vigilance eLORETA Post'!AG101</f>
        <v>1.622992716435683</v>
      </c>
      <c r="AI101" s="7">
        <f>'Vigilance eLORETA Post'!AH101</f>
        <v>2.0008751444683512</v>
      </c>
      <c r="AJ101" s="3">
        <f t="shared" si="85"/>
        <v>2.7339950118809946</v>
      </c>
      <c r="AK101" s="7">
        <f>'Vigilance eLORETA Post'!AI101</f>
        <v>4.5406110015697561</v>
      </c>
      <c r="AL101" s="7">
        <f>'Vigilance eLORETA Post'!AJ101</f>
        <v>11.213454870713047</v>
      </c>
      <c r="AM101" s="7">
        <f>'Vigilance eLORETA Post'!AK101</f>
        <v>4.4639276868830997</v>
      </c>
      <c r="AN101" s="7">
        <f>'Vigilance eLORETA Post'!AL101</f>
        <v>2.1527943998243471</v>
      </c>
      <c r="AO101" s="7">
        <f>'Vigilance eLORETA Post'!AM101</f>
        <v>1.0498866399226021</v>
      </c>
      <c r="AP101" s="7">
        <f>'Vigilance eLORETA Post'!AN101</f>
        <v>0.65147227710298794</v>
      </c>
      <c r="AQ101" s="7">
        <f>'Vigilance eLORETA Post'!AO101</f>
        <v>0.8732193781032358</v>
      </c>
      <c r="AR101" s="7">
        <f>'Vigilance eLORETA Post'!AP101</f>
        <v>1.8179922545268008</v>
      </c>
      <c r="AS101" s="7">
        <f>'Vigilance eLORETA Post'!AQ101</f>
        <v>1.1683726090233018</v>
      </c>
      <c r="AT101" s="7">
        <f>'Vigilance eLORETA Post'!AR101</f>
        <v>0.60972983991218688</v>
      </c>
      <c r="AU101" s="7">
        <f>'Vigilance eLORETA Post'!AS101</f>
        <v>0.37718911227778129</v>
      </c>
      <c r="AV101" s="7">
        <f>'Vigilance eLORETA Post'!AT101</f>
        <v>0.21596435901143801</v>
      </c>
      <c r="AW101" s="5">
        <f t="shared" si="91"/>
        <v>3.571045276813797</v>
      </c>
      <c r="AX101" s="7">
        <f>'Vigilance eLORETA Post'!AU101</f>
        <v>0.28553544182046053</v>
      </c>
      <c r="AY101" s="7">
        <f>'Vigilance eLORETA Post'!AV101</f>
        <v>0.59971155076284666</v>
      </c>
      <c r="AZ101" s="7">
        <f>'Vigilance eLORETA Post'!AW101</f>
        <v>0.37561415412280585</v>
      </c>
      <c r="BA101" s="7">
        <f>'Vigilance eLORETA Post'!AX101</f>
        <v>0.20431753037005448</v>
      </c>
      <c r="BB101" s="7">
        <f>'Vigilance eLORETA Post'!AY101</f>
        <v>0.13306218881843881</v>
      </c>
      <c r="BC101" s="7">
        <f>'Vigilance eLORETA Post'!AZ101</f>
        <v>7.4339245292063316E-2</v>
      </c>
      <c r="BD101" s="1">
        <f t="shared" si="86"/>
        <v>0.3932144117519023</v>
      </c>
      <c r="BE101" s="31">
        <f t="shared" si="87"/>
        <v>1.307479867193063</v>
      </c>
    </row>
    <row r="102" spans="1:57" x14ac:dyDescent="0.25">
      <c r="A102" t="str">
        <f>'Vigilance eLORETA Post'!A102</f>
        <v>Nold03</v>
      </c>
      <c r="B102" t="str">
        <f>'Vigilance eLORETA Post'!B102</f>
        <v>segm8</v>
      </c>
      <c r="C102" s="7">
        <f>'Vigilance eLORETA Post'!E102</f>
        <v>1.4007163431404099</v>
      </c>
      <c r="D102" s="7">
        <f>'Vigilance eLORETA Post'!F102</f>
        <v>1.1475313267224627</v>
      </c>
      <c r="E102" s="7">
        <f>'Vigilance eLORETA Post'!G102</f>
        <v>1.9448474935744517</v>
      </c>
      <c r="F102" s="7">
        <f>'Vigilance eLORETA Post'!H102</f>
        <v>3.1634692125017727</v>
      </c>
      <c r="G102" s="7">
        <f>'Vigilance eLORETA Post'!I102</f>
        <v>1.7249506403055623</v>
      </c>
      <c r="H102" s="7">
        <f>'Vigilance eLORETA Post'!J102</f>
        <v>0.95105307790854465</v>
      </c>
      <c r="I102" s="1">
        <f t="shared" si="88"/>
        <v>2.0852826775995621</v>
      </c>
      <c r="J102" s="7">
        <f>'Vigilance eLORETA Post'!K102</f>
        <v>1.7220946823588674</v>
      </c>
      <c r="K102" s="7">
        <f>'Vigilance eLORETA Post'!L102</f>
        <v>0.58689173234634084</v>
      </c>
      <c r="L102" s="7">
        <f>'Vigilance eLORETA Post'!M102</f>
        <v>0.4554334242914056</v>
      </c>
      <c r="M102" s="7">
        <f>'Vigilance eLORETA Post'!N102</f>
        <v>0.77233479309116737</v>
      </c>
      <c r="N102" s="7">
        <f>'Vigilance eLORETA Post'!O102</f>
        <v>1.4651067284326786</v>
      </c>
      <c r="O102" s="7">
        <f>'Vigilance eLORETA Post'!P102</f>
        <v>0.78537288216407752</v>
      </c>
      <c r="P102" s="2">
        <f t="shared" si="94"/>
        <v>0.60488664990963803</v>
      </c>
      <c r="Q102" s="2">
        <f t="shared" si="95"/>
        <v>1.3450846637545999</v>
      </c>
      <c r="R102" s="7">
        <f>'Vigilance eLORETA Post'!Q102</f>
        <v>0.40647795390965669</v>
      </c>
      <c r="S102" s="7">
        <f>'Vigilance eLORETA Post'!R102</f>
        <v>0.74526958570588786</v>
      </c>
      <c r="T102" s="7">
        <f>'Vigilance eLORETA Post'!S102</f>
        <v>1.2336821340323778</v>
      </c>
      <c r="U102" s="7">
        <f>'Vigilance eLORETA Post'!T102</f>
        <v>0.81353907071227272</v>
      </c>
      <c r="V102" s="7">
        <f>'Vigilance eLORETA Post'!U102</f>
        <v>0.55591583914302234</v>
      </c>
      <c r="W102" s="7">
        <f>'Vigilance eLORETA Post'!V102</f>
        <v>0.89205607015737132</v>
      </c>
      <c r="X102" s="7">
        <f>'Vigilance eLORETA Post'!W102</f>
        <v>1.8401179703333206</v>
      </c>
      <c r="Y102" s="7">
        <f>'Vigilance eLORETA Post'!X102</f>
        <v>1.0329425516687796</v>
      </c>
      <c r="Z102" s="7">
        <f>'Vigilance eLORETA Post'!Y102</f>
        <v>0.53783991351457006</v>
      </c>
      <c r="AA102" s="7">
        <f>'Vigilance eLORETA Post'!Z102</f>
        <v>2.5792767920737569</v>
      </c>
      <c r="AB102" s="7">
        <f>'Vigilance eLORETA Post'!AA102</f>
        <v>2.5193593380168795</v>
      </c>
      <c r="AC102" s="7">
        <f>'Vigilance eLORETA Post'!AB102</f>
        <v>4.9924006182468847</v>
      </c>
      <c r="AD102" s="7">
        <f>'Vigilance eLORETA Post'!AC102</f>
        <v>11.08362542135975</v>
      </c>
      <c r="AE102" s="7">
        <f>'Vigilance eLORETA Post'!AD102</f>
        <v>5.1159236024953811</v>
      </c>
      <c r="AF102" s="7">
        <f>'Vigilance eLORETA Post'!AE102</f>
        <v>2.5783238698057405</v>
      </c>
      <c r="AG102" s="7">
        <f>'Vigilance eLORETA Post'!AF102</f>
        <v>4.8114849403330657</v>
      </c>
      <c r="AH102" s="7">
        <f>'Vigilance eLORETA Post'!AG102</f>
        <v>1.8680316286770673</v>
      </c>
      <c r="AI102" s="7">
        <f>'Vigilance eLORETA Post'!AH102</f>
        <v>2.1059656407001679</v>
      </c>
      <c r="AJ102" s="3">
        <f t="shared" si="85"/>
        <v>2.7759652783152156</v>
      </c>
      <c r="AK102" s="7">
        <f>'Vigilance eLORETA Post'!AI102</f>
        <v>4.6689387568544065</v>
      </c>
      <c r="AL102" s="7">
        <f>'Vigilance eLORETA Post'!AJ102</f>
        <v>11.917494966788249</v>
      </c>
      <c r="AM102" s="7">
        <f>'Vigilance eLORETA Post'!AK102</f>
        <v>4.8057888407053326</v>
      </c>
      <c r="AN102" s="7">
        <f>'Vigilance eLORETA Post'!AL102</f>
        <v>2.2525785930930793</v>
      </c>
      <c r="AO102" s="7">
        <f>'Vigilance eLORETA Post'!AM102</f>
        <v>1.018751804320565</v>
      </c>
      <c r="AP102" s="7">
        <f>'Vigilance eLORETA Post'!AN102</f>
        <v>0.61996029034902012</v>
      </c>
      <c r="AQ102" s="7">
        <f>'Vigilance eLORETA Post'!AO102</f>
        <v>0.82570165430432751</v>
      </c>
      <c r="AR102" s="7">
        <f>'Vigilance eLORETA Post'!AP102</f>
        <v>1.7401246752233357</v>
      </c>
      <c r="AS102" s="7">
        <f>'Vigilance eLORETA Post'!AQ102</f>
        <v>1.0998926042056629</v>
      </c>
      <c r="AT102" s="7">
        <f>'Vigilance eLORETA Post'!AR102</f>
        <v>0.58491230396167926</v>
      </c>
      <c r="AU102" s="7">
        <f>'Vigilance eLORETA Post'!AS102</f>
        <v>0.42789539341373173</v>
      </c>
      <c r="AV102" s="7">
        <f>'Vigilance eLORETA Post'!AT102</f>
        <v>0.23402525100745009</v>
      </c>
      <c r="AW102" s="5">
        <f t="shared" si="91"/>
        <v>3.7334653306628898</v>
      </c>
      <c r="AX102" s="7">
        <f>'Vigilance eLORETA Post'!AU102</f>
        <v>0.28313230462076167</v>
      </c>
      <c r="AY102" s="7">
        <f>'Vigilance eLORETA Post'!AV102</f>
        <v>0.58871324096792077</v>
      </c>
      <c r="AZ102" s="7">
        <f>'Vigilance eLORETA Post'!AW102</f>
        <v>0.36850988122705208</v>
      </c>
      <c r="BA102" s="7">
        <f>'Vigilance eLORETA Post'!AX102</f>
        <v>0.21652916484431528</v>
      </c>
      <c r="BB102" s="7">
        <f>'Vigilance eLORETA Post'!AY102</f>
        <v>0.20938459407572277</v>
      </c>
      <c r="BC102" s="7">
        <f>'Vigilance eLORETA Post'!AZ102</f>
        <v>0.11292508033052273</v>
      </c>
      <c r="BD102" s="1">
        <f t="shared" si="86"/>
        <v>0.39125076234642941</v>
      </c>
      <c r="BE102" s="31">
        <f t="shared" si="87"/>
        <v>1.383353085752369</v>
      </c>
    </row>
    <row r="103" spans="1:57" x14ac:dyDescent="0.25">
      <c r="A103" t="str">
        <f>'Vigilance eLORETA Post'!A103</f>
        <v>Nold03</v>
      </c>
      <c r="B103" t="str">
        <f>'Vigilance eLORETA Post'!B103</f>
        <v>segm9</v>
      </c>
      <c r="C103" s="7">
        <f>'Vigilance eLORETA Post'!E103</f>
        <v>3.6345699169432213</v>
      </c>
      <c r="D103" s="7">
        <f>'Vigilance eLORETA Post'!F103</f>
        <v>2.6700686567879113</v>
      </c>
      <c r="E103" s="7">
        <f>'Vigilance eLORETA Post'!G103</f>
        <v>4.2390453052562469</v>
      </c>
      <c r="F103" s="7">
        <f>'Vigilance eLORETA Post'!H103</f>
        <v>7.6872014961841044</v>
      </c>
      <c r="G103" s="7">
        <f>'Vigilance eLORETA Post'!I103</f>
        <v>4.314232729298543</v>
      </c>
      <c r="H103" s="7">
        <f>'Vigilance eLORETA Post'!J103</f>
        <v>2.287157561610075</v>
      </c>
      <c r="I103" s="1">
        <f t="shared" si="88"/>
        <v>4.8654384860760871</v>
      </c>
      <c r="J103" s="7">
        <f>'Vigilance eLORETA Post'!K103</f>
        <v>4.138712611013351</v>
      </c>
      <c r="K103" s="7">
        <f>'Vigilance eLORETA Post'!L103</f>
        <v>1.1459222228771007</v>
      </c>
      <c r="L103" s="7">
        <f>'Vigilance eLORETA Post'!M103</f>
        <v>0.85076443939388968</v>
      </c>
      <c r="M103" s="7">
        <f>'Vigilance eLORETA Post'!N103</f>
        <v>1.3564102164855458</v>
      </c>
      <c r="N103" s="7">
        <f>'Vigilance eLORETA Post'!O103</f>
        <v>2.4885186645994612</v>
      </c>
      <c r="O103" s="7">
        <f>'Vigilance eLORETA Post'!P103</f>
        <v>1.5174054470848515</v>
      </c>
      <c r="P103" s="2">
        <f t="shared" si="94"/>
        <v>1.117698959585512</v>
      </c>
      <c r="Q103" s="2">
        <f t="shared" si="95"/>
        <v>2.9915687228307992</v>
      </c>
      <c r="R103" s="7">
        <f>'Vigilance eLORETA Post'!Q103</f>
        <v>0.74132689980632727</v>
      </c>
      <c r="S103" s="7">
        <f>'Vigilance eLORETA Post'!R103</f>
        <v>1.3500579817078628</v>
      </c>
      <c r="T103" s="7">
        <f>'Vigilance eLORETA Post'!S103</f>
        <v>2.7443852963606066</v>
      </c>
      <c r="U103" s="7">
        <f>'Vigilance eLORETA Post'!T103</f>
        <v>0.6611609899996177</v>
      </c>
      <c r="V103" s="7">
        <f>'Vigilance eLORETA Post'!U103</f>
        <v>0.46961908745730074</v>
      </c>
      <c r="W103" s="7">
        <f>'Vigilance eLORETA Post'!V103</f>
        <v>0.77288354831058648</v>
      </c>
      <c r="X103" s="7">
        <f>'Vigilance eLORETA Post'!W103</f>
        <v>1.6397255307094478</v>
      </c>
      <c r="Y103" s="7">
        <f>'Vigilance eLORETA Post'!X103</f>
        <v>0.89418846379637873</v>
      </c>
      <c r="Z103" s="7">
        <f>'Vigilance eLORETA Post'!Y103</f>
        <v>0.44923920238668869</v>
      </c>
      <c r="AA103" s="7">
        <f>'Vigilance eLORETA Post'!Z103</f>
        <v>2.0451855822384006</v>
      </c>
      <c r="AB103" s="7">
        <f>'Vigilance eLORETA Post'!AA103</f>
        <v>1.6938240570453147</v>
      </c>
      <c r="AC103" s="7">
        <f>'Vigilance eLORETA Post'!AB103</f>
        <v>3.0690276847945888</v>
      </c>
      <c r="AD103" s="7">
        <f>'Vigilance eLORETA Post'!AC103</f>
        <v>6.6333625436289783</v>
      </c>
      <c r="AE103" s="7">
        <f>'Vigilance eLORETA Post'!AD103</f>
        <v>3.3605855030468343</v>
      </c>
      <c r="AF103" s="7">
        <f>'Vigilance eLORETA Post'!AE103</f>
        <v>1.682373735113843</v>
      </c>
      <c r="AG103" s="7">
        <f>'Vigilance eLORETA Post'!AF103</f>
        <v>3.0807265176446599</v>
      </c>
      <c r="AH103" s="7">
        <f>'Vigilance eLORETA Post'!AG103</f>
        <v>1.5060979391344909</v>
      </c>
      <c r="AI103" s="7">
        <f>'Vigilance eLORETA Post'!AH103</f>
        <v>1.5790834279336017</v>
      </c>
      <c r="AJ103" s="3">
        <f t="shared" si="85"/>
        <v>1.9187165007044678</v>
      </c>
      <c r="AK103" s="7">
        <f>'Vigilance eLORETA Post'!AI103</f>
        <v>3.5269006497844821</v>
      </c>
      <c r="AL103" s="7">
        <f>'Vigilance eLORETA Post'!AJ103</f>
        <v>9.1868985291558865</v>
      </c>
      <c r="AM103" s="7">
        <f>'Vigilance eLORETA Post'!AK103</f>
        <v>3.7571763470492372</v>
      </c>
      <c r="AN103" s="7">
        <f>'Vigilance eLORETA Post'!AL103</f>
        <v>1.7646319020771872</v>
      </c>
      <c r="AO103" s="7">
        <f>'Vigilance eLORETA Post'!AM103</f>
        <v>1.2133988781338367</v>
      </c>
      <c r="AP103" s="7">
        <f>'Vigilance eLORETA Post'!AN103</f>
        <v>0.65523401208445686</v>
      </c>
      <c r="AQ103" s="7">
        <f>'Vigilance eLORETA Post'!AO103</f>
        <v>0.80400394103901496</v>
      </c>
      <c r="AR103" s="7">
        <f>'Vigilance eLORETA Post'!AP103</f>
        <v>1.7669339954952306</v>
      </c>
      <c r="AS103" s="7">
        <f>'Vigilance eLORETA Post'!AQ103</f>
        <v>1.1611204714666701</v>
      </c>
      <c r="AT103" s="7">
        <f>'Vigilance eLORETA Post'!AR103</f>
        <v>0.63272615418111866</v>
      </c>
      <c r="AU103" s="7">
        <f>'Vigilance eLORETA Post'!AS103</f>
        <v>0.50854943034268185</v>
      </c>
      <c r="AV103" s="7">
        <f>'Vigilance eLORETA Post'!AT103</f>
        <v>0.25305626551565313</v>
      </c>
      <c r="AW103" s="5">
        <f t="shared" si="91"/>
        <v>3.0449145665708883</v>
      </c>
      <c r="AX103" s="7">
        <f>'Vigilance eLORETA Post'!AU103</f>
        <v>0.29315595417841067</v>
      </c>
      <c r="AY103" s="7">
        <f>'Vigilance eLORETA Post'!AV103</f>
        <v>0.61425158262258872</v>
      </c>
      <c r="AZ103" s="7">
        <f>'Vigilance eLORETA Post'!AW103</f>
        <v>0.39315446237901192</v>
      </c>
      <c r="BA103" s="7">
        <f>'Vigilance eLORETA Post'!AX103</f>
        <v>0.24419126132640848</v>
      </c>
      <c r="BB103" s="7">
        <f>'Vigilance eLORETA Post'!AY103</f>
        <v>0.31033067157631916</v>
      </c>
      <c r="BC103" s="7">
        <f>'Vigilance eLORETA Post'!AZ103</f>
        <v>0.12065224857273686</v>
      </c>
      <c r="BD103" s="1">
        <f t="shared" si="86"/>
        <v>0.41719910210933642</v>
      </c>
      <c r="BE103" s="31">
        <f t="shared" si="87"/>
        <v>1.1295377494738228</v>
      </c>
    </row>
    <row r="104" spans="1:57" x14ac:dyDescent="0.25">
      <c r="A104" t="str">
        <f>'Vigilance eLORETA Post'!A104</f>
        <v>Nold03</v>
      </c>
      <c r="B104" t="str">
        <f>'Vigilance eLORETA Post'!B104</f>
        <v>segm10</v>
      </c>
      <c r="C104" s="7">
        <f>'Vigilance eLORETA Post'!E104</f>
        <v>2.361557383597559</v>
      </c>
      <c r="D104" s="7">
        <f>'Vigilance eLORETA Post'!F104</f>
        <v>2.0577577558282933</v>
      </c>
      <c r="E104" s="7">
        <f>'Vigilance eLORETA Post'!G104</f>
        <v>2.857511987650879</v>
      </c>
      <c r="F104" s="7">
        <f>'Vigilance eLORETA Post'!H104</f>
        <v>4.3158591196103835</v>
      </c>
      <c r="G104" s="7">
        <f>'Vigilance eLORETA Post'!I104</f>
        <v>2.7898601939774892</v>
      </c>
      <c r="H104" s="7">
        <f>'Vigilance eLORETA Post'!J104</f>
        <v>1.5025601252614018</v>
      </c>
      <c r="I104" s="1">
        <f t="shared" si="88"/>
        <v>3.077042954363185</v>
      </c>
      <c r="J104" s="7">
        <f>'Vigilance eLORETA Post'!K104</f>
        <v>2.6475177609876677</v>
      </c>
      <c r="K104" s="7">
        <f>'Vigilance eLORETA Post'!L104</f>
        <v>0.69595192167987785</v>
      </c>
      <c r="L104" s="7">
        <f>'Vigilance eLORETA Post'!M104</f>
        <v>0.55342417374570574</v>
      </c>
      <c r="M104" s="7">
        <f>'Vigilance eLORETA Post'!N104</f>
        <v>0.86878375842184086</v>
      </c>
      <c r="N104" s="7">
        <f>'Vigilance eLORETA Post'!O104</f>
        <v>1.6224375608683352</v>
      </c>
      <c r="O104" s="7">
        <f>'Vigilance eLORETA Post'!P104</f>
        <v>0.93206963600370152</v>
      </c>
      <c r="P104" s="2">
        <f t="shared" si="94"/>
        <v>0.70605328461580819</v>
      </c>
      <c r="Q104" s="2">
        <f t="shared" si="95"/>
        <v>1.8915481194894967</v>
      </c>
      <c r="R104" s="7">
        <f>'Vigilance eLORETA Post'!Q104</f>
        <v>0.47505452324326836</v>
      </c>
      <c r="S104" s="7">
        <f>'Vigilance eLORETA Post'!R104</f>
        <v>0.85795359566045493</v>
      </c>
      <c r="T104" s="7">
        <f>'Vigilance eLORETA Post'!S104</f>
        <v>1.7527356783240611</v>
      </c>
      <c r="U104" s="7">
        <f>'Vigilance eLORETA Post'!T104</f>
        <v>0.73337244984791117</v>
      </c>
      <c r="V104" s="7">
        <f>'Vigilance eLORETA Post'!U104</f>
        <v>0.52636041721649796</v>
      </c>
      <c r="W104" s="7">
        <f>'Vigilance eLORETA Post'!V104</f>
        <v>0.91101477399895137</v>
      </c>
      <c r="X104" s="7">
        <f>'Vigilance eLORETA Post'!W104</f>
        <v>2.118059899536445</v>
      </c>
      <c r="Y104" s="7">
        <f>'Vigilance eLORETA Post'!X104</f>
        <v>1.0326142132673373</v>
      </c>
      <c r="Z104" s="7">
        <f>'Vigilance eLORETA Post'!Y104</f>
        <v>0.51486493635346309</v>
      </c>
      <c r="AA104" s="7">
        <f>'Vigilance eLORETA Post'!Z104</f>
        <v>2.1686414816656683</v>
      </c>
      <c r="AB104" s="7">
        <f>'Vigilance eLORETA Post'!AA104</f>
        <v>2.0210264520010242</v>
      </c>
      <c r="AC104" s="7">
        <f>'Vigilance eLORETA Post'!AB104</f>
        <v>4.1467772428508143</v>
      </c>
      <c r="AD104" s="7">
        <f>'Vigilance eLORETA Post'!AC104</f>
        <v>9.8498227956650748</v>
      </c>
      <c r="AE104" s="7">
        <f>'Vigilance eLORETA Post'!AD104</f>
        <v>4.2123068983649743</v>
      </c>
      <c r="AF104" s="7">
        <f>'Vigilance eLORETA Post'!AE104</f>
        <v>2.0933402137835979</v>
      </c>
      <c r="AG104" s="7">
        <f>'Vigilance eLORETA Post'!AF104</f>
        <v>4.081985847388526</v>
      </c>
      <c r="AH104" s="7">
        <f>'Vigilance eLORETA Post'!AG104</f>
        <v>1.4895923040497654</v>
      </c>
      <c r="AI104" s="7">
        <f>'Vigilance eLORETA Post'!AH104</f>
        <v>1.6549182819894175</v>
      </c>
      <c r="AJ104" s="3">
        <f t="shared" si="85"/>
        <v>2.3506255984705944</v>
      </c>
      <c r="AK104" s="7">
        <f>'Vigilance eLORETA Post'!AI104</f>
        <v>3.6692940484463969</v>
      </c>
      <c r="AL104" s="7">
        <f>'Vigilance eLORETA Post'!AJ104</f>
        <v>9.7560480095566113</v>
      </c>
      <c r="AM104" s="7">
        <f>'Vigilance eLORETA Post'!AK104</f>
        <v>3.7606392503216219</v>
      </c>
      <c r="AN104" s="7">
        <f>'Vigilance eLORETA Post'!AL104</f>
        <v>1.7972392539162239</v>
      </c>
      <c r="AO104" s="7">
        <f>'Vigilance eLORETA Post'!AM104</f>
        <v>1.2306810292449271</v>
      </c>
      <c r="AP104" s="7">
        <f>'Vigilance eLORETA Post'!AN104</f>
        <v>0.66126646627943542</v>
      </c>
      <c r="AQ104" s="7">
        <f>'Vigilance eLORETA Post'!AO104</f>
        <v>0.78825195648896174</v>
      </c>
      <c r="AR104" s="7">
        <f>'Vigilance eLORETA Post'!AP104</f>
        <v>1.6795178190028217</v>
      </c>
      <c r="AS104" s="7">
        <f>'Vigilance eLORETA Post'!AQ104</f>
        <v>1.1546753670198109</v>
      </c>
      <c r="AT104" s="7">
        <f>'Vigilance eLORETA Post'!AR104</f>
        <v>0.63873235011328255</v>
      </c>
      <c r="AU104" s="7">
        <f>'Vigilance eLORETA Post'!AS104</f>
        <v>0.48247006860410935</v>
      </c>
      <c r="AV104" s="7">
        <f>'Vigilance eLORETA Post'!AT104</f>
        <v>0.24154149517570064</v>
      </c>
      <c r="AW104" s="5">
        <f t="shared" si="91"/>
        <v>3.1311420083217292</v>
      </c>
      <c r="AX104" s="7">
        <f>'Vigilance eLORETA Post'!AU104</f>
        <v>0.28786768328364842</v>
      </c>
      <c r="AY104" s="7">
        <f>'Vigilance eLORETA Post'!AV104</f>
        <v>0.61553785081814727</v>
      </c>
      <c r="AZ104" s="7">
        <f>'Vigilance eLORETA Post'!AW104</f>
        <v>0.39394954532408394</v>
      </c>
      <c r="BA104" s="7">
        <f>'Vigilance eLORETA Post'!AX104</f>
        <v>0.23768355833913246</v>
      </c>
      <c r="BB104" s="7">
        <f>'Vigilance eLORETA Post'!AY104</f>
        <v>0.31881490204391577</v>
      </c>
      <c r="BC104" s="7">
        <f>'Vigilance eLORETA Post'!AZ104</f>
        <v>0.12188384022090058</v>
      </c>
      <c r="BD104" s="1">
        <f t="shared" si="86"/>
        <v>0.41572365149378793</v>
      </c>
      <c r="BE104" s="31">
        <f t="shared" si="87"/>
        <v>1.2387068770954894</v>
      </c>
    </row>
    <row r="105" spans="1:57" x14ac:dyDescent="0.25">
      <c r="A105" t="str">
        <f>'Vigilance eLORETA Post'!A105</f>
        <v>Nold04</v>
      </c>
      <c r="B105" t="str">
        <f>'Vigilance eLORETA Post'!B105</f>
        <v>segm1</v>
      </c>
      <c r="C105" s="7">
        <f>'Vigilance eLORETA Post'!E105</f>
        <v>3.0214854053967404</v>
      </c>
      <c r="D105" s="7">
        <f>'Vigilance eLORETA Post'!F105</f>
        <v>3.5987676007914446</v>
      </c>
      <c r="E105" s="7">
        <f>'Vigilance eLORETA Post'!G105</f>
        <v>3.4392337370702868</v>
      </c>
      <c r="F105" s="7">
        <f>'Vigilance eLORETA Post'!H105</f>
        <v>2.4422363843805406</v>
      </c>
      <c r="G105" s="7">
        <f>'Vigilance eLORETA Post'!I105</f>
        <v>5.145702813365828</v>
      </c>
      <c r="H105" s="7">
        <f>'Vigilance eLORETA Post'!J105</f>
        <v>1.9989840770634906</v>
      </c>
      <c r="I105" s="1">
        <f t="shared" si="88"/>
        <v>3.1600792407474239</v>
      </c>
      <c r="J105" s="7">
        <f>'Vigilance eLORETA Post'!K105</f>
        <v>3.2744016696780549</v>
      </c>
      <c r="K105" s="7">
        <f>'Vigilance eLORETA Post'!L105</f>
        <v>1.0449133542048845</v>
      </c>
      <c r="L105" s="7">
        <f>'Vigilance eLORETA Post'!M105</f>
        <v>0.91902858672513987</v>
      </c>
      <c r="M105" s="7">
        <f>'Vigilance eLORETA Post'!N105</f>
        <v>1.0112774853231437</v>
      </c>
      <c r="N105" s="7">
        <f>'Vigilance eLORETA Post'!O105</f>
        <v>0.84643449918835056</v>
      </c>
      <c r="O105" s="7">
        <f>'Vigilance eLORETA Post'!P105</f>
        <v>1.9322365841389995</v>
      </c>
      <c r="P105" s="2">
        <f t="shared" si="94"/>
        <v>0.99173980875105594</v>
      </c>
      <c r="Q105" s="2">
        <f t="shared" si="95"/>
        <v>2.0759095247492403</v>
      </c>
      <c r="R105" s="7">
        <f>'Vigilance eLORETA Post'!Q105</f>
        <v>0.64680495099797108</v>
      </c>
      <c r="S105" s="7">
        <f>'Vigilance eLORETA Post'!R105</f>
        <v>1.0667825767630816</v>
      </c>
      <c r="T105" s="7">
        <f>'Vigilance eLORETA Post'!S105</f>
        <v>2.1705921232205685</v>
      </c>
      <c r="U105" s="7">
        <f>'Vigilance eLORETA Post'!T105</f>
        <v>0.79404509050519789</v>
      </c>
      <c r="V105" s="7">
        <f>'Vigilance eLORETA Post'!U105</f>
        <v>0.64691189203335053</v>
      </c>
      <c r="W105" s="7">
        <f>'Vigilance eLORETA Post'!V105</f>
        <v>0.77223871882058803</v>
      </c>
      <c r="X105" s="7">
        <f>'Vigilance eLORETA Post'!W105</f>
        <v>0.71814269657033303</v>
      </c>
      <c r="Y105" s="7">
        <f>'Vigilance eLORETA Post'!X105</f>
        <v>1.4165777265707225</v>
      </c>
      <c r="Z105" s="7">
        <f>'Vigilance eLORETA Post'!Y105</f>
        <v>0.56552889708183129</v>
      </c>
      <c r="AA105" s="7">
        <f>'Vigilance eLORETA Post'!Z105</f>
        <v>1.326343539249756</v>
      </c>
      <c r="AB105" s="7">
        <f>'Vigilance eLORETA Post'!AA105</f>
        <v>1.7053573412947176</v>
      </c>
      <c r="AC105" s="7">
        <f>'Vigilance eLORETA Post'!AB105</f>
        <v>3.5837634148934869</v>
      </c>
      <c r="AD105" s="7">
        <f>'Vigilance eLORETA Post'!AC105</f>
        <v>3.7113703070263662</v>
      </c>
      <c r="AE105" s="7">
        <f>'Vigilance eLORETA Post'!AD105</f>
        <v>3.6290041170581664</v>
      </c>
      <c r="AF105" s="7">
        <f>'Vigilance eLORETA Post'!AE105</f>
        <v>2.1861895274371745</v>
      </c>
      <c r="AG105" s="7">
        <f>'Vigilance eLORETA Post'!AF105</f>
        <v>2.6903380411599449</v>
      </c>
      <c r="AH105" s="7">
        <f>'Vigilance eLORETA Post'!AG105</f>
        <v>1.0771293800047208</v>
      </c>
      <c r="AI105" s="7">
        <f>'Vigilance eLORETA Post'!AH105</f>
        <v>1.604555972521172</v>
      </c>
      <c r="AJ105" s="3">
        <f t="shared" si="85"/>
        <v>1.9689969747595997</v>
      </c>
      <c r="AK105" s="7">
        <f>'Vigilance eLORETA Post'!AI105</f>
        <v>2.8194748743869651</v>
      </c>
      <c r="AL105" s="7">
        <f>'Vigilance eLORETA Post'!AJ105</f>
        <v>2.2775045022591516</v>
      </c>
      <c r="AM105" s="7">
        <f>'Vigilance eLORETA Post'!AK105</f>
        <v>2.339925443443696</v>
      </c>
      <c r="AN105" s="7">
        <f>'Vigilance eLORETA Post'!AL105</f>
        <v>1.693349306892566</v>
      </c>
      <c r="AO105" s="7">
        <f>'Vigilance eLORETA Post'!AM105</f>
        <v>0.44636897950776167</v>
      </c>
      <c r="AP105" s="7">
        <f>'Vigilance eLORETA Post'!AN105</f>
        <v>0.51402739890991589</v>
      </c>
      <c r="AQ105" s="7">
        <f>'Vigilance eLORETA Post'!AO105</f>
        <v>0.59342834738644035</v>
      </c>
      <c r="AR105" s="7">
        <f>'Vigilance eLORETA Post'!AP105</f>
        <v>0.57533669683838962</v>
      </c>
      <c r="AS105" s="7">
        <f>'Vigilance eLORETA Post'!AQ105</f>
        <v>1.0508520734737592</v>
      </c>
      <c r="AT105" s="7">
        <f>'Vigilance eLORETA Post'!AR105</f>
        <v>0.4071990683702198</v>
      </c>
      <c r="AU105" s="7">
        <f>'Vigilance eLORETA Post'!AS105</f>
        <v>0.43069281488008282</v>
      </c>
      <c r="AV105" s="7">
        <f>'Vigilance eLORETA Post'!AT105</f>
        <v>0.39923848061664091</v>
      </c>
      <c r="AW105" s="5">
        <f t="shared" si="91"/>
        <v>1.3906945152129637</v>
      </c>
      <c r="AX105" s="7">
        <f>'Vigilance eLORETA Post'!AU105</f>
        <v>0.37524513845038204</v>
      </c>
      <c r="AY105" s="7">
        <f>'Vigilance eLORETA Post'!AV105</f>
        <v>0.30283136988150483</v>
      </c>
      <c r="AZ105" s="7">
        <f>'Vigilance eLORETA Post'!AW105</f>
        <v>0.61268930529445276</v>
      </c>
      <c r="BA105" s="7">
        <f>'Vigilance eLORETA Post'!AX105</f>
        <v>0.31298447987099109</v>
      </c>
      <c r="BB105" s="7">
        <f>'Vigilance eLORETA Post'!AY105</f>
        <v>0.24882301147176145</v>
      </c>
      <c r="BC105" s="7">
        <f>'Vigilance eLORETA Post'!AZ105</f>
        <v>0.19794545660403931</v>
      </c>
      <c r="BD105" s="1">
        <f t="shared" si="86"/>
        <v>0.40950171834898291</v>
      </c>
      <c r="BE105" s="31">
        <f t="shared" si="87"/>
        <v>1.1028167209674367</v>
      </c>
    </row>
    <row r="106" spans="1:57" x14ac:dyDescent="0.25">
      <c r="A106" t="str">
        <f>'Vigilance eLORETA Post'!A106</f>
        <v>Nold04</v>
      </c>
      <c r="B106" t="str">
        <f>'Vigilance eLORETA Post'!B106</f>
        <v>segm2</v>
      </c>
      <c r="C106" s="7">
        <f>'Vigilance eLORETA Post'!E106</f>
        <v>1.3077142748172315</v>
      </c>
      <c r="D106" s="7">
        <f>'Vigilance eLORETA Post'!F106</f>
        <v>1.2821996998624643</v>
      </c>
      <c r="E106" s="7">
        <f>'Vigilance eLORETA Post'!G106</f>
        <v>1.3444735574537279</v>
      </c>
      <c r="F106" s="7">
        <f>'Vigilance eLORETA Post'!H106</f>
        <v>1.0624454862102237</v>
      </c>
      <c r="G106" s="7">
        <f>'Vigilance eLORETA Post'!I106</f>
        <v>2.2398406482641784</v>
      </c>
      <c r="H106" s="7">
        <f>'Vigilance eLORETA Post'!J106</f>
        <v>0.84783925640121072</v>
      </c>
      <c r="I106" s="1">
        <f t="shared" si="88"/>
        <v>1.2297062478421388</v>
      </c>
      <c r="J106" s="7">
        <f>'Vigilance eLORETA Post'!K106</f>
        <v>1.3474188205015061</v>
      </c>
      <c r="K106" s="7">
        <f>'Vigilance eLORETA Post'!L106</f>
        <v>0.81246581193295009</v>
      </c>
      <c r="L106" s="7">
        <f>'Vigilance eLORETA Post'!M106</f>
        <v>0.77373142750041024</v>
      </c>
      <c r="M106" s="7">
        <f>'Vigilance eLORETA Post'!N106</f>
        <v>0.8774673224199333</v>
      </c>
      <c r="N106" s="7">
        <f>'Vigilance eLORETA Post'!O106</f>
        <v>0.70443522128568736</v>
      </c>
      <c r="O106" s="7">
        <f>'Vigilance eLORETA Post'!P106</f>
        <v>1.4182575410964318</v>
      </c>
      <c r="P106" s="2">
        <f t="shared" si="94"/>
        <v>0.82122152061776454</v>
      </c>
      <c r="Q106" s="2">
        <f t="shared" si="95"/>
        <v>1.0254638842299515</v>
      </c>
      <c r="R106" s="7">
        <f>'Vigilance eLORETA Post'!Q106</f>
        <v>0.57121056143272653</v>
      </c>
      <c r="S106" s="7">
        <f>'Vigilance eLORETA Post'!R106</f>
        <v>0.85959464761135662</v>
      </c>
      <c r="T106" s="7">
        <f>'Vigilance eLORETA Post'!S106</f>
        <v>1.1035067340564313</v>
      </c>
      <c r="U106" s="7">
        <f>'Vigilance eLORETA Post'!T106</f>
        <v>0.76890434869537405</v>
      </c>
      <c r="V106" s="7">
        <f>'Vigilance eLORETA Post'!U106</f>
        <v>0.68414192271757834</v>
      </c>
      <c r="W106" s="7">
        <f>'Vigilance eLORETA Post'!V106</f>
        <v>0.76218178392547131</v>
      </c>
      <c r="X106" s="7">
        <f>'Vigilance eLORETA Post'!W106</f>
        <v>0.69456344142388604</v>
      </c>
      <c r="Y106" s="7">
        <f>'Vigilance eLORETA Post'!X106</f>
        <v>1.3690600392907779</v>
      </c>
      <c r="Z106" s="7">
        <f>'Vigilance eLORETA Post'!Y106</f>
        <v>0.55608019706058143</v>
      </c>
      <c r="AA106" s="7">
        <f>'Vigilance eLORETA Post'!Z106</f>
        <v>0.98004934437223168</v>
      </c>
      <c r="AB106" s="7">
        <f>'Vigilance eLORETA Post'!AA106</f>
        <v>1.0856131364978137</v>
      </c>
      <c r="AC106" s="7">
        <f>'Vigilance eLORETA Post'!AB106</f>
        <v>1.6122630511718281</v>
      </c>
      <c r="AD106" s="7">
        <f>'Vigilance eLORETA Post'!AC106</f>
        <v>1.5196421312680959</v>
      </c>
      <c r="AE106" s="7">
        <f>'Vigilance eLORETA Post'!AD106</f>
        <v>2.1167642530012696</v>
      </c>
      <c r="AF106" s="7">
        <f>'Vigilance eLORETA Post'!AE106</f>
        <v>1.1154785230316626</v>
      </c>
      <c r="AG106" s="7">
        <f>'Vigilance eLORETA Post'!AF106</f>
        <v>1.4049684065571502</v>
      </c>
      <c r="AH106" s="7">
        <f>'Vigilance eLORETA Post'!AG106</f>
        <v>0.97367748854862946</v>
      </c>
      <c r="AI106" s="7">
        <f>'Vigilance eLORETA Post'!AH106</f>
        <v>1.0917490245494386</v>
      </c>
      <c r="AJ106" s="3">
        <f t="shared" si="85"/>
        <v>1.2570667938856122</v>
      </c>
      <c r="AK106" s="7">
        <f>'Vigilance eLORETA Post'!AI106</f>
        <v>1.5460297555200349</v>
      </c>
      <c r="AL106" s="7">
        <f>'Vigilance eLORETA Post'!AJ106</f>
        <v>1.2987887690378774</v>
      </c>
      <c r="AM106" s="7">
        <f>'Vigilance eLORETA Post'!AK106</f>
        <v>1.8212719589380821</v>
      </c>
      <c r="AN106" s="7">
        <f>'Vigilance eLORETA Post'!AL106</f>
        <v>1.1226704533755281</v>
      </c>
      <c r="AO106" s="7">
        <f>'Vigilance eLORETA Post'!AM106</f>
        <v>0.37187503188218496</v>
      </c>
      <c r="AP106" s="7">
        <f>'Vigilance eLORETA Post'!AN106</f>
        <v>0.40223765809375239</v>
      </c>
      <c r="AQ106" s="7">
        <f>'Vigilance eLORETA Post'!AO106</f>
        <v>0.47859589501095046</v>
      </c>
      <c r="AR106" s="7">
        <f>'Vigilance eLORETA Post'!AP106</f>
        <v>0.422977198648813</v>
      </c>
      <c r="AS106" s="7">
        <f>'Vigilance eLORETA Post'!AQ106</f>
        <v>0.75563827473174305</v>
      </c>
      <c r="AT106" s="7">
        <f>'Vigilance eLORETA Post'!AR106</f>
        <v>0.32102080411527051</v>
      </c>
      <c r="AU106" s="7">
        <f>'Vigilance eLORETA Post'!AS106</f>
        <v>0.43691374632931729</v>
      </c>
      <c r="AV106" s="7">
        <f>'Vigilance eLORETA Post'!AT106</f>
        <v>0.35205593692130033</v>
      </c>
      <c r="AW106" s="5">
        <f t="shared" si="91"/>
        <v>0.9570612431412191</v>
      </c>
      <c r="AX106" s="7">
        <f>'Vigilance eLORETA Post'!AU106</f>
        <v>0.30940169487001595</v>
      </c>
      <c r="AY106" s="7">
        <f>'Vigilance eLORETA Post'!AV106</f>
        <v>0.23480257717532244</v>
      </c>
      <c r="AZ106" s="7">
        <f>'Vigilance eLORETA Post'!AW106</f>
        <v>0.50904072159647562</v>
      </c>
      <c r="BA106" s="7">
        <f>'Vigilance eLORETA Post'!AX106</f>
        <v>0.28813788969100884</v>
      </c>
      <c r="BB106" s="7">
        <f>'Vigilance eLORETA Post'!AY106</f>
        <v>0.25304611794395737</v>
      </c>
      <c r="BC106" s="7">
        <f>'Vigilance eLORETA Post'!AZ106</f>
        <v>0.16018401358178527</v>
      </c>
      <c r="BD106" s="1">
        <f t="shared" si="86"/>
        <v>0.34399372948760226</v>
      </c>
      <c r="BE106" s="31">
        <f t="shared" si="87"/>
        <v>0.96839652690786371</v>
      </c>
    </row>
    <row r="107" spans="1:57" x14ac:dyDescent="0.25">
      <c r="A107" t="str">
        <f>'Vigilance eLORETA Post'!A107</f>
        <v>Nold04</v>
      </c>
      <c r="B107" t="str">
        <f>'Vigilance eLORETA Post'!B107</f>
        <v>segm3</v>
      </c>
      <c r="C107" s="7">
        <f>'Vigilance eLORETA Post'!E107</f>
        <v>2.9605689856273694</v>
      </c>
      <c r="D107" s="7">
        <f>'Vigilance eLORETA Post'!F107</f>
        <v>3.1392964596933592</v>
      </c>
      <c r="E107" s="7">
        <f>'Vigilance eLORETA Post'!G107</f>
        <v>2.7499239362314225</v>
      </c>
      <c r="F107" s="7">
        <f>'Vigilance eLORETA Post'!H107</f>
        <v>2.1251145743292836</v>
      </c>
      <c r="G107" s="7">
        <f>'Vigilance eLORETA Post'!I107</f>
        <v>5.3509247904922592</v>
      </c>
      <c r="H107" s="7">
        <f>'Vigilance eLORETA Post'!J107</f>
        <v>1.9569363188909148</v>
      </c>
      <c r="I107" s="1">
        <f t="shared" si="88"/>
        <v>2.6714449900846886</v>
      </c>
      <c r="J107" s="7">
        <f>'Vigilance eLORETA Post'!K107</f>
        <v>3.0471275108774347</v>
      </c>
      <c r="K107" s="7">
        <f>'Vigilance eLORETA Post'!L107</f>
        <v>1.1686624911415664</v>
      </c>
      <c r="L107" s="7">
        <f>'Vigilance eLORETA Post'!M107</f>
        <v>0.99158110463433147</v>
      </c>
      <c r="M107" s="7">
        <f>'Vigilance eLORETA Post'!N107</f>
        <v>1.0511971486273766</v>
      </c>
      <c r="N107" s="7">
        <f>'Vigilance eLORETA Post'!O107</f>
        <v>0.90556203108900513</v>
      </c>
      <c r="O107" s="7">
        <f>'Vigilance eLORETA Post'!P107</f>
        <v>2.1158452588356873</v>
      </c>
      <c r="P107" s="2">
        <f t="shared" si="94"/>
        <v>1.0704802481344249</v>
      </c>
      <c r="Q107" s="2">
        <f t="shared" si="95"/>
        <v>1.8709626191095567</v>
      </c>
      <c r="R107" s="7">
        <f>'Vigilance eLORETA Post'!Q107</f>
        <v>0.74906563958374561</v>
      </c>
      <c r="S107" s="7">
        <f>'Vigilance eLORETA Post'!R107</f>
        <v>1.1636522789852854</v>
      </c>
      <c r="T107" s="7">
        <f>'Vigilance eLORETA Post'!S107</f>
        <v>2.1053898949313603</v>
      </c>
      <c r="U107" s="7">
        <f>'Vigilance eLORETA Post'!T107</f>
        <v>0.88840160095809584</v>
      </c>
      <c r="V107" s="7">
        <f>'Vigilance eLORETA Post'!U107</f>
        <v>0.73058233658649896</v>
      </c>
      <c r="W107" s="7">
        <f>'Vigilance eLORETA Post'!V107</f>
        <v>0.77951924260535588</v>
      </c>
      <c r="X107" s="7">
        <f>'Vigilance eLORETA Post'!W107</f>
        <v>0.68144493557220465</v>
      </c>
      <c r="Y107" s="7">
        <f>'Vigilance eLORETA Post'!X107</f>
        <v>1.5478506114093358</v>
      </c>
      <c r="Z107" s="7">
        <f>'Vigilance eLORETA Post'!Y107</f>
        <v>0.61146972420290446</v>
      </c>
      <c r="AA107" s="7">
        <f>'Vigilance eLORETA Post'!Z107</f>
        <v>1.1611570379412675</v>
      </c>
      <c r="AB107" s="7">
        <f>'Vigilance eLORETA Post'!AA107</f>
        <v>1.1920659570909913</v>
      </c>
      <c r="AC107" s="7">
        <f>'Vigilance eLORETA Post'!AB107</f>
        <v>1.6953471837253349</v>
      </c>
      <c r="AD107" s="7">
        <f>'Vigilance eLORETA Post'!AC107</f>
        <v>1.6198187940593234</v>
      </c>
      <c r="AE107" s="7">
        <f>'Vigilance eLORETA Post'!AD107</f>
        <v>2.7494523187359472</v>
      </c>
      <c r="AF107" s="7">
        <f>'Vigilance eLORETA Post'!AE107</f>
        <v>1.2045982425548214</v>
      </c>
      <c r="AG107" s="7">
        <f>'Vigilance eLORETA Post'!AF107</f>
        <v>1.6037399223512809</v>
      </c>
      <c r="AH107" s="7">
        <f>'Vigilance eLORETA Post'!AG107</f>
        <v>0.78953209667271129</v>
      </c>
      <c r="AI107" s="7">
        <f>'Vigilance eLORETA Post'!AH107</f>
        <v>0.88368040636865675</v>
      </c>
      <c r="AJ107" s="3">
        <f t="shared" si="85"/>
        <v>1.4797113095325927</v>
      </c>
      <c r="AK107" s="7">
        <f>'Vigilance eLORETA Post'!AI107</f>
        <v>1.215877907221427</v>
      </c>
      <c r="AL107" s="7">
        <f>'Vigilance eLORETA Post'!AJ107</f>
        <v>1.0263062487630104</v>
      </c>
      <c r="AM107" s="7">
        <f>'Vigilance eLORETA Post'!AK107</f>
        <v>1.6876548632155082</v>
      </c>
      <c r="AN107" s="7">
        <f>'Vigilance eLORETA Post'!AL107</f>
        <v>0.84943223124681477</v>
      </c>
      <c r="AO107" s="7">
        <f>'Vigilance eLORETA Post'!AM107</f>
        <v>0.44045251990943196</v>
      </c>
      <c r="AP107" s="7">
        <f>'Vigilance eLORETA Post'!AN107</f>
        <v>0.45557121442870757</v>
      </c>
      <c r="AQ107" s="7">
        <f>'Vigilance eLORETA Post'!AO107</f>
        <v>0.53309890496561896</v>
      </c>
      <c r="AR107" s="7">
        <f>'Vigilance eLORETA Post'!AP107</f>
        <v>0.47478609599408811</v>
      </c>
      <c r="AS107" s="7">
        <f>'Vigilance eLORETA Post'!AQ107</f>
        <v>0.95693464782673832</v>
      </c>
      <c r="AT107" s="7">
        <f>'Vigilance eLORETA Post'!AR107</f>
        <v>0.36895071652838402</v>
      </c>
      <c r="AU107" s="7">
        <f>'Vigilance eLORETA Post'!AS107</f>
        <v>0.50442255742894504</v>
      </c>
      <c r="AV107" s="7">
        <f>'Vigilance eLORETA Post'!AT107</f>
        <v>0.36119951264018785</v>
      </c>
      <c r="AW107" s="5">
        <f t="shared" si="91"/>
        <v>0.89401080059575733</v>
      </c>
      <c r="AX107" s="7">
        <f>'Vigilance eLORETA Post'!AU107</f>
        <v>0.30571026865711903</v>
      </c>
      <c r="AY107" s="7">
        <f>'Vigilance eLORETA Post'!AV107</f>
        <v>0.23599650005154321</v>
      </c>
      <c r="AZ107" s="7">
        <f>'Vigilance eLORETA Post'!AW107</f>
        <v>0.5435001403695211</v>
      </c>
      <c r="BA107" s="7">
        <f>'Vigilance eLORETA Post'!AX107</f>
        <v>0.31442484537669929</v>
      </c>
      <c r="BB107" s="7">
        <f>'Vigilance eLORETA Post'!AY107</f>
        <v>0.26979995420807601</v>
      </c>
      <c r="BC107" s="7">
        <f>'Vigilance eLORETA Post'!AZ107</f>
        <v>0.16718379390002983</v>
      </c>
      <c r="BD107" s="1">
        <f t="shared" si="86"/>
        <v>0.36464049526592124</v>
      </c>
      <c r="BE107" s="31">
        <f t="shared" si="87"/>
        <v>1.1068257911845025</v>
      </c>
    </row>
    <row r="108" spans="1:57" x14ac:dyDescent="0.25">
      <c r="A108" t="str">
        <f>'Vigilance eLORETA Post'!A108</f>
        <v>Nold04</v>
      </c>
      <c r="B108" t="str">
        <f>'Vigilance eLORETA Post'!B108</f>
        <v>segm4</v>
      </c>
      <c r="C108" s="7">
        <f>'Vigilance eLORETA Post'!E108</f>
        <v>1.5037467942746505</v>
      </c>
      <c r="D108" s="7">
        <f>'Vigilance eLORETA Post'!F108</f>
        <v>1.26948255909144</v>
      </c>
      <c r="E108" s="7">
        <f>'Vigilance eLORETA Post'!G108</f>
        <v>1.29843740912931</v>
      </c>
      <c r="F108" s="7">
        <f>'Vigilance eLORETA Post'!H108</f>
        <v>1.0985060854796276</v>
      </c>
      <c r="G108" s="7">
        <f>'Vigilance eLORETA Post'!I108</f>
        <v>2.6199702819126536</v>
      </c>
      <c r="H108" s="7">
        <f>'Vigilance eLORETA Post'!J108</f>
        <v>0.98221401412423415</v>
      </c>
      <c r="I108" s="1">
        <f t="shared" si="88"/>
        <v>1.2221420179001259</v>
      </c>
      <c r="J108" s="7">
        <f>'Vigilance eLORETA Post'!K108</f>
        <v>1.462059524001986</v>
      </c>
      <c r="K108" s="7">
        <f>'Vigilance eLORETA Post'!L108</f>
        <v>0.90677804796336081</v>
      </c>
      <c r="L108" s="7">
        <f>'Vigilance eLORETA Post'!M108</f>
        <v>0.73761379522464821</v>
      </c>
      <c r="M108" s="7">
        <f>'Vigilance eLORETA Post'!N108</f>
        <v>0.77733875063293945</v>
      </c>
      <c r="N108" s="7">
        <f>'Vigilance eLORETA Post'!O108</f>
        <v>0.68655881493876192</v>
      </c>
      <c r="O108" s="7">
        <f>'Vigilance eLORETA Post'!P108</f>
        <v>1.5089901138408284</v>
      </c>
      <c r="P108" s="2">
        <f t="shared" si="94"/>
        <v>0.80724353127364934</v>
      </c>
      <c r="Q108" s="2">
        <f t="shared" si="95"/>
        <v>1.0146927745868877</v>
      </c>
      <c r="R108" s="7">
        <f>'Vigilance eLORETA Post'!Q108</f>
        <v>0.5928856883383038</v>
      </c>
      <c r="S108" s="7">
        <f>'Vigilance eLORETA Post'!R108</f>
        <v>0.86836086848980709</v>
      </c>
      <c r="T108" s="7">
        <f>'Vigilance eLORETA Post'!S108</f>
        <v>1.1652101962458963</v>
      </c>
      <c r="U108" s="7">
        <f>'Vigilance eLORETA Post'!T108</f>
        <v>0.72814289438245916</v>
      </c>
      <c r="V108" s="7">
        <f>'Vigilance eLORETA Post'!U108</f>
        <v>0.61898144676099054</v>
      </c>
      <c r="W108" s="7">
        <f>'Vigilance eLORETA Post'!V108</f>
        <v>0.72834998024121134</v>
      </c>
      <c r="X108" s="7">
        <f>'Vigilance eLORETA Post'!W108</f>
        <v>0.6757981473112461</v>
      </c>
      <c r="Y108" s="7">
        <f>'Vigilance eLORETA Post'!X108</f>
        <v>1.2522230810587054</v>
      </c>
      <c r="Z108" s="7">
        <f>'Vigilance eLORETA Post'!Y108</f>
        <v>0.54464851317229057</v>
      </c>
      <c r="AA108" s="7">
        <f>'Vigilance eLORETA Post'!Z108</f>
        <v>1.0432261398664686</v>
      </c>
      <c r="AB108" s="7">
        <f>'Vigilance eLORETA Post'!AA108</f>
        <v>1.1324874289902578</v>
      </c>
      <c r="AC108" s="7">
        <f>'Vigilance eLORETA Post'!AB108</f>
        <v>1.5926058056569306</v>
      </c>
      <c r="AD108" s="7">
        <f>'Vigilance eLORETA Post'!AC108</f>
        <v>1.4166190037320014</v>
      </c>
      <c r="AE108" s="7">
        <f>'Vigilance eLORETA Post'!AD108</f>
        <v>2.0052029930533428</v>
      </c>
      <c r="AF108" s="7">
        <f>'Vigilance eLORETA Post'!AE108</f>
        <v>1.138897882762409</v>
      </c>
      <c r="AG108" s="7">
        <f>'Vigilance eLORETA Post'!AF108</f>
        <v>1.388173209010235</v>
      </c>
      <c r="AH108" s="7">
        <f>'Vigilance eLORETA Post'!AG108</f>
        <v>0.87166928136498234</v>
      </c>
      <c r="AI108" s="7">
        <f>'Vigilance eLORETA Post'!AH108</f>
        <v>1.0429851797704881</v>
      </c>
      <c r="AJ108" s="3">
        <f t="shared" si="85"/>
        <v>1.2287286364872418</v>
      </c>
      <c r="AK108" s="7">
        <f>'Vigilance eLORETA Post'!AI108</f>
        <v>1.2839471342604194</v>
      </c>
      <c r="AL108" s="7">
        <f>'Vigilance eLORETA Post'!AJ108</f>
        <v>1.0221316737230501</v>
      </c>
      <c r="AM108" s="7">
        <f>'Vigilance eLORETA Post'!AK108</f>
        <v>1.5496049322482677</v>
      </c>
      <c r="AN108" s="7">
        <f>'Vigilance eLORETA Post'!AL108</f>
        <v>0.93123073164522019</v>
      </c>
      <c r="AO108" s="7">
        <f>'Vigilance eLORETA Post'!AM108</f>
        <v>0.43049579049559639</v>
      </c>
      <c r="AP108" s="7">
        <f>'Vigilance eLORETA Post'!AN108</f>
        <v>0.44444347891437286</v>
      </c>
      <c r="AQ108" s="7">
        <f>'Vigilance eLORETA Post'!AO108</f>
        <v>0.48263656132334776</v>
      </c>
      <c r="AR108" s="7">
        <f>'Vigilance eLORETA Post'!AP108</f>
        <v>0.40467299226024928</v>
      </c>
      <c r="AS108" s="7">
        <f>'Vigilance eLORETA Post'!AQ108</f>
        <v>0.79675844238829474</v>
      </c>
      <c r="AT108" s="7">
        <f>'Vigilance eLORETA Post'!AR108</f>
        <v>0.34836340844172703</v>
      </c>
      <c r="AU108" s="7">
        <f>'Vigilance eLORETA Post'!AS108</f>
        <v>0.56322632289221242</v>
      </c>
      <c r="AV108" s="7">
        <f>'Vigilance eLORETA Post'!AT108</f>
        <v>0.39668326876629417</v>
      </c>
      <c r="AW108" s="5">
        <f t="shared" si="91"/>
        <v>0.84212703011780154</v>
      </c>
      <c r="AX108" s="7">
        <f>'Vigilance eLORETA Post'!AU108</f>
        <v>0.3281029627125166</v>
      </c>
      <c r="AY108" s="7">
        <f>'Vigilance eLORETA Post'!AV108</f>
        <v>0.24547799190807859</v>
      </c>
      <c r="AZ108" s="7">
        <f>'Vigilance eLORETA Post'!AW108</f>
        <v>0.58090764729052879</v>
      </c>
      <c r="BA108" s="7">
        <f>'Vigilance eLORETA Post'!AX108</f>
        <v>0.35654915297826978</v>
      </c>
      <c r="BB108" s="7">
        <f>'Vigilance eLORETA Post'!AY108</f>
        <v>0.27315547282860997</v>
      </c>
      <c r="BC108" s="7">
        <f>'Vigilance eLORETA Post'!AZ108</f>
        <v>0.17146552500379741</v>
      </c>
      <c r="BD108" s="1">
        <f t="shared" si="86"/>
        <v>0.39431159739229238</v>
      </c>
      <c r="BE108" s="31">
        <f t="shared" si="87"/>
        <v>0.9466992446991549</v>
      </c>
    </row>
    <row r="109" spans="1:57" x14ac:dyDescent="0.25">
      <c r="A109" t="str">
        <f>'Vigilance eLORETA Post'!A109</f>
        <v>Nold04</v>
      </c>
      <c r="B109" t="str">
        <f>'Vigilance eLORETA Post'!B109</f>
        <v>segm5</v>
      </c>
      <c r="C109" s="7">
        <f>'Vigilance eLORETA Post'!E109</f>
        <v>1.0878989336301723</v>
      </c>
      <c r="D109" s="7">
        <f>'Vigilance eLORETA Post'!F109</f>
        <v>0.93470520039685001</v>
      </c>
      <c r="E109" s="7">
        <f>'Vigilance eLORETA Post'!G109</f>
        <v>0.95662573765717762</v>
      </c>
      <c r="F109" s="7">
        <f>'Vigilance eLORETA Post'!H109</f>
        <v>0.90123370795731295</v>
      </c>
      <c r="G109" s="7">
        <f>'Vigilance eLORETA Post'!I109</f>
        <v>1.9237552475799848</v>
      </c>
      <c r="H109" s="7">
        <f>'Vigilance eLORETA Post'!J109</f>
        <v>0.71406973387091188</v>
      </c>
      <c r="I109" s="1">
        <f t="shared" si="88"/>
        <v>0.9308548820037803</v>
      </c>
      <c r="J109" s="7">
        <f>'Vigilance eLORETA Post'!K109</f>
        <v>1.0863814268487348</v>
      </c>
      <c r="K109" s="7">
        <f>'Vigilance eLORETA Post'!L109</f>
        <v>0.8784678683639553</v>
      </c>
      <c r="L109" s="7">
        <f>'Vigilance eLORETA Post'!M109</f>
        <v>0.69652722034837677</v>
      </c>
      <c r="M109" s="7">
        <f>'Vigilance eLORETA Post'!N109</f>
        <v>0.6977434840560085</v>
      </c>
      <c r="N109" s="7">
        <f>'Vigilance eLORETA Post'!O109</f>
        <v>0.60024342530541341</v>
      </c>
      <c r="O109" s="7">
        <f>'Vigilance eLORETA Post'!P109</f>
        <v>1.3356775810658508</v>
      </c>
      <c r="P109" s="2">
        <f t="shared" si="94"/>
        <v>0.75757952425611352</v>
      </c>
      <c r="Q109" s="2">
        <f t="shared" si="95"/>
        <v>0.84421720312994697</v>
      </c>
      <c r="R109" s="7">
        <f>'Vigilance eLORETA Post'!Q109</f>
        <v>0.56398896027712686</v>
      </c>
      <c r="S109" s="7">
        <f>'Vigilance eLORETA Post'!R109</f>
        <v>0.79544142323612199</v>
      </c>
      <c r="T109" s="7">
        <f>'Vigilance eLORETA Post'!S109</f>
        <v>0.94091142504242864</v>
      </c>
      <c r="U109" s="7">
        <f>'Vigilance eLORETA Post'!T109</f>
        <v>0.72640495096595914</v>
      </c>
      <c r="V109" s="7">
        <f>'Vigilance eLORETA Post'!U109</f>
        <v>0.62017104521501343</v>
      </c>
      <c r="W109" s="7">
        <f>'Vigilance eLORETA Post'!V109</f>
        <v>0.70579202024498355</v>
      </c>
      <c r="X109" s="7">
        <f>'Vigilance eLORETA Post'!W109</f>
        <v>0.67101386504038507</v>
      </c>
      <c r="Y109" s="7">
        <f>'Vigilance eLORETA Post'!X109</f>
        <v>1.3808123523447762</v>
      </c>
      <c r="Z109" s="7">
        <f>'Vigilance eLORETA Post'!Y109</f>
        <v>0.55019882073577553</v>
      </c>
      <c r="AA109" s="7">
        <f>'Vigilance eLORETA Post'!Z109</f>
        <v>1.1156535931625586</v>
      </c>
      <c r="AB109" s="7">
        <f>'Vigilance eLORETA Post'!AA109</f>
        <v>1.1014664876349998</v>
      </c>
      <c r="AC109" s="7">
        <f>'Vigilance eLORETA Post'!AB109</f>
        <v>1.421656144914706</v>
      </c>
      <c r="AD109" s="7">
        <f>'Vigilance eLORETA Post'!AC109</f>
        <v>1.1743318159028915</v>
      </c>
      <c r="AE109" s="7">
        <f>'Vigilance eLORETA Post'!AD109</f>
        <v>2.1904877866906971</v>
      </c>
      <c r="AF109" s="7">
        <f>'Vigilance eLORETA Post'!AE109</f>
        <v>1.1113066413783317</v>
      </c>
      <c r="AG109" s="7">
        <f>'Vigilance eLORETA Post'!AF109</f>
        <v>1.3524837449473643</v>
      </c>
      <c r="AH109" s="7">
        <f>'Vigilance eLORETA Post'!AG109</f>
        <v>0.85034555792678612</v>
      </c>
      <c r="AI109" s="7">
        <f>'Vigilance eLORETA Post'!AH109</f>
        <v>0.97958538493099978</v>
      </c>
      <c r="AJ109" s="3">
        <f t="shared" si="85"/>
        <v>1.283490489876584</v>
      </c>
      <c r="AK109" s="7">
        <f>'Vigilance eLORETA Post'!AI109</f>
        <v>1.3042949079645654</v>
      </c>
      <c r="AL109" s="7">
        <f>'Vigilance eLORETA Post'!AJ109</f>
        <v>0.95068094695984939</v>
      </c>
      <c r="AM109" s="7">
        <f>'Vigilance eLORETA Post'!AK109</f>
        <v>1.5216696488362755</v>
      </c>
      <c r="AN109" s="7">
        <f>'Vigilance eLORETA Post'!AL109</f>
        <v>0.94003212384556534</v>
      </c>
      <c r="AO109" s="7">
        <f>'Vigilance eLORETA Post'!AM109</f>
        <v>0.43101062774778343</v>
      </c>
      <c r="AP109" s="7">
        <f>'Vigilance eLORETA Post'!AN109</f>
        <v>0.47756785116984746</v>
      </c>
      <c r="AQ109" s="7">
        <f>'Vigilance eLORETA Post'!AO109</f>
        <v>0.52094722460621257</v>
      </c>
      <c r="AR109" s="7">
        <f>'Vigilance eLORETA Post'!AP109</f>
        <v>0.42051907428776164</v>
      </c>
      <c r="AS109" s="7">
        <f>'Vigilance eLORETA Post'!AQ109</f>
        <v>0.83604282943815522</v>
      </c>
      <c r="AT109" s="7">
        <f>'Vigilance eLORETA Post'!AR109</f>
        <v>0.36235736972305654</v>
      </c>
      <c r="AU109" s="7">
        <f>'Vigilance eLORETA Post'!AS109</f>
        <v>0.50585212311456662</v>
      </c>
      <c r="AV109" s="7">
        <f>'Vigilance eLORETA Post'!AT109</f>
        <v>0.37046571678996992</v>
      </c>
      <c r="AW109" s="5">
        <f t="shared" si="91"/>
        <v>0.83855033218177732</v>
      </c>
      <c r="AX109" s="7">
        <f>'Vigilance eLORETA Post'!AU109</f>
        <v>0.32295234736383083</v>
      </c>
      <c r="AY109" s="7">
        <f>'Vigilance eLORETA Post'!AV109</f>
        <v>0.24615970462318482</v>
      </c>
      <c r="AZ109" s="7">
        <f>'Vigilance eLORETA Post'!AW109</f>
        <v>0.55457088936150634</v>
      </c>
      <c r="BA109" s="7">
        <f>'Vigilance eLORETA Post'!AX109</f>
        <v>0.33162013638653104</v>
      </c>
      <c r="BB109" s="7">
        <f>'Vigilance eLORETA Post'!AY109</f>
        <v>0.26529395052802701</v>
      </c>
      <c r="BC109" s="7">
        <f>'Vigilance eLORETA Post'!AZ109</f>
        <v>0.16287613838818599</v>
      </c>
      <c r="BD109" s="1">
        <f t="shared" si="86"/>
        <v>0.37745024345707406</v>
      </c>
      <c r="BE109" s="31">
        <f t="shared" si="87"/>
        <v>1.0155549220810369</v>
      </c>
    </row>
    <row r="110" spans="1:57" x14ac:dyDescent="0.25">
      <c r="A110" t="str">
        <f>'Vigilance eLORETA Post'!A110</f>
        <v>Nold04</v>
      </c>
      <c r="B110" t="str">
        <f>'Vigilance eLORETA Post'!B110</f>
        <v>segm6</v>
      </c>
      <c r="C110" s="7">
        <f>'Vigilance eLORETA Post'!E110</f>
        <v>1.6621793459967651</v>
      </c>
      <c r="D110" s="7">
        <f>'Vigilance eLORETA Post'!F110</f>
        <v>1.5600257975723744</v>
      </c>
      <c r="E110" s="7">
        <f>'Vigilance eLORETA Post'!G110</f>
        <v>1.5071755988702225</v>
      </c>
      <c r="F110" s="7">
        <f>'Vigilance eLORETA Post'!H110</f>
        <v>1.3178061259040494</v>
      </c>
      <c r="G110" s="7">
        <f>'Vigilance eLORETA Post'!I110</f>
        <v>3.0414304052728904</v>
      </c>
      <c r="H110" s="7">
        <f>'Vigilance eLORETA Post'!J110</f>
        <v>1.1281527946704895</v>
      </c>
      <c r="I110" s="1">
        <f t="shared" si="88"/>
        <v>1.4616691741155485</v>
      </c>
      <c r="J110" s="7">
        <f>'Vigilance eLORETA Post'!K110</f>
        <v>1.7027950113811319</v>
      </c>
      <c r="K110" s="7">
        <f>'Vigilance eLORETA Post'!L110</f>
        <v>1.0434905781628772</v>
      </c>
      <c r="L110" s="7">
        <f>'Vigilance eLORETA Post'!M110</f>
        <v>0.81215102690804231</v>
      </c>
      <c r="M110" s="7">
        <f>'Vigilance eLORETA Post'!N110</f>
        <v>0.89266891271180548</v>
      </c>
      <c r="N110" s="7">
        <f>'Vigilance eLORETA Post'!O110</f>
        <v>0.78184405322351558</v>
      </c>
      <c r="O110" s="7">
        <f>'Vigilance eLORETA Post'!P110</f>
        <v>1.6639095020654007</v>
      </c>
      <c r="P110" s="2">
        <f t="shared" si="94"/>
        <v>0.91610350592757506</v>
      </c>
      <c r="Q110" s="2">
        <f t="shared" si="95"/>
        <v>1.1888863400215617</v>
      </c>
      <c r="R110" s="7">
        <f>'Vigilance eLORETA Post'!Q110</f>
        <v>0.71267962693896159</v>
      </c>
      <c r="S110" s="7">
        <f>'Vigilance eLORETA Post'!R110</f>
        <v>0.98445728333510063</v>
      </c>
      <c r="T110" s="7">
        <f>'Vigilance eLORETA Post'!S110</f>
        <v>1.3436261473581161</v>
      </c>
      <c r="U110" s="7">
        <f>'Vigilance eLORETA Post'!T110</f>
        <v>0.90122779605835968</v>
      </c>
      <c r="V110" s="7">
        <f>'Vigilance eLORETA Post'!U110</f>
        <v>0.73467096905048701</v>
      </c>
      <c r="W110" s="7">
        <f>'Vigilance eLORETA Post'!V110</f>
        <v>0.82906844725880668</v>
      </c>
      <c r="X110" s="7">
        <f>'Vigilance eLORETA Post'!W110</f>
        <v>0.7992787199639162</v>
      </c>
      <c r="Y110" s="7">
        <f>'Vigilance eLORETA Post'!X110</f>
        <v>1.6323494719955158</v>
      </c>
      <c r="Z110" s="7">
        <f>'Vigilance eLORETA Post'!Y110</f>
        <v>0.66401034592398955</v>
      </c>
      <c r="AA110" s="7">
        <f>'Vigilance eLORETA Post'!Z110</f>
        <v>1.3897130876789039</v>
      </c>
      <c r="AB110" s="7">
        <f>'Vigilance eLORETA Post'!AA110</f>
        <v>1.2702249706673279</v>
      </c>
      <c r="AC110" s="7">
        <f>'Vigilance eLORETA Post'!AB110</f>
        <v>1.5060141515093328</v>
      </c>
      <c r="AD110" s="7">
        <f>'Vigilance eLORETA Post'!AC110</f>
        <v>1.3373037283678</v>
      </c>
      <c r="AE110" s="7">
        <f>'Vigilance eLORETA Post'!AD110</f>
        <v>2.840502407573712</v>
      </c>
      <c r="AF110" s="7">
        <f>'Vigilance eLORETA Post'!AE110</f>
        <v>1.2217624028412599</v>
      </c>
      <c r="AG110" s="7">
        <f>'Vigilance eLORETA Post'!AF110</f>
        <v>1.5942534581063896</v>
      </c>
      <c r="AH110" s="7">
        <f>'Vigilance eLORETA Post'!AG110</f>
        <v>0.93786026688935009</v>
      </c>
      <c r="AI110" s="7">
        <f>'Vigilance eLORETA Post'!AH110</f>
        <v>1.0155328474423742</v>
      </c>
      <c r="AJ110" s="3">
        <f t="shared" si="85"/>
        <v>1.5570985290199617</v>
      </c>
      <c r="AK110" s="7">
        <f>'Vigilance eLORETA Post'!AI110</f>
        <v>1.263456632844334</v>
      </c>
      <c r="AL110" s="7">
        <f>'Vigilance eLORETA Post'!AJ110</f>
        <v>1.044777015118912</v>
      </c>
      <c r="AM110" s="7">
        <f>'Vigilance eLORETA Post'!AK110</f>
        <v>1.8637025990805296</v>
      </c>
      <c r="AN110" s="7">
        <f>'Vigilance eLORETA Post'!AL110</f>
        <v>0.91650592160532707</v>
      </c>
      <c r="AO110" s="7">
        <f>'Vigilance eLORETA Post'!AM110</f>
        <v>0.48290640817242125</v>
      </c>
      <c r="AP110" s="7">
        <f>'Vigilance eLORETA Post'!AN110</f>
        <v>0.50003683856671022</v>
      </c>
      <c r="AQ110" s="7">
        <f>'Vigilance eLORETA Post'!AO110</f>
        <v>0.55779238511868556</v>
      </c>
      <c r="AR110" s="7">
        <f>'Vigilance eLORETA Post'!AP110</f>
        <v>0.49464493318663599</v>
      </c>
      <c r="AS110" s="7">
        <f>'Vigilance eLORETA Post'!AQ110</f>
        <v>0.94284865459092282</v>
      </c>
      <c r="AT110" s="7">
        <f>'Vigilance eLORETA Post'!AR110</f>
        <v>0.40496430020162183</v>
      </c>
      <c r="AU110" s="7">
        <f>'Vigilance eLORETA Post'!AS110</f>
        <v>0.51492453202925925</v>
      </c>
      <c r="AV110" s="7">
        <f>'Vigilance eLORETA Post'!AT110</f>
        <v>0.39012566917398628</v>
      </c>
      <c r="AW110" s="5">
        <f t="shared" si="91"/>
        <v>0.94457390396399132</v>
      </c>
      <c r="AX110" s="7">
        <f>'Vigilance eLORETA Post'!AU110</f>
        <v>0.33070249392698359</v>
      </c>
      <c r="AY110" s="7">
        <f>'Vigilance eLORETA Post'!AV110</f>
        <v>0.24977909285561883</v>
      </c>
      <c r="AZ110" s="7">
        <f>'Vigilance eLORETA Post'!AW110</f>
        <v>0.57098171379821772</v>
      </c>
      <c r="BA110" s="7">
        <f>'Vigilance eLORETA Post'!AX110</f>
        <v>0.33464506089852847</v>
      </c>
      <c r="BB110" s="7">
        <f>'Vigilance eLORETA Post'!AY110</f>
        <v>0.24405602827251177</v>
      </c>
      <c r="BC110" s="7">
        <f>'Vigilance eLORETA Post'!AZ110</f>
        <v>0.16943505165899359</v>
      </c>
      <c r="BD110" s="1">
        <f t="shared" si="86"/>
        <v>0.38513528918412171</v>
      </c>
      <c r="BE110" s="31">
        <f t="shared" si="87"/>
        <v>1.2286909685328029</v>
      </c>
    </row>
    <row r="111" spans="1:57" x14ac:dyDescent="0.25">
      <c r="A111" t="str">
        <f>'Vigilance eLORETA Post'!A111</f>
        <v>Nold04</v>
      </c>
      <c r="B111" t="str">
        <f>'Vigilance eLORETA Post'!B111</f>
        <v>segm7</v>
      </c>
      <c r="C111" s="7">
        <f>'Vigilance eLORETA Post'!E111</f>
        <v>2.5869688181090176</v>
      </c>
      <c r="D111" s="7">
        <f>'Vigilance eLORETA Post'!F111</f>
        <v>3.0843972544084126</v>
      </c>
      <c r="E111" s="7">
        <f>'Vigilance eLORETA Post'!G111</f>
        <v>2.6121173538350981</v>
      </c>
      <c r="F111" s="7">
        <f>'Vigilance eLORETA Post'!H111</f>
        <v>2.1055804792596318</v>
      </c>
      <c r="G111" s="7">
        <f>'Vigilance eLORETA Post'!I111</f>
        <v>4.6788050397774228</v>
      </c>
      <c r="H111" s="7">
        <f>'Vigilance eLORETA Post'!J111</f>
        <v>1.7647610775569742</v>
      </c>
      <c r="I111" s="1">
        <f t="shared" si="88"/>
        <v>2.6006983625010478</v>
      </c>
      <c r="J111" s="7">
        <f>'Vigilance eLORETA Post'!K111</f>
        <v>2.80543833715776</v>
      </c>
      <c r="K111" s="7">
        <f>'Vigilance eLORETA Post'!L111</f>
        <v>1.0274589020834595</v>
      </c>
      <c r="L111" s="7">
        <f>'Vigilance eLORETA Post'!M111</f>
        <v>0.93956433122875338</v>
      </c>
      <c r="M111" s="7">
        <f>'Vigilance eLORETA Post'!N111</f>
        <v>0.95908826257527624</v>
      </c>
      <c r="N111" s="7">
        <f>'Vigilance eLORETA Post'!O111</f>
        <v>0.88074104312016155</v>
      </c>
      <c r="O111" s="7">
        <f>'Vigilance eLORETA Post'!P111</f>
        <v>1.9653497037010097</v>
      </c>
      <c r="P111" s="2">
        <f t="shared" si="94"/>
        <v>0.97537049862916303</v>
      </c>
      <c r="Q111" s="2">
        <f t="shared" si="95"/>
        <v>1.7880344305651052</v>
      </c>
      <c r="R111" s="7">
        <f>'Vigilance eLORETA Post'!Q111</f>
        <v>0.68496504151491222</v>
      </c>
      <c r="S111" s="7">
        <f>'Vigilance eLORETA Post'!R111</f>
        <v>1.0761945473705954</v>
      </c>
      <c r="T111" s="7">
        <f>'Vigilance eLORETA Post'!S111</f>
        <v>1.9408164422641772</v>
      </c>
      <c r="U111" s="7">
        <f>'Vigilance eLORETA Post'!T111</f>
        <v>0.793614636088395</v>
      </c>
      <c r="V111" s="7">
        <f>'Vigilance eLORETA Post'!U111</f>
        <v>0.69540294248352019</v>
      </c>
      <c r="W111" s="7">
        <f>'Vigilance eLORETA Post'!V111</f>
        <v>0.75027984980445961</v>
      </c>
      <c r="X111" s="7">
        <f>'Vigilance eLORETA Post'!W111</f>
        <v>0.68746747045455248</v>
      </c>
      <c r="Y111" s="7">
        <f>'Vigilance eLORETA Post'!X111</f>
        <v>1.4380569923089175</v>
      </c>
      <c r="Z111" s="7">
        <f>'Vigilance eLORETA Post'!Y111</f>
        <v>0.56554994013716653</v>
      </c>
      <c r="AA111" s="7">
        <f>'Vigilance eLORETA Post'!Z111</f>
        <v>1.1803692748644055</v>
      </c>
      <c r="AB111" s="7">
        <f>'Vigilance eLORETA Post'!AA111</f>
        <v>1.2970549249897068</v>
      </c>
      <c r="AC111" s="7">
        <f>'Vigilance eLORETA Post'!AB111</f>
        <v>2.8225244061714903</v>
      </c>
      <c r="AD111" s="7">
        <f>'Vigilance eLORETA Post'!AC111</f>
        <v>3.0354097060833931</v>
      </c>
      <c r="AE111" s="7">
        <f>'Vigilance eLORETA Post'!AD111</f>
        <v>3.1865722711051263</v>
      </c>
      <c r="AF111" s="7">
        <f>'Vigilance eLORETA Post'!AE111</f>
        <v>1.8240606149148668</v>
      </c>
      <c r="AG111" s="7">
        <f>'Vigilance eLORETA Post'!AF111</f>
        <v>2.2243318663548313</v>
      </c>
      <c r="AH111" s="7">
        <f>'Vigilance eLORETA Post'!AG111</f>
        <v>0.93537215842817578</v>
      </c>
      <c r="AI111" s="7">
        <f>'Vigilance eLORETA Post'!AH111</f>
        <v>1.2677879760537558</v>
      </c>
      <c r="AJ111" s="3">
        <f t="shared" si="85"/>
        <v>1.7364901599475522</v>
      </c>
      <c r="AK111" s="7">
        <f>'Vigilance eLORETA Post'!AI111</f>
        <v>2.4391046508924239</v>
      </c>
      <c r="AL111" s="7">
        <f>'Vigilance eLORETA Post'!AJ111</f>
        <v>1.9907012234975796</v>
      </c>
      <c r="AM111" s="7">
        <f>'Vigilance eLORETA Post'!AK111</f>
        <v>2.1873734767279434</v>
      </c>
      <c r="AN111" s="7">
        <f>'Vigilance eLORETA Post'!AL111</f>
        <v>1.4283806238524646</v>
      </c>
      <c r="AO111" s="7">
        <f>'Vigilance eLORETA Post'!AM111</f>
        <v>0.44782833378410675</v>
      </c>
      <c r="AP111" s="7">
        <f>'Vigilance eLORETA Post'!AN111</f>
        <v>0.50713121783105175</v>
      </c>
      <c r="AQ111" s="7">
        <f>'Vigilance eLORETA Post'!AO111</f>
        <v>0.6120007587918801</v>
      </c>
      <c r="AR111" s="7">
        <f>'Vigilance eLORETA Post'!AP111</f>
        <v>0.59250812277745335</v>
      </c>
      <c r="AS111" s="7">
        <f>'Vigilance eLORETA Post'!AQ111</f>
        <v>1.0406696479773649</v>
      </c>
      <c r="AT111" s="7">
        <f>'Vigilance eLORETA Post'!AR111</f>
        <v>0.41409089915220609</v>
      </c>
      <c r="AU111" s="7">
        <f>'Vigilance eLORETA Post'!AS111</f>
        <v>0.38519330767982424</v>
      </c>
      <c r="AV111" s="7">
        <f>'Vigilance eLORETA Post'!AT111</f>
        <v>0.32592893542113799</v>
      </c>
      <c r="AW111" s="5">
        <f t="shared" si="91"/>
        <v>1.2756206656641687</v>
      </c>
      <c r="AX111" s="7">
        <f>'Vigilance eLORETA Post'!AU111</f>
        <v>0.34856184941839302</v>
      </c>
      <c r="AY111" s="7">
        <f>'Vigilance eLORETA Post'!AV111</f>
        <v>0.27970575730590402</v>
      </c>
      <c r="AZ111" s="7">
        <f>'Vigilance eLORETA Post'!AW111</f>
        <v>0.5103676820771762</v>
      </c>
      <c r="BA111" s="7">
        <f>'Vigilance eLORETA Post'!AX111</f>
        <v>0.28194764646293596</v>
      </c>
      <c r="BB111" s="7">
        <f>'Vigilance eLORETA Post'!AY111</f>
        <v>0.23048819770378967</v>
      </c>
      <c r="BC111" s="7">
        <f>'Vigilance eLORETA Post'!AZ111</f>
        <v>0.14820755931935586</v>
      </c>
      <c r="BD111" s="1">
        <f t="shared" si="86"/>
        <v>0.35734036194867208</v>
      </c>
      <c r="BE111" s="31">
        <f t="shared" si="87"/>
        <v>1.0613254024368297</v>
      </c>
    </row>
    <row r="112" spans="1:57" x14ac:dyDescent="0.25">
      <c r="A112" t="str">
        <f>'Vigilance eLORETA Post'!A112</f>
        <v>Nold04</v>
      </c>
      <c r="B112" t="str">
        <f>'Vigilance eLORETA Post'!B112</f>
        <v>segm8</v>
      </c>
      <c r="C112" s="7">
        <f>'Vigilance eLORETA Post'!E112</f>
        <v>5.1059453776023371</v>
      </c>
      <c r="D112" s="7">
        <f>'Vigilance eLORETA Post'!F112</f>
        <v>5.5762530803005035</v>
      </c>
      <c r="E112" s="7">
        <f>'Vigilance eLORETA Post'!G112</f>
        <v>4.4048815213569394</v>
      </c>
      <c r="F112" s="7">
        <f>'Vigilance eLORETA Post'!H112</f>
        <v>3.4330341563537203</v>
      </c>
      <c r="G112" s="7">
        <f>'Vigilance eLORETA Post'!I112</f>
        <v>8.6046071297877837</v>
      </c>
      <c r="H112" s="7">
        <f>'Vigilance eLORETA Post'!J112</f>
        <v>3.2534845822826433</v>
      </c>
      <c r="I112" s="1">
        <f t="shared" si="88"/>
        <v>4.4713895860037214</v>
      </c>
      <c r="J112" s="7">
        <f>'Vigilance eLORETA Post'!K112</f>
        <v>5.063034307947321</v>
      </c>
      <c r="K112" s="7">
        <f>'Vigilance eLORETA Post'!L112</f>
        <v>1.3129340726241678</v>
      </c>
      <c r="L112" s="7">
        <f>'Vigilance eLORETA Post'!M112</f>
        <v>1.1608950835343381</v>
      </c>
      <c r="M112" s="7">
        <f>'Vigilance eLORETA Post'!N112</f>
        <v>1.1370885948494123</v>
      </c>
      <c r="N112" s="7">
        <f>'Vigilance eLORETA Post'!O112</f>
        <v>1.0230895175103265</v>
      </c>
      <c r="O112" s="7">
        <f>'Vigilance eLORETA Post'!P112</f>
        <v>2.3343541260125429</v>
      </c>
      <c r="P112" s="2">
        <f t="shared" si="94"/>
        <v>1.2036392503359727</v>
      </c>
      <c r="Q112" s="2">
        <f t="shared" si="95"/>
        <v>2.8375144181698473</v>
      </c>
      <c r="R112" s="7">
        <f>'Vigilance eLORETA Post'!Q112</f>
        <v>0.83555241862825724</v>
      </c>
      <c r="S112" s="7">
        <f>'Vigilance eLORETA Post'!R112</f>
        <v>1.3006523021931742</v>
      </c>
      <c r="T112" s="7">
        <f>'Vigilance eLORETA Post'!S112</f>
        <v>3.1818433050702484</v>
      </c>
      <c r="U112" s="7">
        <f>'Vigilance eLORETA Post'!T112</f>
        <v>0.87827645849245772</v>
      </c>
      <c r="V112" s="7">
        <f>'Vigilance eLORETA Post'!U112</f>
        <v>0.71982670103904645</v>
      </c>
      <c r="W112" s="7">
        <f>'Vigilance eLORETA Post'!V112</f>
        <v>0.77055523290917705</v>
      </c>
      <c r="X112" s="7">
        <f>'Vigilance eLORETA Post'!W112</f>
        <v>0.74541374956241058</v>
      </c>
      <c r="Y112" s="7">
        <f>'Vigilance eLORETA Post'!X112</f>
        <v>1.6035333982629398</v>
      </c>
      <c r="Z112" s="7">
        <f>'Vigilance eLORETA Post'!Y112</f>
        <v>0.60318967084642716</v>
      </c>
      <c r="AA112" s="7">
        <f>'Vigilance eLORETA Post'!Z112</f>
        <v>1.3935672648297139</v>
      </c>
      <c r="AB112" s="7">
        <f>'Vigilance eLORETA Post'!AA112</f>
        <v>1.6670635127752333</v>
      </c>
      <c r="AC112" s="7">
        <f>'Vigilance eLORETA Post'!AB112</f>
        <v>3.3972578509398366</v>
      </c>
      <c r="AD112" s="7">
        <f>'Vigilance eLORETA Post'!AC112</f>
        <v>3.5235931368555327</v>
      </c>
      <c r="AE112" s="7">
        <f>'Vigilance eLORETA Post'!AD112</f>
        <v>3.6539556424938824</v>
      </c>
      <c r="AF112" s="7">
        <f>'Vigilance eLORETA Post'!AE112</f>
        <v>2.1321207813010306</v>
      </c>
      <c r="AG112" s="7">
        <f>'Vigilance eLORETA Post'!AF112</f>
        <v>2.6279263648658713</v>
      </c>
      <c r="AH112" s="7">
        <f>'Vigilance eLORETA Post'!AG112</f>
        <v>1.4556421540582389</v>
      </c>
      <c r="AI112" s="7">
        <f>'Vigilance eLORETA Post'!AH112</f>
        <v>2.1362704220316577</v>
      </c>
      <c r="AJ112" s="3">
        <f t="shared" si="85"/>
        <v>2.0023821870999776</v>
      </c>
      <c r="AK112" s="7">
        <f>'Vigilance eLORETA Post'!AI112</f>
        <v>4.4486200874700366</v>
      </c>
      <c r="AL112" s="7">
        <f>'Vigilance eLORETA Post'!AJ112</f>
        <v>3.5980575921328657</v>
      </c>
      <c r="AM112" s="7">
        <f>'Vigilance eLORETA Post'!AK112</f>
        <v>3.0973846050186213</v>
      </c>
      <c r="AN112" s="7">
        <f>'Vigilance eLORETA Post'!AL112</f>
        <v>2.55600692314527</v>
      </c>
      <c r="AO112" s="7">
        <f>'Vigilance eLORETA Post'!AM112</f>
        <v>0.45176253788895998</v>
      </c>
      <c r="AP112" s="7">
        <f>'Vigilance eLORETA Post'!AN112</f>
        <v>0.49527120281866654</v>
      </c>
      <c r="AQ112" s="7">
        <f>'Vigilance eLORETA Post'!AO112</f>
        <v>0.57306962813430939</v>
      </c>
      <c r="AR112" s="7">
        <f>'Vigilance eLORETA Post'!AP112</f>
        <v>0.5403801515394886</v>
      </c>
      <c r="AS112" s="7">
        <f>'Vigilance eLORETA Post'!AQ112</f>
        <v>0.89665085839304859</v>
      </c>
      <c r="AT112" s="7">
        <f>'Vigilance eLORETA Post'!AR112</f>
        <v>0.3993397851734764</v>
      </c>
      <c r="AU112" s="7">
        <f>'Vigilance eLORETA Post'!AS112</f>
        <v>0.46280366688782659</v>
      </c>
      <c r="AV112" s="7">
        <f>'Vigilance eLORETA Post'!AT112</f>
        <v>0.37465929660936165</v>
      </c>
      <c r="AW112" s="5">
        <f t="shared" si="91"/>
        <v>1.8479699859004617</v>
      </c>
      <c r="AX112" s="7">
        <f>'Vigilance eLORETA Post'!AU112</f>
        <v>0.36115066454229255</v>
      </c>
      <c r="AY112" s="7">
        <f>'Vigilance eLORETA Post'!AV112</f>
        <v>0.29471105983058637</v>
      </c>
      <c r="AZ112" s="7">
        <f>'Vigilance eLORETA Post'!AW112</f>
        <v>0.57102169110919143</v>
      </c>
      <c r="BA112" s="7">
        <f>'Vigilance eLORETA Post'!AX112</f>
        <v>0.32741263503209156</v>
      </c>
      <c r="BB112" s="7">
        <f>'Vigilance eLORETA Post'!AY112</f>
        <v>0.27311952989344962</v>
      </c>
      <c r="BC112" s="7">
        <f>'Vigilance eLORETA Post'!AZ112</f>
        <v>0.16072522492430413</v>
      </c>
      <c r="BD112" s="1">
        <f t="shared" si="86"/>
        <v>0.39771512865728981</v>
      </c>
      <c r="BE112" s="31">
        <f t="shared" si="87"/>
        <v>1.2000967779796936</v>
      </c>
    </row>
    <row r="113" spans="1:57" x14ac:dyDescent="0.25">
      <c r="A113" t="str">
        <f>'Vigilance eLORETA Post'!A113</f>
        <v>Nold04</v>
      </c>
      <c r="B113" t="str">
        <f>'Vigilance eLORETA Post'!B113</f>
        <v>segm9</v>
      </c>
      <c r="C113" s="7">
        <f>'Vigilance eLORETA Post'!E113</f>
        <v>2.1036447255917023</v>
      </c>
      <c r="D113" s="7">
        <f>'Vigilance eLORETA Post'!F113</f>
        <v>1.7658811198457838</v>
      </c>
      <c r="E113" s="7">
        <f>'Vigilance eLORETA Post'!G113</f>
        <v>1.8914439005768036</v>
      </c>
      <c r="F113" s="7">
        <f>'Vigilance eLORETA Post'!H113</f>
        <v>1.6251765695933078</v>
      </c>
      <c r="G113" s="7">
        <f>'Vigilance eLORETA Post'!I113</f>
        <v>3.7103257874230922</v>
      </c>
      <c r="H113" s="7">
        <f>'Vigilance eLORETA Post'!J113</f>
        <v>1.2767802720136712</v>
      </c>
      <c r="I113" s="1">
        <f t="shared" si="88"/>
        <v>1.7608338633386318</v>
      </c>
      <c r="J113" s="7">
        <f>'Vigilance eLORETA Post'!K113</f>
        <v>2.0622087291740598</v>
      </c>
      <c r="K113" s="7">
        <f>'Vigilance eLORETA Post'!L113</f>
        <v>1.0467184314325848</v>
      </c>
      <c r="L113" s="7">
        <f>'Vigilance eLORETA Post'!M113</f>
        <v>0.83392506135926858</v>
      </c>
      <c r="M113" s="7">
        <f>'Vigilance eLORETA Post'!N113</f>
        <v>0.83990002379468542</v>
      </c>
      <c r="N113" s="7">
        <f>'Vigilance eLORETA Post'!O113</f>
        <v>0.7436492463322868</v>
      </c>
      <c r="O113" s="7">
        <f>'Vigilance eLORETA Post'!P113</f>
        <v>1.808591843158456</v>
      </c>
      <c r="P113" s="2">
        <f t="shared" si="94"/>
        <v>0.90684783886217968</v>
      </c>
      <c r="Q113" s="2">
        <f t="shared" si="95"/>
        <v>1.3338408511004058</v>
      </c>
      <c r="R113" s="7">
        <f>'Vigilance eLORETA Post'!Q113</f>
        <v>0.64623726350240618</v>
      </c>
      <c r="S113" s="7">
        <f>'Vigilance eLORETA Post'!R113</f>
        <v>0.98650364492994791</v>
      </c>
      <c r="T113" s="7">
        <f>'Vigilance eLORETA Post'!S113</f>
        <v>1.5243561870520039</v>
      </c>
      <c r="U113" s="7">
        <f>'Vigilance eLORETA Post'!T113</f>
        <v>0.81512022552378893</v>
      </c>
      <c r="V113" s="7">
        <f>'Vigilance eLORETA Post'!U113</f>
        <v>0.62640778885922066</v>
      </c>
      <c r="W113" s="7">
        <f>'Vigilance eLORETA Post'!V113</f>
        <v>0.72277436742706913</v>
      </c>
      <c r="X113" s="7">
        <f>'Vigilance eLORETA Post'!W113</f>
        <v>0.68068513158439103</v>
      </c>
      <c r="Y113" s="7">
        <f>'Vigilance eLORETA Post'!X113</f>
        <v>1.4388320626237163</v>
      </c>
      <c r="Z113" s="7">
        <f>'Vigilance eLORETA Post'!Y113</f>
        <v>0.56136360283476638</v>
      </c>
      <c r="AA113" s="7">
        <f>'Vigilance eLORETA Post'!Z113</f>
        <v>1.3754233769464246</v>
      </c>
      <c r="AB113" s="7">
        <f>'Vigilance eLORETA Post'!AA113</f>
        <v>1.7480330896458609</v>
      </c>
      <c r="AC113" s="7">
        <f>'Vigilance eLORETA Post'!AB113</f>
        <v>3.8264811954213465</v>
      </c>
      <c r="AD113" s="7">
        <f>'Vigilance eLORETA Post'!AC113</f>
        <v>3.8620013508130397</v>
      </c>
      <c r="AE113" s="7">
        <f>'Vigilance eLORETA Post'!AD113</f>
        <v>3.6637770486622041</v>
      </c>
      <c r="AF113" s="7">
        <f>'Vigilance eLORETA Post'!AE113</f>
        <v>2.3376244975240068</v>
      </c>
      <c r="AG113" s="7">
        <f>'Vigilance eLORETA Post'!AF113</f>
        <v>2.8022234265021471</v>
      </c>
      <c r="AH113" s="7">
        <f>'Vigilance eLORETA Post'!AG113</f>
        <v>1.1032609800710416</v>
      </c>
      <c r="AI113" s="7">
        <f>'Vigilance eLORETA Post'!AH113</f>
        <v>1.6354141394305859</v>
      </c>
      <c r="AJ113" s="3">
        <f t="shared" si="85"/>
        <v>2.0298740025155442</v>
      </c>
      <c r="AK113" s="7">
        <f>'Vigilance eLORETA Post'!AI113</f>
        <v>3.2244645392207034</v>
      </c>
      <c r="AL113" s="7">
        <f>'Vigilance eLORETA Post'!AJ113</f>
        <v>2.6210721746958763</v>
      </c>
      <c r="AM113" s="7">
        <f>'Vigilance eLORETA Post'!AK113</f>
        <v>2.5902938075326292</v>
      </c>
      <c r="AN113" s="7">
        <f>'Vigilance eLORETA Post'!AL113</f>
        <v>1.82532552759439</v>
      </c>
      <c r="AO113" s="7">
        <f>'Vigilance eLORETA Post'!AM113</f>
        <v>0.44232629720412836</v>
      </c>
      <c r="AP113" s="7">
        <f>'Vigilance eLORETA Post'!AN113</f>
        <v>0.45711433006945434</v>
      </c>
      <c r="AQ113" s="7">
        <f>'Vigilance eLORETA Post'!AO113</f>
        <v>0.52516076914767718</v>
      </c>
      <c r="AR113" s="7">
        <f>'Vigilance eLORETA Post'!AP113</f>
        <v>0.47350301530047101</v>
      </c>
      <c r="AS113" s="7">
        <f>'Vigilance eLORETA Post'!AQ113</f>
        <v>0.92814283060921277</v>
      </c>
      <c r="AT113" s="7">
        <f>'Vigilance eLORETA Post'!AR113</f>
        <v>0.3750170016914533</v>
      </c>
      <c r="AU113" s="7">
        <f>'Vigilance eLORETA Post'!AS113</f>
        <v>0.42534729112663155</v>
      </c>
      <c r="AV113" s="7">
        <f>'Vigilance eLORETA Post'!AT113</f>
        <v>0.36333542596983276</v>
      </c>
      <c r="AW113" s="5">
        <f t="shared" si="91"/>
        <v>1.4688923929040054</v>
      </c>
      <c r="AX113" s="7">
        <f>'Vigilance eLORETA Post'!AU113</f>
        <v>0.34640417051023803</v>
      </c>
      <c r="AY113" s="7">
        <f>'Vigilance eLORETA Post'!AV113</f>
        <v>0.28632243094611243</v>
      </c>
      <c r="AZ113" s="7">
        <f>'Vigilance eLORETA Post'!AW113</f>
        <v>0.57624089776080301</v>
      </c>
      <c r="BA113" s="7">
        <f>'Vigilance eLORETA Post'!AX113</f>
        <v>0.30010152175987176</v>
      </c>
      <c r="BB113" s="7">
        <f>'Vigilance eLORETA Post'!AY113</f>
        <v>0.25279653285721693</v>
      </c>
      <c r="BC113" s="7">
        <f>'Vigilance eLORETA Post'!AZ113</f>
        <v>0.1796961840486874</v>
      </c>
      <c r="BD113" s="1">
        <f t="shared" si="86"/>
        <v>0.38755495015559571</v>
      </c>
      <c r="BE113" s="31">
        <f t="shared" si="87"/>
        <v>1.1252063474683025</v>
      </c>
    </row>
    <row r="114" spans="1:57" x14ac:dyDescent="0.25">
      <c r="A114" t="str">
        <f>'Vigilance eLORETA Post'!A114</f>
        <v>Nold04</v>
      </c>
      <c r="B114" t="str">
        <f>'Vigilance eLORETA Post'!B114</f>
        <v>segm10</v>
      </c>
      <c r="C114" s="7">
        <f>'Vigilance eLORETA Post'!E114</f>
        <v>1.8193235732142636</v>
      </c>
      <c r="D114" s="7">
        <f>'Vigilance eLORETA Post'!F114</f>
        <v>1.4612319404262777</v>
      </c>
      <c r="E114" s="7">
        <f>'Vigilance eLORETA Post'!G114</f>
        <v>1.9014547322706794</v>
      </c>
      <c r="F114" s="7">
        <f>'Vigilance eLORETA Post'!H114</f>
        <v>1.4025795625819013</v>
      </c>
      <c r="G114" s="7">
        <f>'Vigilance eLORETA Post'!I114</f>
        <v>2.9531034405970704</v>
      </c>
      <c r="H114" s="7">
        <f>'Vigilance eLORETA Post'!J114</f>
        <v>1.0840492057010178</v>
      </c>
      <c r="I114" s="1">
        <f t="shared" si="88"/>
        <v>1.5884220784262861</v>
      </c>
      <c r="J114" s="7">
        <f>'Vigilance eLORETA Post'!K114</f>
        <v>1.7702904091318683</v>
      </c>
      <c r="K114" s="7">
        <f>'Vigilance eLORETA Post'!L114</f>
        <v>1.0999564487701281</v>
      </c>
      <c r="L114" s="7">
        <f>'Vigilance eLORETA Post'!M114</f>
        <v>0.90353301800156505</v>
      </c>
      <c r="M114" s="7">
        <f>'Vigilance eLORETA Post'!N114</f>
        <v>1.2101301911155691</v>
      </c>
      <c r="N114" s="7">
        <f>'Vigilance eLORETA Post'!O114</f>
        <v>0.94698062576069031</v>
      </c>
      <c r="O114" s="7">
        <f>'Vigilance eLORETA Post'!P114</f>
        <v>1.8270063315274321</v>
      </c>
      <c r="P114" s="2">
        <f t="shared" si="94"/>
        <v>1.0712065526290875</v>
      </c>
      <c r="Q114" s="2">
        <f t="shared" si="95"/>
        <v>1.3298143155276867</v>
      </c>
      <c r="R114" s="7">
        <f>'Vigilance eLORETA Post'!Q114</f>
        <v>0.72420237052668579</v>
      </c>
      <c r="S114" s="7">
        <f>'Vigilance eLORETA Post'!R114</f>
        <v>1.1186348309503451</v>
      </c>
      <c r="T114" s="7">
        <f>'Vigilance eLORETA Post'!S114</f>
        <v>1.4444626200411064</v>
      </c>
      <c r="U114" s="7">
        <f>'Vigilance eLORETA Post'!T114</f>
        <v>0.84528302195586369</v>
      </c>
      <c r="V114" s="7">
        <f>'Vigilance eLORETA Post'!U114</f>
        <v>0.74080818080605293</v>
      </c>
      <c r="W114" s="7">
        <f>'Vigilance eLORETA Post'!V114</f>
        <v>1.0829274210596718</v>
      </c>
      <c r="X114" s="7">
        <f>'Vigilance eLORETA Post'!W114</f>
        <v>1.1450435667071832</v>
      </c>
      <c r="Y114" s="7">
        <f>'Vigilance eLORETA Post'!X114</f>
        <v>1.6281093845001873</v>
      </c>
      <c r="Z114" s="7">
        <f>'Vigilance eLORETA Post'!Y114</f>
        <v>0.76143751868007969</v>
      </c>
      <c r="AA114" s="7">
        <f>'Vigilance eLORETA Post'!Z114</f>
        <v>1.7369480492146188</v>
      </c>
      <c r="AB114" s="7">
        <f>'Vigilance eLORETA Post'!AA114</f>
        <v>2.0506038844828609</v>
      </c>
      <c r="AC114" s="7">
        <f>'Vigilance eLORETA Post'!AB114</f>
        <v>3.8485425486456917</v>
      </c>
      <c r="AD114" s="7">
        <f>'Vigilance eLORETA Post'!AC114</f>
        <v>3.6098743722307089</v>
      </c>
      <c r="AE114" s="7">
        <f>'Vigilance eLORETA Post'!AD114</f>
        <v>3.8734326354122075</v>
      </c>
      <c r="AF114" s="7">
        <f>'Vigilance eLORETA Post'!AE114</f>
        <v>2.4774828694273161</v>
      </c>
      <c r="AG114" s="7">
        <f>'Vigilance eLORETA Post'!AF114</f>
        <v>2.9328140599022343</v>
      </c>
      <c r="AH114" s="7">
        <f>'Vigilance eLORETA Post'!AG114</f>
        <v>1.5408587581037219</v>
      </c>
      <c r="AI114" s="7">
        <f>'Vigilance eLORETA Post'!AH114</f>
        <v>1.9241705082678244</v>
      </c>
      <c r="AJ114" s="3">
        <f t="shared" si="85"/>
        <v>2.235037419522774</v>
      </c>
      <c r="AK114" s="7">
        <f>'Vigilance eLORETA Post'!AI114</f>
        <v>3.274814897621269</v>
      </c>
      <c r="AL114" s="7">
        <f>'Vigilance eLORETA Post'!AJ114</f>
        <v>2.598010686916302</v>
      </c>
      <c r="AM114" s="7">
        <f>'Vigilance eLORETA Post'!AK114</f>
        <v>2.8951779141524581</v>
      </c>
      <c r="AN114" s="7">
        <f>'Vigilance eLORETA Post'!AL114</f>
        <v>2.0853577193499722</v>
      </c>
      <c r="AO114" s="7">
        <f>'Vigilance eLORETA Post'!AM114</f>
        <v>0.42775889531318578</v>
      </c>
      <c r="AP114" s="7">
        <f>'Vigilance eLORETA Post'!AN114</f>
        <v>0.46217156973542345</v>
      </c>
      <c r="AQ114" s="7">
        <f>'Vigilance eLORETA Post'!AO114</f>
        <v>0.53804225508791137</v>
      </c>
      <c r="AR114" s="7">
        <f>'Vigilance eLORETA Post'!AP114</f>
        <v>0.50596894024662453</v>
      </c>
      <c r="AS114" s="7">
        <f>'Vigilance eLORETA Post'!AQ114</f>
        <v>0.88876073779019626</v>
      </c>
      <c r="AT114" s="7">
        <f>'Vigilance eLORETA Post'!AR114</f>
        <v>0.37338365229338921</v>
      </c>
      <c r="AU114" s="7">
        <f>'Vigilance eLORETA Post'!AS114</f>
        <v>0.4948553203939175</v>
      </c>
      <c r="AV114" s="7">
        <f>'Vigilance eLORETA Post'!AT114</f>
        <v>0.3853637401799116</v>
      </c>
      <c r="AW114" s="5">
        <f t="shared" si="91"/>
        <v>1.5577766084581572</v>
      </c>
      <c r="AX114" s="7">
        <f>'Vigilance eLORETA Post'!AU114</f>
        <v>0.36935700670674415</v>
      </c>
      <c r="AY114" s="7">
        <f>'Vigilance eLORETA Post'!AV114</f>
        <v>0.28499413950166852</v>
      </c>
      <c r="AZ114" s="7">
        <f>'Vigilance eLORETA Post'!AW114</f>
        <v>0.56609747787877618</v>
      </c>
      <c r="BA114" s="7">
        <f>'Vigilance eLORETA Post'!AX114</f>
        <v>0.34101912231919057</v>
      </c>
      <c r="BB114" s="7">
        <f>'Vigilance eLORETA Post'!AY114</f>
        <v>0.24881585883803567</v>
      </c>
      <c r="BC114" s="7">
        <f>'Vigilance eLORETA Post'!AZ114</f>
        <v>0.16429524650154051</v>
      </c>
      <c r="BD114" s="1">
        <f t="shared" si="86"/>
        <v>0.39737024656654513</v>
      </c>
      <c r="BE114" s="31">
        <f t="shared" si="87"/>
        <v>1.375498317464962</v>
      </c>
    </row>
    <row r="115" spans="1:57" x14ac:dyDescent="0.25">
      <c r="A115" t="str">
        <f>'Vigilance eLORETA Post'!A115</f>
        <v>Nold05</v>
      </c>
      <c r="B115" t="str">
        <f>'Vigilance eLORETA Post'!B115</f>
        <v>segm1</v>
      </c>
      <c r="C115" s="7">
        <f>'Vigilance eLORETA Post'!E115</f>
        <v>1.5303944278446759</v>
      </c>
      <c r="D115" s="7">
        <f>'Vigilance eLORETA Post'!F115</f>
        <v>1.0345507855781182</v>
      </c>
      <c r="E115" s="7">
        <f>'Vigilance eLORETA Post'!G115</f>
        <v>1.238901845422355</v>
      </c>
      <c r="F115" s="7">
        <f>'Vigilance eLORETA Post'!H115</f>
        <v>1.4110279523628237</v>
      </c>
      <c r="G115" s="7">
        <f>'Vigilance eLORETA Post'!I115</f>
        <v>1.1404787844668132</v>
      </c>
      <c r="H115" s="7">
        <f>'Vigilance eLORETA Post'!J115</f>
        <v>1.0116290734748419</v>
      </c>
      <c r="I115" s="1">
        <f t="shared" si="88"/>
        <v>1.2281601944544323</v>
      </c>
      <c r="J115" s="7">
        <f>'Vigilance eLORETA Post'!K115</f>
        <v>1.2278304781916045</v>
      </c>
      <c r="K115" s="7">
        <f>'Vigilance eLORETA Post'!L115</f>
        <v>1.1013887888469267</v>
      </c>
      <c r="L115" s="7">
        <f>'Vigilance eLORETA Post'!M115</f>
        <v>0.6895197874941037</v>
      </c>
      <c r="M115" s="7">
        <f>'Vigilance eLORETA Post'!N115</f>
        <v>0.79497125014725945</v>
      </c>
      <c r="N115" s="7">
        <f>'Vigilance eLORETA Post'!O115</f>
        <v>0.95280504207619499</v>
      </c>
      <c r="O115" s="7">
        <f>'Vigilance eLORETA Post'!P115</f>
        <v>0.69665748205677924</v>
      </c>
      <c r="P115" s="2">
        <f t="shared" si="94"/>
        <v>0.86195994216276317</v>
      </c>
      <c r="Q115" s="2">
        <f t="shared" si="95"/>
        <v>1.0450600683085978</v>
      </c>
      <c r="R115" s="7">
        <f>'Vigilance eLORETA Post'!Q115</f>
        <v>0.72621684968523659</v>
      </c>
      <c r="S115" s="7">
        <f>'Vigilance eLORETA Post'!R115</f>
        <v>0.8269265333844168</v>
      </c>
      <c r="T115" s="7">
        <f>'Vigilance eLORETA Post'!S115</f>
        <v>1.0273785057880107</v>
      </c>
      <c r="U115" s="7">
        <f>'Vigilance eLORETA Post'!T115</f>
        <v>0.70630243231945</v>
      </c>
      <c r="V115" s="7">
        <f>'Vigilance eLORETA Post'!U115</f>
        <v>0.45387177756175812</v>
      </c>
      <c r="W115" s="7">
        <f>'Vigilance eLORETA Post'!V115</f>
        <v>0.58590144667414668</v>
      </c>
      <c r="X115" s="7">
        <f>'Vigilance eLORETA Post'!W115</f>
        <v>0.75395315429285525</v>
      </c>
      <c r="Y115" s="7">
        <f>'Vigilance eLORETA Post'!X115</f>
        <v>0.53812216534123691</v>
      </c>
      <c r="Z115" s="7">
        <f>'Vigilance eLORETA Post'!Y115</f>
        <v>0.4993811041189461</v>
      </c>
      <c r="AA115" s="7">
        <f>'Vigilance eLORETA Post'!Z115</f>
        <v>1.1561304899371447</v>
      </c>
      <c r="AB115" s="7">
        <f>'Vigilance eLORETA Post'!AA115</f>
        <v>2.1239429995678401</v>
      </c>
      <c r="AC115" s="7">
        <f>'Vigilance eLORETA Post'!AB115</f>
        <v>6.6268452034747183</v>
      </c>
      <c r="AD115" s="7">
        <f>'Vigilance eLORETA Post'!AC115</f>
        <v>10.496259760212173</v>
      </c>
      <c r="AE115" s="7">
        <f>'Vigilance eLORETA Post'!AD115</f>
        <v>2.7574819079925605</v>
      </c>
      <c r="AF115" s="7">
        <f>'Vigilance eLORETA Post'!AE115</f>
        <v>3.9259727439327365</v>
      </c>
      <c r="AG115" s="7">
        <f>'Vigilance eLORETA Post'!AF115</f>
        <v>4.5144388508528621</v>
      </c>
      <c r="AH115" s="7">
        <f>'Vigilance eLORETA Post'!AG115</f>
        <v>1.1107622478952359</v>
      </c>
      <c r="AI115" s="7">
        <f>'Vigilance eLORETA Post'!AH115</f>
        <v>1.9866204704392125</v>
      </c>
      <c r="AJ115" s="3">
        <f t="shared" si="85"/>
        <v>2.231921210362581</v>
      </c>
      <c r="AK115" s="7">
        <f>'Vigilance eLORETA Post'!AI115</f>
        <v>5.7605382101436389</v>
      </c>
      <c r="AL115" s="7">
        <f>'Vigilance eLORETA Post'!AJ115</f>
        <v>8.6305310293981954</v>
      </c>
      <c r="AM115" s="7">
        <f>'Vigilance eLORETA Post'!AK115</f>
        <v>2.3489879283444521</v>
      </c>
      <c r="AN115" s="7">
        <f>'Vigilance eLORETA Post'!AL115</f>
        <v>3.3539577778791498</v>
      </c>
      <c r="AO115" s="7">
        <f>'Vigilance eLORETA Post'!AM115</f>
        <v>1.1327063431324831</v>
      </c>
      <c r="AP115" s="7">
        <f>'Vigilance eLORETA Post'!AN115</f>
        <v>0.41916858922684913</v>
      </c>
      <c r="AQ115" s="7">
        <f>'Vigilance eLORETA Post'!AO115</f>
        <v>0.4494804743150137</v>
      </c>
      <c r="AR115" s="7">
        <f>'Vigilance eLORETA Post'!AP115</f>
        <v>0.58749152022171991</v>
      </c>
      <c r="AS115" s="7">
        <f>'Vigilance eLORETA Post'!AQ115</f>
        <v>0.54521516142848681</v>
      </c>
      <c r="AT115" s="7">
        <f>'Vigilance eLORETA Post'!AR115</f>
        <v>0.49682886276145644</v>
      </c>
      <c r="AU115" s="7">
        <f>'Vigilance eLORETA Post'!AS115</f>
        <v>1.1666705455406923</v>
      </c>
      <c r="AV115" s="7">
        <f>'Vigilance eLORETA Post'!AT115</f>
        <v>0.34374940682777094</v>
      </c>
      <c r="AW115" s="5">
        <f t="shared" si="91"/>
        <v>2.6605020466722435</v>
      </c>
      <c r="AX115" s="7">
        <f>'Vigilance eLORETA Post'!AU115</f>
        <v>0.40512566151545731</v>
      </c>
      <c r="AY115" s="7">
        <f>'Vigilance eLORETA Post'!AV115</f>
        <v>0.65751882739267131</v>
      </c>
      <c r="AZ115" s="7">
        <f>'Vigilance eLORETA Post'!AW115</f>
        <v>0.47100662451701181</v>
      </c>
      <c r="BA115" s="7">
        <f>'Vigilance eLORETA Post'!AX115</f>
        <v>0.48630538956640051</v>
      </c>
      <c r="BB115" s="7">
        <f>'Vigilance eLORETA Post'!AY115</f>
        <v>1.1271183419660593</v>
      </c>
      <c r="BC115" s="7">
        <f>'Vigilance eLORETA Post'!AZ115</f>
        <v>0.22712741658209598</v>
      </c>
      <c r="BD115" s="1">
        <f t="shared" si="86"/>
        <v>0.53827694715869456</v>
      </c>
      <c r="BE115" s="31">
        <f t="shared" si="87"/>
        <v>0.73121125313244262</v>
      </c>
    </row>
    <row r="116" spans="1:57" x14ac:dyDescent="0.25">
      <c r="A116" t="str">
        <f>'Vigilance eLORETA Post'!A116</f>
        <v>Nold05</v>
      </c>
      <c r="B116" t="str">
        <f>'Vigilance eLORETA Post'!B116</f>
        <v>segm2</v>
      </c>
      <c r="C116" s="7">
        <f>'Vigilance eLORETA Post'!E116</f>
        <v>2.0711821978050931</v>
      </c>
      <c r="D116" s="7">
        <f>'Vigilance eLORETA Post'!F116</f>
        <v>1.2729257782289081</v>
      </c>
      <c r="E116" s="7">
        <f>'Vigilance eLORETA Post'!G116</f>
        <v>1.3436200786861012</v>
      </c>
      <c r="F116" s="7">
        <f>'Vigilance eLORETA Post'!H116</f>
        <v>1.6197458908420477</v>
      </c>
      <c r="G116" s="7">
        <f>'Vigilance eLORETA Post'!I116</f>
        <v>1.2345693021564799</v>
      </c>
      <c r="H116" s="7">
        <f>'Vigilance eLORETA Post'!J116</f>
        <v>1.515905288956682</v>
      </c>
      <c r="I116" s="1">
        <f t="shared" si="88"/>
        <v>1.4120972492523525</v>
      </c>
      <c r="J116" s="7">
        <f>'Vigilance eLORETA Post'!K116</f>
        <v>1.5096580894458853</v>
      </c>
      <c r="K116" s="7">
        <f>'Vigilance eLORETA Post'!L116</f>
        <v>1.1651433792501003</v>
      </c>
      <c r="L116" s="7">
        <f>'Vigilance eLORETA Post'!M116</f>
        <v>0.8335072373325676</v>
      </c>
      <c r="M116" s="7">
        <f>'Vigilance eLORETA Post'!N116</f>
        <v>1.0965985696186868</v>
      </c>
      <c r="N116" s="7">
        <f>'Vigilance eLORETA Post'!O116</f>
        <v>1.3898556031359819</v>
      </c>
      <c r="O116" s="7">
        <f>'Vigilance eLORETA Post'!P116</f>
        <v>0.79682623055347046</v>
      </c>
      <c r="P116" s="2">
        <f t="shared" si="94"/>
        <v>1.0317497287337849</v>
      </c>
      <c r="Q116" s="2">
        <f t="shared" si="95"/>
        <v>1.2219234889930688</v>
      </c>
      <c r="R116" s="7">
        <f>'Vigilance eLORETA Post'!Q116</f>
        <v>0.97201795399924529</v>
      </c>
      <c r="S116" s="7">
        <f>'Vigilance eLORETA Post'!R116</f>
        <v>1.0423248289816753</v>
      </c>
      <c r="T116" s="7">
        <f>'Vigilance eLORETA Post'!S116</f>
        <v>1.2759914592137804</v>
      </c>
      <c r="U116" s="7">
        <f>'Vigilance eLORETA Post'!T116</f>
        <v>0.72999896313246926</v>
      </c>
      <c r="V116" s="7">
        <f>'Vigilance eLORETA Post'!U116</f>
        <v>0.39590400981917873</v>
      </c>
      <c r="W116" s="7">
        <f>'Vigilance eLORETA Post'!V116</f>
        <v>0.55986757187856329</v>
      </c>
      <c r="X116" s="7">
        <f>'Vigilance eLORETA Post'!W116</f>
        <v>0.77884803784756862</v>
      </c>
      <c r="Y116" s="7">
        <f>'Vigilance eLORETA Post'!X116</f>
        <v>0.57922945577985352</v>
      </c>
      <c r="Z116" s="7">
        <f>'Vigilance eLORETA Post'!Y116</f>
        <v>0.52656492362174268</v>
      </c>
      <c r="AA116" s="7">
        <f>'Vigilance eLORETA Post'!Z116</f>
        <v>0.78096159743496762</v>
      </c>
      <c r="AB116" s="7">
        <f>'Vigilance eLORETA Post'!AA116</f>
        <v>0.58885812092203316</v>
      </c>
      <c r="AC116" s="7">
        <f>'Vigilance eLORETA Post'!AB116</f>
        <v>0.71049296740025703</v>
      </c>
      <c r="AD116" s="7">
        <f>'Vigilance eLORETA Post'!AC116</f>
        <v>0.77900097531914292</v>
      </c>
      <c r="AE116" s="7">
        <f>'Vigilance eLORETA Post'!AD116</f>
        <v>0.65764273409089102</v>
      </c>
      <c r="AF116" s="7">
        <f>'Vigilance eLORETA Post'!AE116</f>
        <v>0.58230089962597353</v>
      </c>
      <c r="AG116" s="7">
        <f>'Vigilance eLORETA Post'!AF116</f>
        <v>0.68320954913221099</v>
      </c>
      <c r="AH116" s="7">
        <f>'Vigilance eLORETA Post'!AG116</f>
        <v>0.64443996255273839</v>
      </c>
      <c r="AI116" s="7">
        <f>'Vigilance eLORETA Post'!AH116</f>
        <v>0.50408150975913601</v>
      </c>
      <c r="AJ116" s="3">
        <f t="shared" si="85"/>
        <v>0.63498485994760656</v>
      </c>
      <c r="AK116" s="7">
        <f>'Vigilance eLORETA Post'!AI116</f>
        <v>0.61463009180878547</v>
      </c>
      <c r="AL116" s="7">
        <f>'Vigilance eLORETA Post'!AJ116</f>
        <v>0.6802364708796329</v>
      </c>
      <c r="AM116" s="7">
        <f>'Vigilance eLORETA Post'!AK116</f>
        <v>0.53269975942812753</v>
      </c>
      <c r="AN116" s="7">
        <f>'Vigilance eLORETA Post'!AL116</f>
        <v>0.4888140412490084</v>
      </c>
      <c r="AO116" s="7">
        <f>'Vigilance eLORETA Post'!AM116</f>
        <v>0.95315810490202924</v>
      </c>
      <c r="AP116" s="7">
        <f>'Vigilance eLORETA Post'!AN116</f>
        <v>0.39695355333153864</v>
      </c>
      <c r="AQ116" s="7">
        <f>'Vigilance eLORETA Post'!AO116</f>
        <v>0.33095346698817008</v>
      </c>
      <c r="AR116" s="7">
        <f>'Vigilance eLORETA Post'!AP116</f>
        <v>0.39811807290074347</v>
      </c>
      <c r="AS116" s="7">
        <f>'Vigilance eLORETA Post'!AQ116</f>
        <v>0.42599168178506119</v>
      </c>
      <c r="AT116" s="7">
        <f>'Vigilance eLORETA Post'!AR116</f>
        <v>0.41471791443534772</v>
      </c>
      <c r="AU116" s="7">
        <f>'Vigilance eLORETA Post'!AS116</f>
        <v>0.96742658975380824</v>
      </c>
      <c r="AV116" s="7">
        <f>'Vigilance eLORETA Post'!AT116</f>
        <v>0.2792048288968571</v>
      </c>
      <c r="AW116" s="5">
        <f t="shared" si="91"/>
        <v>0.4900963234463202</v>
      </c>
      <c r="AX116" s="7">
        <f>'Vigilance eLORETA Post'!AU116</f>
        <v>0.21412014018076767</v>
      </c>
      <c r="AY116" s="7">
        <f>'Vigilance eLORETA Post'!AV116</f>
        <v>0.30908072441397016</v>
      </c>
      <c r="AZ116" s="7">
        <f>'Vigilance eLORETA Post'!AW116</f>
        <v>0.33170300031937261</v>
      </c>
      <c r="BA116" s="7">
        <f>'Vigilance eLORETA Post'!AX116</f>
        <v>0.34684873693494161</v>
      </c>
      <c r="BB116" s="7">
        <f>'Vigilance eLORETA Post'!AY116</f>
        <v>0.81143200376572988</v>
      </c>
      <c r="BC116" s="7">
        <f>'Vigilance eLORETA Post'!AZ116</f>
        <v>0.16043445318939786</v>
      </c>
      <c r="BD116" s="1">
        <f t="shared" si="86"/>
        <v>0.3292108205560948</v>
      </c>
      <c r="BE116" s="31">
        <f t="shared" si="87"/>
        <v>0.62891865894552135</v>
      </c>
    </row>
    <row r="117" spans="1:57" x14ac:dyDescent="0.25">
      <c r="A117" t="str">
        <f>'Vigilance eLORETA Post'!A117</f>
        <v>Nold05</v>
      </c>
      <c r="B117" t="str">
        <f>'Vigilance eLORETA Post'!B117</f>
        <v>segm3</v>
      </c>
      <c r="C117" s="7">
        <f>'Vigilance eLORETA Post'!E117</f>
        <v>1.5795750564902458</v>
      </c>
      <c r="D117" s="7">
        <f>'Vigilance eLORETA Post'!F117</f>
        <v>1.1989613965613288</v>
      </c>
      <c r="E117" s="7">
        <f>'Vigilance eLORETA Post'!G117</f>
        <v>1.3837375239569174</v>
      </c>
      <c r="F117" s="7">
        <f>'Vigilance eLORETA Post'!H117</f>
        <v>1.4630821128853699</v>
      </c>
      <c r="G117" s="7">
        <f>'Vigilance eLORETA Post'!I117</f>
        <v>1.0876492249184264</v>
      </c>
      <c r="H117" s="7">
        <f>'Vigilance eLORETA Post'!J117</f>
        <v>1.2910462450980891</v>
      </c>
      <c r="I117" s="1">
        <f t="shared" si="88"/>
        <v>1.3485936778012053</v>
      </c>
      <c r="J117" s="7">
        <f>'Vigilance eLORETA Post'!K117</f>
        <v>1.3340085933183963</v>
      </c>
      <c r="K117" s="7">
        <f>'Vigilance eLORETA Post'!L117</f>
        <v>0.98842542446744608</v>
      </c>
      <c r="L117" s="7">
        <f>'Vigilance eLORETA Post'!M117</f>
        <v>0.6664723402363314</v>
      </c>
      <c r="M117" s="7">
        <f>'Vigilance eLORETA Post'!N117</f>
        <v>0.94940506677928016</v>
      </c>
      <c r="N117" s="7">
        <f>'Vigilance eLORETA Post'!O117</f>
        <v>1.1906617157324133</v>
      </c>
      <c r="O117" s="7">
        <f>'Vigilance eLORETA Post'!P117</f>
        <v>0.75921778193094236</v>
      </c>
      <c r="P117" s="2">
        <f t="shared" si="94"/>
        <v>0.86810094382768588</v>
      </c>
      <c r="Q117" s="2">
        <f t="shared" si="95"/>
        <v>1.1083473108144457</v>
      </c>
      <c r="R117" s="7">
        <f>'Vigilance eLORETA Post'!Q117</f>
        <v>0.82118345124369019</v>
      </c>
      <c r="S117" s="7">
        <f>'Vigilance eLORETA Post'!R117</f>
        <v>0.89589429673168386</v>
      </c>
      <c r="T117" s="7">
        <f>'Vigilance eLORETA Post'!S117</f>
        <v>1.11495144502504</v>
      </c>
      <c r="U117" s="7">
        <f>'Vigilance eLORETA Post'!T117</f>
        <v>0.76670129652815611</v>
      </c>
      <c r="V117" s="7">
        <f>'Vigilance eLORETA Post'!U117</f>
        <v>0.59708022074264111</v>
      </c>
      <c r="W117" s="7">
        <f>'Vigilance eLORETA Post'!V117</f>
        <v>0.89874908117472696</v>
      </c>
      <c r="X117" s="7">
        <f>'Vigilance eLORETA Post'!W117</f>
        <v>1.0943073849457252</v>
      </c>
      <c r="Y117" s="7">
        <f>'Vigilance eLORETA Post'!X117</f>
        <v>0.72668934788792938</v>
      </c>
      <c r="Z117" s="7">
        <f>'Vigilance eLORETA Post'!Y117</f>
        <v>0.69522158659243771</v>
      </c>
      <c r="AA117" s="7">
        <f>'Vigilance eLORETA Post'!Z117</f>
        <v>1.2442640870640382</v>
      </c>
      <c r="AB117" s="7">
        <f>'Vigilance eLORETA Post'!AA117</f>
        <v>1.8573794087788735</v>
      </c>
      <c r="AC117" s="7">
        <f>'Vigilance eLORETA Post'!AB117</f>
        <v>5.3051468797160908</v>
      </c>
      <c r="AD117" s="7">
        <f>'Vigilance eLORETA Post'!AC117</f>
        <v>8.3493240903902102</v>
      </c>
      <c r="AE117" s="7">
        <f>'Vigilance eLORETA Post'!AD117</f>
        <v>2.7673660693866591</v>
      </c>
      <c r="AF117" s="7">
        <f>'Vigilance eLORETA Post'!AE117</f>
        <v>3.2105807963956003</v>
      </c>
      <c r="AG117" s="7">
        <f>'Vigilance eLORETA Post'!AF117</f>
        <v>3.7890102219552451</v>
      </c>
      <c r="AH117" s="7">
        <f>'Vigilance eLORETA Post'!AG117</f>
        <v>1.1045512214211943</v>
      </c>
      <c r="AI117" s="7">
        <f>'Vigilance eLORETA Post'!AH117</f>
        <v>1.7253663221989761</v>
      </c>
      <c r="AJ117" s="3">
        <f t="shared" si="85"/>
        <v>2.0721886848803184</v>
      </c>
      <c r="AK117" s="7">
        <f>'Vigilance eLORETA Post'!AI117</f>
        <v>4.6614275488574757</v>
      </c>
      <c r="AL117" s="7">
        <f>'Vigilance eLORETA Post'!AJ117</f>
        <v>6.5833336827873126</v>
      </c>
      <c r="AM117" s="7">
        <f>'Vigilance eLORETA Post'!AK117</f>
        <v>2.3544625336905476</v>
      </c>
      <c r="AN117" s="7">
        <f>'Vigilance eLORETA Post'!AL117</f>
        <v>2.7807540342994814</v>
      </c>
      <c r="AO117" s="7">
        <f>'Vigilance eLORETA Post'!AM117</f>
        <v>0.76969351420703136</v>
      </c>
      <c r="AP117" s="7">
        <f>'Vigilance eLORETA Post'!AN117</f>
        <v>0.39161265876630724</v>
      </c>
      <c r="AQ117" s="7">
        <f>'Vigilance eLORETA Post'!AO117</f>
        <v>0.4949362027286216</v>
      </c>
      <c r="AR117" s="7">
        <f>'Vigilance eLORETA Post'!AP117</f>
        <v>0.57517181494540093</v>
      </c>
      <c r="AS117" s="7">
        <f>'Vigilance eLORETA Post'!AQ117</f>
        <v>0.48747698328803557</v>
      </c>
      <c r="AT117" s="7">
        <f>'Vigilance eLORETA Post'!AR117</f>
        <v>0.42515556160753937</v>
      </c>
      <c r="AU117" s="7">
        <f>'Vigilance eLORETA Post'!AS117</f>
        <v>0.79150353446014932</v>
      </c>
      <c r="AV117" s="7">
        <f>'Vigilance eLORETA Post'!AT117</f>
        <v>0.23282299109942994</v>
      </c>
      <c r="AW117" s="5">
        <f t="shared" si="91"/>
        <v>2.2010591017697192</v>
      </c>
      <c r="AX117" s="7">
        <f>'Vigilance eLORETA Post'!AU117</f>
        <v>0.29913054860949861</v>
      </c>
      <c r="AY117" s="7">
        <f>'Vigilance eLORETA Post'!AV117</f>
        <v>0.45369045042794698</v>
      </c>
      <c r="AZ117" s="7">
        <f>'Vigilance eLORETA Post'!AW117</f>
        <v>0.34500427590942184</v>
      </c>
      <c r="BA117" s="7">
        <f>'Vigilance eLORETA Post'!AX117</f>
        <v>0.33318546845339397</v>
      </c>
      <c r="BB117" s="7">
        <f>'Vigilance eLORETA Post'!AY117</f>
        <v>0.64180491756348912</v>
      </c>
      <c r="BC117" s="7">
        <f>'Vigilance eLORETA Post'!AZ117</f>
        <v>0.14313317848585655</v>
      </c>
      <c r="BD117" s="1">
        <f t="shared" si="86"/>
        <v>0.3772933982635876</v>
      </c>
      <c r="BE117" s="31">
        <f t="shared" si="87"/>
        <v>0.88872500718146841</v>
      </c>
    </row>
    <row r="118" spans="1:57" x14ac:dyDescent="0.25">
      <c r="A118" t="str">
        <f>'Vigilance eLORETA Post'!A118</f>
        <v>Nold05</v>
      </c>
      <c r="B118" t="str">
        <f>'Vigilance eLORETA Post'!B118</f>
        <v>segm4</v>
      </c>
      <c r="C118" s="7">
        <f>'Vigilance eLORETA Post'!E118</f>
        <v>2.1054988033635724</v>
      </c>
      <c r="D118" s="7">
        <f>'Vigilance eLORETA Post'!F118</f>
        <v>1.3220576603222733</v>
      </c>
      <c r="E118" s="7">
        <f>'Vigilance eLORETA Post'!G118</f>
        <v>1.3295241039542804</v>
      </c>
      <c r="F118" s="7">
        <f>'Vigilance eLORETA Post'!H118</f>
        <v>1.5231120411349806</v>
      </c>
      <c r="G118" s="7">
        <f>'Vigilance eLORETA Post'!I118</f>
        <v>1.2735396559408962</v>
      </c>
      <c r="H118" s="7">
        <f>'Vigilance eLORETA Post'!J118</f>
        <v>1.5166206252664132</v>
      </c>
      <c r="I118" s="1">
        <f t="shared" si="88"/>
        <v>1.3915646018038448</v>
      </c>
      <c r="J118" s="7">
        <f>'Vigilance eLORETA Post'!K118</f>
        <v>1.5117254816637358</v>
      </c>
      <c r="K118" s="7">
        <f>'Vigilance eLORETA Post'!L118</f>
        <v>1.1900980353628738</v>
      </c>
      <c r="L118" s="7">
        <f>'Vigilance eLORETA Post'!M118</f>
        <v>0.78486020933880807</v>
      </c>
      <c r="M118" s="7">
        <f>'Vigilance eLORETA Post'!N118</f>
        <v>0.97350820573806884</v>
      </c>
      <c r="N118" s="7">
        <f>'Vigilance eLORETA Post'!O118</f>
        <v>1.2784054129811828</v>
      </c>
      <c r="O118" s="7">
        <f>'Vigilance eLORETA Post'!P118</f>
        <v>0.82970906847329962</v>
      </c>
      <c r="P118" s="2">
        <f t="shared" si="94"/>
        <v>0.9828221501465837</v>
      </c>
      <c r="Q118" s="2">
        <f t="shared" si="95"/>
        <v>1.1871933759752142</v>
      </c>
      <c r="R118" s="7">
        <f>'Vigilance eLORETA Post'!Q118</f>
        <v>0.95980510500437255</v>
      </c>
      <c r="S118" s="7">
        <f>'Vigilance eLORETA Post'!R118</f>
        <v>1.0027310061497676</v>
      </c>
      <c r="T118" s="7">
        <f>'Vigilance eLORETA Post'!S118</f>
        <v>1.2572282439067519</v>
      </c>
      <c r="U118" s="7">
        <f>'Vigilance eLORETA Post'!T118</f>
        <v>0.89279697239959688</v>
      </c>
      <c r="V118" s="7">
        <f>'Vigilance eLORETA Post'!U118</f>
        <v>0.63284824522107497</v>
      </c>
      <c r="W118" s="7">
        <f>'Vigilance eLORETA Post'!V118</f>
        <v>0.8661254833516413</v>
      </c>
      <c r="X118" s="7">
        <f>'Vigilance eLORETA Post'!W118</f>
        <v>1.0451296256408604</v>
      </c>
      <c r="Y118" s="7">
        <f>'Vigilance eLORETA Post'!X118</f>
        <v>0.93780564413943102</v>
      </c>
      <c r="Z118" s="7">
        <f>'Vigilance eLORETA Post'!Y118</f>
        <v>0.81879683681244453</v>
      </c>
      <c r="AA118" s="7">
        <f>'Vigilance eLORETA Post'!Z118</f>
        <v>0.99193349975744416</v>
      </c>
      <c r="AB118" s="7">
        <f>'Vigilance eLORETA Post'!AA118</f>
        <v>1.6620739858073819</v>
      </c>
      <c r="AC118" s="7">
        <f>'Vigilance eLORETA Post'!AB118</f>
        <v>3.6058936938197057</v>
      </c>
      <c r="AD118" s="7">
        <f>'Vigilance eLORETA Post'!AC118</f>
        <v>4.0666598394043847</v>
      </c>
      <c r="AE118" s="7">
        <f>'Vigilance eLORETA Post'!AD118</f>
        <v>1.5739002743302368</v>
      </c>
      <c r="AF118" s="7">
        <f>'Vigilance eLORETA Post'!AE118</f>
        <v>2.4372971436304045</v>
      </c>
      <c r="AG118" s="7">
        <f>'Vigilance eLORETA Post'!AF118</f>
        <v>2.3896264061249259</v>
      </c>
      <c r="AH118" s="7">
        <f>'Vigilance eLORETA Post'!AG118</f>
        <v>0.91843059834664786</v>
      </c>
      <c r="AI118" s="7">
        <f>'Vigilance eLORETA Post'!AH118</f>
        <v>1.334642298497055</v>
      </c>
      <c r="AJ118" s="3">
        <f t="shared" si="85"/>
        <v>1.5248933007991479</v>
      </c>
      <c r="AK118" s="7">
        <f>'Vigilance eLORETA Post'!AI118</f>
        <v>2.7963916187447699</v>
      </c>
      <c r="AL118" s="7">
        <f>'Vigilance eLORETA Post'!AJ118</f>
        <v>3.1054984389604021</v>
      </c>
      <c r="AM118" s="7">
        <f>'Vigilance eLORETA Post'!AK118</f>
        <v>1.2274255142747788</v>
      </c>
      <c r="AN118" s="7">
        <f>'Vigilance eLORETA Post'!AL118</f>
        <v>1.8101058197294431</v>
      </c>
      <c r="AO118" s="7">
        <f>'Vigilance eLORETA Post'!AM118</f>
        <v>0.75073529409130968</v>
      </c>
      <c r="AP118" s="7">
        <f>'Vigilance eLORETA Post'!AN118</f>
        <v>0.41096681813954078</v>
      </c>
      <c r="AQ118" s="7">
        <f>'Vigilance eLORETA Post'!AO118</f>
        <v>0.41960811915123636</v>
      </c>
      <c r="AR118" s="7">
        <f>'Vigilance eLORETA Post'!AP118</f>
        <v>0.46685704290652807</v>
      </c>
      <c r="AS118" s="7">
        <f>'Vigilance eLORETA Post'!AQ118</f>
        <v>0.44449953940923881</v>
      </c>
      <c r="AT118" s="7">
        <f>'Vigilance eLORETA Post'!AR118</f>
        <v>0.429032917574315</v>
      </c>
      <c r="AU118" s="7">
        <f>'Vigilance eLORETA Post'!AS118</f>
        <v>0.76060476503848007</v>
      </c>
      <c r="AV118" s="7">
        <f>'Vigilance eLORETA Post'!AT118</f>
        <v>0.24987923654209554</v>
      </c>
      <c r="AW118" s="5">
        <f t="shared" si="91"/>
        <v>1.2472365454757843</v>
      </c>
      <c r="AX118" s="7">
        <f>'Vigilance eLORETA Post'!AU118</f>
        <v>0.22467055166324884</v>
      </c>
      <c r="AY118" s="7">
        <f>'Vigilance eLORETA Post'!AV118</f>
        <v>0.27646953660457657</v>
      </c>
      <c r="AZ118" s="7">
        <f>'Vigilance eLORETA Post'!AW118</f>
        <v>0.29496056523906333</v>
      </c>
      <c r="BA118" s="7">
        <f>'Vigilance eLORETA Post'!AX118</f>
        <v>0.30387739381512047</v>
      </c>
      <c r="BB118" s="7">
        <f>'Vigilance eLORETA Post'!AY118</f>
        <v>0.56279914342525261</v>
      </c>
      <c r="BC118" s="7">
        <f>'Vigilance eLORETA Post'!AZ118</f>
        <v>0.12276238165755837</v>
      </c>
      <c r="BD118" s="1">
        <f t="shared" si="86"/>
        <v>0.29176916521958679</v>
      </c>
      <c r="BE118" s="31">
        <f t="shared" si="87"/>
        <v>0.91617866023644001</v>
      </c>
    </row>
    <row r="119" spans="1:57" x14ac:dyDescent="0.25">
      <c r="A119" t="str">
        <f>'Vigilance eLORETA Post'!A119</f>
        <v>Nold05</v>
      </c>
      <c r="B119" t="str">
        <f>'Vigilance eLORETA Post'!B119</f>
        <v>segm5</v>
      </c>
      <c r="C119" s="7">
        <f>'Vigilance eLORETA Post'!E119</f>
        <v>1.5430257814653203</v>
      </c>
      <c r="D119" s="7">
        <f>'Vigilance eLORETA Post'!F119</f>
        <v>1.2429089280767855</v>
      </c>
      <c r="E119" s="7">
        <f>'Vigilance eLORETA Post'!G119</f>
        <v>1.5022590592005578</v>
      </c>
      <c r="F119" s="7">
        <f>'Vigilance eLORETA Post'!H119</f>
        <v>1.7540497993973461</v>
      </c>
      <c r="G119" s="7">
        <f>'Vigilance eLORETA Post'!I119</f>
        <v>1.1321389651078082</v>
      </c>
      <c r="H119" s="7">
        <f>'Vigilance eLORETA Post'!J119</f>
        <v>1.366335004819907</v>
      </c>
      <c r="I119" s="1">
        <f t="shared" si="88"/>
        <v>1.4997392622248966</v>
      </c>
      <c r="J119" s="7">
        <f>'Vigilance eLORETA Post'!K119</f>
        <v>1.4234529230112873</v>
      </c>
      <c r="K119" s="7">
        <f>'Vigilance eLORETA Post'!L119</f>
        <v>0.88915635936084692</v>
      </c>
      <c r="L119" s="7">
        <f>'Vigilance eLORETA Post'!M119</f>
        <v>0.78105439965092049</v>
      </c>
      <c r="M119" s="7">
        <f>'Vigilance eLORETA Post'!N119</f>
        <v>1.2236187373933951</v>
      </c>
      <c r="N119" s="7">
        <f>'Vigilance eLORETA Post'!O119</f>
        <v>1.5557270631757338</v>
      </c>
      <c r="O119" s="7">
        <f>'Vigilance eLORETA Post'!P119</f>
        <v>0.82672721092475787</v>
      </c>
      <c r="P119" s="2">
        <f t="shared" si="94"/>
        <v>0.96460983213505413</v>
      </c>
      <c r="Q119" s="2">
        <f t="shared" si="95"/>
        <v>1.2321745471799754</v>
      </c>
      <c r="R119" s="7">
        <f>'Vigilance eLORETA Post'!Q119</f>
        <v>0.99818904937209074</v>
      </c>
      <c r="S119" s="7">
        <f>'Vigilance eLORETA Post'!R119</f>
        <v>1.045745469979624</v>
      </c>
      <c r="T119" s="7">
        <f>'Vigilance eLORETA Post'!S119</f>
        <v>1.2345991964954559</v>
      </c>
      <c r="U119" s="7">
        <f>'Vigilance eLORETA Post'!T119</f>
        <v>0.64830641527283273</v>
      </c>
      <c r="V119" s="7">
        <f>'Vigilance eLORETA Post'!U119</f>
        <v>0.42938053125679176</v>
      </c>
      <c r="W119" s="7">
        <f>'Vigilance eLORETA Post'!V119</f>
        <v>0.61509242641982309</v>
      </c>
      <c r="X119" s="7">
        <f>'Vigilance eLORETA Post'!W119</f>
        <v>0.79173742257308655</v>
      </c>
      <c r="Y119" s="7">
        <f>'Vigilance eLORETA Post'!X119</f>
        <v>0.56720812721710467</v>
      </c>
      <c r="Z119" s="7">
        <f>'Vigilance eLORETA Post'!Y119</f>
        <v>0.5564631797313494</v>
      </c>
      <c r="AA119" s="7">
        <f>'Vigilance eLORETA Post'!Z119</f>
        <v>0.63783275750279367</v>
      </c>
      <c r="AB119" s="7">
        <f>'Vigilance eLORETA Post'!AA119</f>
        <v>0.54285800733913558</v>
      </c>
      <c r="AC119" s="7">
        <f>'Vigilance eLORETA Post'!AB119</f>
        <v>0.91110118991314926</v>
      </c>
      <c r="AD119" s="7">
        <f>'Vigilance eLORETA Post'!AC119</f>
        <v>0.98262780873342959</v>
      </c>
      <c r="AE119" s="7">
        <f>'Vigilance eLORETA Post'!AD119</f>
        <v>0.66178707762231259</v>
      </c>
      <c r="AF119" s="7">
        <f>'Vigilance eLORETA Post'!AE119</f>
        <v>0.71773366001032368</v>
      </c>
      <c r="AG119" s="7">
        <f>'Vigilance eLORETA Post'!AF119</f>
        <v>0.74232341685352399</v>
      </c>
      <c r="AH119" s="7">
        <f>'Vigilance eLORETA Post'!AG119</f>
        <v>0.45557996701106268</v>
      </c>
      <c r="AI119" s="7">
        <f>'Vigilance eLORETA Post'!AH119</f>
        <v>0.39587945519429601</v>
      </c>
      <c r="AJ119" s="3">
        <f t="shared" si="85"/>
        <v>0.6472247031562347</v>
      </c>
      <c r="AK119" s="7">
        <f>'Vigilance eLORETA Post'!AI119</f>
        <v>0.61510154060653499</v>
      </c>
      <c r="AL119" s="7">
        <f>'Vigilance eLORETA Post'!AJ119</f>
        <v>0.63750011709162935</v>
      </c>
      <c r="AM119" s="7">
        <f>'Vigilance eLORETA Post'!AK119</f>
        <v>0.4641526962358683</v>
      </c>
      <c r="AN119" s="7">
        <f>'Vigilance eLORETA Post'!AL119</f>
        <v>0.48123297551577593</v>
      </c>
      <c r="AO119" s="7">
        <f>'Vigilance eLORETA Post'!AM119</f>
        <v>0.38413498452982009</v>
      </c>
      <c r="AP119" s="7">
        <f>'Vigilance eLORETA Post'!AN119</f>
        <v>0.24998268355503905</v>
      </c>
      <c r="AQ119" s="7">
        <f>'Vigilance eLORETA Post'!AO119</f>
        <v>0.27939989233944151</v>
      </c>
      <c r="AR119" s="7">
        <f>'Vigilance eLORETA Post'!AP119</f>
        <v>0.32075290498170267</v>
      </c>
      <c r="AS119" s="7">
        <f>'Vigilance eLORETA Post'!AQ119</f>
        <v>0.27493104919011302</v>
      </c>
      <c r="AT119" s="7">
        <f>'Vigilance eLORETA Post'!AR119</f>
        <v>0.2461076339727542</v>
      </c>
      <c r="AU119" s="7">
        <f>'Vigilance eLORETA Post'!AS119</f>
        <v>0.52142447096292854</v>
      </c>
      <c r="AV119" s="7">
        <f>'Vigilance eLORETA Post'!AT119</f>
        <v>0.15617843795748251</v>
      </c>
      <c r="AW119" s="5">
        <f t="shared" si="91"/>
        <v>0.40411289616464052</v>
      </c>
      <c r="AX119" s="7">
        <f>'Vigilance eLORETA Post'!AU119</f>
        <v>0.14364715662390365</v>
      </c>
      <c r="AY119" s="7">
        <f>'Vigilance eLORETA Post'!AV119</f>
        <v>0.17974780355133679</v>
      </c>
      <c r="AZ119" s="7">
        <f>'Vigilance eLORETA Post'!AW119</f>
        <v>0.20387393408123322</v>
      </c>
      <c r="BA119" s="7">
        <f>'Vigilance eLORETA Post'!AX119</f>
        <v>0.19562373210816922</v>
      </c>
      <c r="BB119" s="7">
        <f>'Vigilance eLORETA Post'!AY119</f>
        <v>0.36342795793963695</v>
      </c>
      <c r="BC119" s="7">
        <f>'Vigilance eLORETA Post'!AZ119</f>
        <v>8.8868957796256892E-2</v>
      </c>
      <c r="BD119" s="1">
        <f t="shared" si="86"/>
        <v>0.19308182324691306</v>
      </c>
      <c r="BE119" s="31">
        <f t="shared" si="87"/>
        <v>0.58716802148374925</v>
      </c>
    </row>
    <row r="120" spans="1:57" x14ac:dyDescent="0.25">
      <c r="A120" t="str">
        <f>'Vigilance eLORETA Post'!A120</f>
        <v>Nold05</v>
      </c>
      <c r="B120" t="str">
        <f>'Vigilance eLORETA Post'!B120</f>
        <v>segm6</v>
      </c>
      <c r="C120" s="7">
        <f>'Vigilance eLORETA Post'!E120</f>
        <v>1.4042280984883437</v>
      </c>
      <c r="D120" s="7">
        <f>'Vigilance eLORETA Post'!F120</f>
        <v>1.1518085857997271</v>
      </c>
      <c r="E120" s="7">
        <f>'Vigilance eLORETA Post'!G120</f>
        <v>1.4364011131013694</v>
      </c>
      <c r="F120" s="7">
        <f>'Vigilance eLORETA Post'!H120</f>
        <v>1.625398943388177</v>
      </c>
      <c r="G120" s="7">
        <f>'Vigilance eLORETA Post'!I120</f>
        <v>1.1154617443735393</v>
      </c>
      <c r="H120" s="7">
        <f>'Vigilance eLORETA Post'!J120</f>
        <v>1.234446565301822</v>
      </c>
      <c r="I120" s="1">
        <f t="shared" si="88"/>
        <v>1.4045362140964244</v>
      </c>
      <c r="J120" s="7">
        <f>'Vigilance eLORETA Post'!K120</f>
        <v>1.32795750840883</v>
      </c>
      <c r="K120" s="7">
        <f>'Vigilance eLORETA Post'!L120</f>
        <v>0.88593425094786871</v>
      </c>
      <c r="L120" s="7">
        <f>'Vigilance eLORETA Post'!M120</f>
        <v>0.79206928278149735</v>
      </c>
      <c r="M120" s="7">
        <f>'Vigilance eLORETA Post'!N120</f>
        <v>1.1834646354890761</v>
      </c>
      <c r="N120" s="7">
        <f>'Vigilance eLORETA Post'!O120</f>
        <v>1.5663683194587592</v>
      </c>
      <c r="O120" s="7">
        <f>'Vigilance eLORETA Post'!P120</f>
        <v>0.75171864715876635</v>
      </c>
      <c r="P120" s="2">
        <f t="shared" si="94"/>
        <v>0.95382272307281413</v>
      </c>
      <c r="Q120" s="2">
        <f t="shared" si="95"/>
        <v>1.1791794685846193</v>
      </c>
      <c r="R120" s="7">
        <f>'Vigilance eLORETA Post'!Q120</f>
        <v>0.95056550553592634</v>
      </c>
      <c r="S120" s="7">
        <f>'Vigilance eLORETA Post'!R120</f>
        <v>1.0216867735619821</v>
      </c>
      <c r="T120" s="7">
        <f>'Vigilance eLORETA Post'!S120</f>
        <v>1.174822140985406</v>
      </c>
      <c r="U120" s="7">
        <f>'Vigilance eLORETA Post'!T120</f>
        <v>0.64181977089217945</v>
      </c>
      <c r="V120" s="7">
        <f>'Vigilance eLORETA Post'!U120</f>
        <v>0.65554360180647586</v>
      </c>
      <c r="W120" s="7">
        <f>'Vigilance eLORETA Post'!V120</f>
        <v>1.0289591175792097</v>
      </c>
      <c r="X120" s="7">
        <f>'Vigilance eLORETA Post'!W120</f>
        <v>1.3075846735656647</v>
      </c>
      <c r="Y120" s="7">
        <f>'Vigilance eLORETA Post'!X120</f>
        <v>0.65785600025678581</v>
      </c>
      <c r="Z120" s="7">
        <f>'Vigilance eLORETA Post'!Y120</f>
        <v>0.74711232365392244</v>
      </c>
      <c r="AA120" s="7">
        <f>'Vigilance eLORETA Post'!Z120</f>
        <v>1.1322258835633265</v>
      </c>
      <c r="AB120" s="7">
        <f>'Vigilance eLORETA Post'!AA120</f>
        <v>2.6638559333390806</v>
      </c>
      <c r="AC120" s="7">
        <f>'Vigilance eLORETA Post'!AB120</f>
        <v>7.4309573026344706</v>
      </c>
      <c r="AD120" s="7">
        <f>'Vigilance eLORETA Post'!AC120</f>
        <v>9.3242672646988538</v>
      </c>
      <c r="AE120" s="7">
        <f>'Vigilance eLORETA Post'!AD120</f>
        <v>2.5524644195897128</v>
      </c>
      <c r="AF120" s="7">
        <f>'Vigilance eLORETA Post'!AE120</f>
        <v>4.1326817570409498</v>
      </c>
      <c r="AG120" s="7">
        <f>'Vigilance eLORETA Post'!AF120</f>
        <v>4.539408760144398</v>
      </c>
      <c r="AH120" s="7">
        <f>'Vigilance eLORETA Post'!AG120</f>
        <v>0.95514516674006045</v>
      </c>
      <c r="AI120" s="7">
        <f>'Vigilance eLORETA Post'!AH120</f>
        <v>2.0281397659633069</v>
      </c>
      <c r="AJ120" s="3">
        <f t="shared" si="85"/>
        <v>2.2936248573748492</v>
      </c>
      <c r="AK120" s="7">
        <f>'Vigilance eLORETA Post'!AI120</f>
        <v>5.7990929608827706</v>
      </c>
      <c r="AL120" s="7">
        <f>'Vigilance eLORETA Post'!AJ120</f>
        <v>8.5282515745349166</v>
      </c>
      <c r="AM120" s="7">
        <f>'Vigilance eLORETA Post'!AK120</f>
        <v>2.3328917974626533</v>
      </c>
      <c r="AN120" s="7">
        <f>'Vigilance eLORETA Post'!AL120</f>
        <v>3.6331194169807217</v>
      </c>
      <c r="AO120" s="7">
        <f>'Vigilance eLORETA Post'!AM120</f>
        <v>0.38537840104848364</v>
      </c>
      <c r="AP120" s="7">
        <f>'Vigilance eLORETA Post'!AN120</f>
        <v>0.30938456842791834</v>
      </c>
      <c r="AQ120" s="7">
        <f>'Vigilance eLORETA Post'!AO120</f>
        <v>0.40680526352385499</v>
      </c>
      <c r="AR120" s="7">
        <f>'Vigilance eLORETA Post'!AP120</f>
        <v>0.49900494396842959</v>
      </c>
      <c r="AS120" s="7">
        <f>'Vigilance eLORETA Post'!AQ120</f>
        <v>0.35764513938040293</v>
      </c>
      <c r="AT120" s="7">
        <f>'Vigilance eLORETA Post'!AR120</f>
        <v>0.31511981010136814</v>
      </c>
      <c r="AU120" s="7">
        <f>'Vigilance eLORETA Post'!AS120</f>
        <v>0.45032506150988494</v>
      </c>
      <c r="AV120" s="7">
        <f>'Vigilance eLORETA Post'!AT120</f>
        <v>0.20360011239111472</v>
      </c>
      <c r="AW120" s="5">
        <f t="shared" si="91"/>
        <v>2.6110054470714155</v>
      </c>
      <c r="AX120" s="7">
        <f>'Vigilance eLORETA Post'!AU120</f>
        <v>0.25649433803608351</v>
      </c>
      <c r="AY120" s="7">
        <f>'Vigilance eLORETA Post'!AV120</f>
        <v>0.40629055627071092</v>
      </c>
      <c r="AZ120" s="7">
        <f>'Vigilance eLORETA Post'!AW120</f>
        <v>0.24150052909602188</v>
      </c>
      <c r="BA120" s="7">
        <f>'Vigilance eLORETA Post'!AX120</f>
        <v>0.246206931796456</v>
      </c>
      <c r="BB120" s="7">
        <f>'Vigilance eLORETA Post'!AY120</f>
        <v>0.29037745668096793</v>
      </c>
      <c r="BC120" s="7">
        <f>'Vigilance eLORETA Post'!AZ120</f>
        <v>9.0209285331815076E-2</v>
      </c>
      <c r="BD120" s="1">
        <f t="shared" si="86"/>
        <v>0.2979993390543963</v>
      </c>
      <c r="BE120" s="31">
        <f t="shared" si="87"/>
        <v>0.84573140249134493</v>
      </c>
    </row>
    <row r="121" spans="1:57" x14ac:dyDescent="0.25">
      <c r="A121" t="str">
        <f>'Vigilance eLORETA Post'!A121</f>
        <v>Nold05</v>
      </c>
      <c r="B121" t="str">
        <f>'Vigilance eLORETA Post'!B121</f>
        <v>segm7</v>
      </c>
      <c r="C121" s="7">
        <f>'Vigilance eLORETA Post'!E121</f>
        <v>1.8063137441892008</v>
      </c>
      <c r="D121" s="7">
        <f>'Vigilance eLORETA Post'!F121</f>
        <v>1.0384602784087904</v>
      </c>
      <c r="E121" s="7">
        <f>'Vigilance eLORETA Post'!G121</f>
        <v>1.2337986423787703</v>
      </c>
      <c r="F121" s="7">
        <f>'Vigilance eLORETA Post'!H121</f>
        <v>1.5847572792424633</v>
      </c>
      <c r="G121" s="7">
        <f>'Vigilance eLORETA Post'!I121</f>
        <v>1.1266884428797668</v>
      </c>
      <c r="H121" s="7">
        <f>'Vigilance eLORETA Post'!J121</f>
        <v>1.3661206747411663</v>
      </c>
      <c r="I121" s="1">
        <f t="shared" si="88"/>
        <v>1.2856720666766748</v>
      </c>
      <c r="J121" s="7">
        <f>'Vigilance eLORETA Post'!K121</f>
        <v>1.3593565103066929</v>
      </c>
      <c r="K121" s="7">
        <f>'Vigilance eLORETA Post'!L121</f>
        <v>1.1049490281061489</v>
      </c>
      <c r="L121" s="7">
        <f>'Vigilance eLORETA Post'!M121</f>
        <v>0.79706889940164727</v>
      </c>
      <c r="M121" s="7">
        <f>'Vigilance eLORETA Post'!N121</f>
        <v>1.1366819696784396</v>
      </c>
      <c r="N121" s="7">
        <f>'Vigilance eLORETA Post'!O121</f>
        <v>1.5352198529161742</v>
      </c>
      <c r="O121" s="7">
        <f>'Vigilance eLORETA Post'!P121</f>
        <v>0.87541544136145255</v>
      </c>
      <c r="P121" s="2">
        <f t="shared" si="94"/>
        <v>1.0128999657287452</v>
      </c>
      <c r="Q121" s="2">
        <f t="shared" si="95"/>
        <v>1.1492860162027101</v>
      </c>
      <c r="R121" s="7">
        <f>'Vigilance eLORETA Post'!Q121</f>
        <v>1.051036115122757</v>
      </c>
      <c r="S121" s="7">
        <f>'Vigilance eLORETA Post'!R121</f>
        <v>1.0833952177644368</v>
      </c>
      <c r="T121" s="7">
        <f>'Vigilance eLORETA Post'!S121</f>
        <v>1.2213758640355648</v>
      </c>
      <c r="U121" s="7">
        <f>'Vigilance eLORETA Post'!T121</f>
        <v>0.87109448023769331</v>
      </c>
      <c r="V121" s="7">
        <f>'Vigilance eLORETA Post'!U121</f>
        <v>0.63624007191278509</v>
      </c>
      <c r="W121" s="7">
        <f>'Vigilance eLORETA Post'!V121</f>
        <v>1.0199675629427893</v>
      </c>
      <c r="X121" s="7">
        <f>'Vigilance eLORETA Post'!W121</f>
        <v>1.3589090382357125</v>
      </c>
      <c r="Y121" s="7">
        <f>'Vigilance eLORETA Post'!X121</f>
        <v>1.0126536457251203</v>
      </c>
      <c r="Z121" s="7">
        <f>'Vigilance eLORETA Post'!Y121</f>
        <v>0.88023107359880259</v>
      </c>
      <c r="AA121" s="7">
        <f>'Vigilance eLORETA Post'!Z121</f>
        <v>1.1043929160257167</v>
      </c>
      <c r="AB121" s="7">
        <f>'Vigilance eLORETA Post'!AA121</f>
        <v>1.3929060105235611</v>
      </c>
      <c r="AC121" s="7">
        <f>'Vigilance eLORETA Post'!AB121</f>
        <v>3.1685830786086497</v>
      </c>
      <c r="AD121" s="7">
        <f>'Vigilance eLORETA Post'!AC121</f>
        <v>4.1589955053945271</v>
      </c>
      <c r="AE121" s="7">
        <f>'Vigilance eLORETA Post'!AD121</f>
        <v>1.8051612364192224</v>
      </c>
      <c r="AF121" s="7">
        <f>'Vigilance eLORETA Post'!AE121</f>
        <v>1.9943556487841172</v>
      </c>
      <c r="AG121" s="7">
        <f>'Vigilance eLORETA Post'!AF121</f>
        <v>2.270732399292632</v>
      </c>
      <c r="AH121" s="7">
        <f>'Vigilance eLORETA Post'!AG121</f>
        <v>0.65066251797325392</v>
      </c>
      <c r="AI121" s="7">
        <f>'Vigilance eLORETA Post'!AH121</f>
        <v>1.0716311852395042</v>
      </c>
      <c r="AJ121" s="3">
        <f t="shared" si="85"/>
        <v>1.511254486640935</v>
      </c>
      <c r="AK121" s="7">
        <f>'Vigilance eLORETA Post'!AI121</f>
        <v>2.3782378907735007</v>
      </c>
      <c r="AL121" s="7">
        <f>'Vigilance eLORETA Post'!AJ121</f>
        <v>2.6300810528577783</v>
      </c>
      <c r="AM121" s="7">
        <f>'Vigilance eLORETA Post'!AK121</f>
        <v>1.1647884192370235</v>
      </c>
      <c r="AN121" s="7">
        <f>'Vigilance eLORETA Post'!AL121</f>
        <v>1.3176504593904326</v>
      </c>
      <c r="AO121" s="7">
        <f>'Vigilance eLORETA Post'!AM121</f>
        <v>0.39863869083985559</v>
      </c>
      <c r="AP121" s="7">
        <f>'Vigilance eLORETA Post'!AN121</f>
        <v>0.37553076050880085</v>
      </c>
      <c r="AQ121" s="7">
        <f>'Vigilance eLORETA Post'!AO121</f>
        <v>0.41146072293828506</v>
      </c>
      <c r="AR121" s="7">
        <f>'Vigilance eLORETA Post'!AP121</f>
        <v>0.48432352701340686</v>
      </c>
      <c r="AS121" s="7">
        <f>'Vigilance eLORETA Post'!AQ121</f>
        <v>0.39918868170144989</v>
      </c>
      <c r="AT121" s="7">
        <f>'Vigilance eLORETA Post'!AR121</f>
        <v>0.33168536462653492</v>
      </c>
      <c r="AU121" s="7">
        <f>'Vigilance eLORETA Post'!AS121</f>
        <v>0.1836657432052079</v>
      </c>
      <c r="AV121" s="7">
        <f>'Vigilance eLORETA Post'!AT121</f>
        <v>0.17876284593467012</v>
      </c>
      <c r="AW121" s="5">
        <f t="shared" si="91"/>
        <v>1.054619584137771</v>
      </c>
      <c r="AX121" s="7">
        <f>'Vigilance eLORETA Post'!AU121</f>
        <v>0.20108672652662754</v>
      </c>
      <c r="AY121" s="7">
        <f>'Vigilance eLORETA Post'!AV121</f>
        <v>0.26958795948535724</v>
      </c>
      <c r="AZ121" s="7">
        <f>'Vigilance eLORETA Post'!AW121</f>
        <v>0.18505388694494102</v>
      </c>
      <c r="BA121" s="7">
        <f>'Vigilance eLORETA Post'!AX121</f>
        <v>0.15613879453834986</v>
      </c>
      <c r="BB121" s="7">
        <f>'Vigilance eLORETA Post'!AY121</f>
        <v>7.7166287250696686E-2</v>
      </c>
      <c r="BC121" s="7">
        <f>'Vigilance eLORETA Post'!AZ121</f>
        <v>6.0015483905598611E-2</v>
      </c>
      <c r="BD121" s="1">
        <f t="shared" si="86"/>
        <v>0.20359354698954937</v>
      </c>
      <c r="BE121" s="31">
        <f t="shared" si="87"/>
        <v>0.99909254511654655</v>
      </c>
    </row>
    <row r="122" spans="1:57" x14ac:dyDescent="0.25">
      <c r="A122" t="str">
        <f>'Vigilance eLORETA Post'!A122</f>
        <v>Nold05</v>
      </c>
      <c r="B122" t="str">
        <f>'Vigilance eLORETA Post'!B122</f>
        <v>segm8</v>
      </c>
      <c r="C122" s="7">
        <f>'Vigilance eLORETA Post'!E122</f>
        <v>1.5299948802114283</v>
      </c>
      <c r="D122" s="7">
        <f>'Vigilance eLORETA Post'!F122</f>
        <v>1.0076919189101812</v>
      </c>
      <c r="E122" s="7">
        <f>'Vigilance eLORETA Post'!G122</f>
        <v>1.2366592138628985</v>
      </c>
      <c r="F122" s="7">
        <f>'Vigilance eLORETA Post'!H122</f>
        <v>1.7167647802799209</v>
      </c>
      <c r="G122" s="7">
        <f>'Vigilance eLORETA Post'!I122</f>
        <v>1.1149176013126216</v>
      </c>
      <c r="H122" s="7">
        <f>'Vigilance eLORETA Post'!J122</f>
        <v>1.2649543628725759</v>
      </c>
      <c r="I122" s="1">
        <f t="shared" si="88"/>
        <v>1.3203719710176669</v>
      </c>
      <c r="J122" s="7">
        <f>'Vigilance eLORETA Post'!K122</f>
        <v>1.3118304595749377</v>
      </c>
      <c r="K122" s="7">
        <f>'Vigilance eLORETA Post'!L122</f>
        <v>0.93535522717722464</v>
      </c>
      <c r="L122" s="7">
        <f>'Vigilance eLORETA Post'!M122</f>
        <v>0.68738126464256999</v>
      </c>
      <c r="M122" s="7">
        <f>'Vigilance eLORETA Post'!N122</f>
        <v>1.0653931353791808</v>
      </c>
      <c r="N122" s="7">
        <f>'Vigilance eLORETA Post'!O122</f>
        <v>1.5750424008900228</v>
      </c>
      <c r="O122" s="7">
        <f>'Vigilance eLORETA Post'!P122</f>
        <v>0.81912323237760221</v>
      </c>
      <c r="P122" s="2">
        <f t="shared" si="94"/>
        <v>0.89604320906632517</v>
      </c>
      <c r="Q122" s="2">
        <f t="shared" si="95"/>
        <v>1.1082075900419961</v>
      </c>
      <c r="R122" s="7">
        <f>'Vigilance eLORETA Post'!Q122</f>
        <v>0.9457664848468722</v>
      </c>
      <c r="S122" s="7">
        <f>'Vigilance eLORETA Post'!R122</f>
        <v>1.0046769575522454</v>
      </c>
      <c r="T122" s="7">
        <f>'Vigilance eLORETA Post'!S122</f>
        <v>1.1582537085635913</v>
      </c>
      <c r="U122" s="7">
        <f>'Vigilance eLORETA Post'!T122</f>
        <v>0.80935356251360679</v>
      </c>
      <c r="V122" s="7">
        <f>'Vigilance eLORETA Post'!U122</f>
        <v>0.74174376301473133</v>
      </c>
      <c r="W122" s="7">
        <f>'Vigilance eLORETA Post'!V122</f>
        <v>1.3324851910224931</v>
      </c>
      <c r="X122" s="7">
        <f>'Vigilance eLORETA Post'!W122</f>
        <v>1.8654193256145684</v>
      </c>
      <c r="Y122" s="7">
        <f>'Vigilance eLORETA Post'!X122</f>
        <v>1.0856363743538113</v>
      </c>
      <c r="Z122" s="7">
        <f>'Vigilance eLORETA Post'!Y122</f>
        <v>0.9988504646444134</v>
      </c>
      <c r="AA122" s="7">
        <f>'Vigilance eLORETA Post'!Z122</f>
        <v>1.0996921138361935</v>
      </c>
      <c r="AB122" s="7">
        <f>'Vigilance eLORETA Post'!AA122</f>
        <v>1.867554767954817</v>
      </c>
      <c r="AC122" s="7">
        <f>'Vigilance eLORETA Post'!AB122</f>
        <v>4.9855448010756742</v>
      </c>
      <c r="AD122" s="7">
        <f>'Vigilance eLORETA Post'!AC122</f>
        <v>6.9420302303175383</v>
      </c>
      <c r="AE122" s="7">
        <f>'Vigilance eLORETA Post'!AD122</f>
        <v>2.3918713293956388</v>
      </c>
      <c r="AF122" s="7">
        <f>'Vigilance eLORETA Post'!AE122</f>
        <v>2.9446045193492512</v>
      </c>
      <c r="AG122" s="7">
        <f>'Vigilance eLORETA Post'!AF122</f>
        <v>3.371882960321519</v>
      </c>
      <c r="AH122" s="7">
        <f>'Vigilance eLORETA Post'!AG122</f>
        <v>0.68904518564555706</v>
      </c>
      <c r="AI122" s="7">
        <f>'Vigilance eLORETA Post'!AH122</f>
        <v>1.0112987768959165</v>
      </c>
      <c r="AJ122" s="3">
        <f t="shared" si="85"/>
        <v>1.9820896269834714</v>
      </c>
      <c r="AK122" s="7">
        <f>'Vigilance eLORETA Post'!AI122</f>
        <v>2.2914799571359779</v>
      </c>
      <c r="AL122" s="7">
        <f>'Vigilance eLORETA Post'!AJ122</f>
        <v>2.7421204572904143</v>
      </c>
      <c r="AM122" s="7">
        <f>'Vigilance eLORETA Post'!AK122</f>
        <v>1.1737267379314282</v>
      </c>
      <c r="AN122" s="7">
        <f>'Vigilance eLORETA Post'!AL122</f>
        <v>1.4134629587086587</v>
      </c>
      <c r="AO122" s="7">
        <f>'Vigilance eLORETA Post'!AM122</f>
        <v>0.38276690048948164</v>
      </c>
      <c r="AP122" s="7">
        <f>'Vigilance eLORETA Post'!AN122</f>
        <v>0.32607490579398468</v>
      </c>
      <c r="AQ122" s="7">
        <f>'Vigilance eLORETA Post'!AO122</f>
        <v>0.42255374786339844</v>
      </c>
      <c r="AR122" s="7">
        <f>'Vigilance eLORETA Post'!AP122</f>
        <v>0.51579345891430228</v>
      </c>
      <c r="AS122" s="7">
        <f>'Vigilance eLORETA Post'!AQ122</f>
        <v>0.35528369925987308</v>
      </c>
      <c r="AT122" s="7">
        <f>'Vigilance eLORETA Post'!AR122</f>
        <v>0.32533521108805108</v>
      </c>
      <c r="AU122" s="7">
        <f>'Vigilance eLORETA Post'!AS122</f>
        <v>0.41733983694712457</v>
      </c>
      <c r="AV122" s="7">
        <f>'Vigilance eLORETA Post'!AT122</f>
        <v>0.21025438752453723</v>
      </c>
      <c r="AW122" s="5">
        <f t="shared" si="91"/>
        <v>1.0876204205321214</v>
      </c>
      <c r="AX122" s="7">
        <f>'Vigilance eLORETA Post'!AU122</f>
        <v>0.22672096042387602</v>
      </c>
      <c r="AY122" s="7">
        <f>'Vigilance eLORETA Post'!AV122</f>
        <v>0.29217898582946822</v>
      </c>
      <c r="AZ122" s="7">
        <f>'Vigilance eLORETA Post'!AW122</f>
        <v>0.23057025467078077</v>
      </c>
      <c r="BA122" s="7">
        <f>'Vigilance eLORETA Post'!AX122</f>
        <v>0.21668306707783119</v>
      </c>
      <c r="BB122" s="7">
        <f>'Vigilance eLORETA Post'!AY122</f>
        <v>0.30158791324498546</v>
      </c>
      <c r="BC122" s="7">
        <f>'Vigilance eLORETA Post'!AZ122</f>
        <v>8.24923293729459E-2</v>
      </c>
      <c r="BD122" s="1">
        <f t="shared" si="86"/>
        <v>0.24647743585936008</v>
      </c>
      <c r="BE122" s="31">
        <f t="shared" si="87"/>
        <v>1.0613929842781393</v>
      </c>
    </row>
    <row r="123" spans="1:57" x14ac:dyDescent="0.25">
      <c r="A123" t="str">
        <f>'Vigilance eLORETA Post'!A123</f>
        <v>Nold05</v>
      </c>
      <c r="B123" t="str">
        <f>'Vigilance eLORETA Post'!B123</f>
        <v>segm9</v>
      </c>
      <c r="C123" s="7">
        <f>'Vigilance eLORETA Post'!E123</f>
        <v>1.9709009647048028</v>
      </c>
      <c r="D123" s="7">
        <f>'Vigilance eLORETA Post'!F123</f>
        <v>1.3936679897396431</v>
      </c>
      <c r="E123" s="7">
        <f>'Vigilance eLORETA Post'!G123</f>
        <v>1.6275608142907074</v>
      </c>
      <c r="F123" s="7">
        <f>'Vigilance eLORETA Post'!H123</f>
        <v>2.1084260144795834</v>
      </c>
      <c r="G123" s="7">
        <f>'Vigilance eLORETA Post'!I123</f>
        <v>1.363228766187764</v>
      </c>
      <c r="H123" s="7">
        <f>'Vigilance eLORETA Post'!J123</f>
        <v>1.6971043479262158</v>
      </c>
      <c r="I123" s="1">
        <f t="shared" si="88"/>
        <v>1.7098849395033113</v>
      </c>
      <c r="J123" s="7">
        <f>'Vigilance eLORETA Post'!K123</f>
        <v>1.6934814828881193</v>
      </c>
      <c r="K123" s="7">
        <f>'Vigilance eLORETA Post'!L123</f>
        <v>1.1696525320483668</v>
      </c>
      <c r="L123" s="7">
        <f>'Vigilance eLORETA Post'!M123</f>
        <v>0.79686907722534861</v>
      </c>
      <c r="M123" s="7">
        <f>'Vigilance eLORETA Post'!N123</f>
        <v>1.1992963356690356</v>
      </c>
      <c r="N123" s="7">
        <f>'Vigilance eLORETA Post'!O123</f>
        <v>1.7189959022367731</v>
      </c>
      <c r="O123" s="7">
        <f>'Vigilance eLORETA Post'!P123</f>
        <v>0.93934780192921308</v>
      </c>
      <c r="P123" s="2">
        <f t="shared" si="94"/>
        <v>1.0552726483142505</v>
      </c>
      <c r="Q123" s="2">
        <f t="shared" si="95"/>
        <v>1.382578793908781</v>
      </c>
      <c r="R123" s="7">
        <f>'Vigilance eLORETA Post'!Q123</f>
        <v>1.1663014967423557</v>
      </c>
      <c r="S123" s="7">
        <f>'Vigilance eLORETA Post'!R123</f>
        <v>1.1650771909751823</v>
      </c>
      <c r="T123" s="7">
        <f>'Vigilance eLORETA Post'!S123</f>
        <v>1.4292793369316508</v>
      </c>
      <c r="U123" s="7">
        <f>'Vigilance eLORETA Post'!T123</f>
        <v>0.9796117770146916</v>
      </c>
      <c r="V123" s="7">
        <f>'Vigilance eLORETA Post'!U123</f>
        <v>0.6335525232851672</v>
      </c>
      <c r="W123" s="7">
        <f>'Vigilance eLORETA Post'!V123</f>
        <v>0.91701275716090047</v>
      </c>
      <c r="X123" s="7">
        <f>'Vigilance eLORETA Post'!W123</f>
        <v>1.1483793045398794</v>
      </c>
      <c r="Y123" s="7">
        <f>'Vigilance eLORETA Post'!X123</f>
        <v>0.8401137814669567</v>
      </c>
      <c r="Z123" s="7">
        <f>'Vigilance eLORETA Post'!Y123</f>
        <v>0.87890694540288372</v>
      </c>
      <c r="AA123" s="7">
        <f>'Vigilance eLORETA Post'!Z123</f>
        <v>1.0658486835158538</v>
      </c>
      <c r="AB123" s="7">
        <f>'Vigilance eLORETA Post'!AA123</f>
        <v>1.0411934705094792</v>
      </c>
      <c r="AC123" s="7">
        <f>'Vigilance eLORETA Post'!AB123</f>
        <v>2.4411264238804637</v>
      </c>
      <c r="AD123" s="7">
        <f>'Vigilance eLORETA Post'!AC123</f>
        <v>2.5486014487662048</v>
      </c>
      <c r="AE123" s="7">
        <f>'Vigilance eLORETA Post'!AD123</f>
        <v>1.1233604267789632</v>
      </c>
      <c r="AF123" s="7">
        <f>'Vigilance eLORETA Post'!AE123</f>
        <v>1.4102904673220316</v>
      </c>
      <c r="AG123" s="7">
        <f>'Vigilance eLORETA Post'!AF123</f>
        <v>1.6050701534621659</v>
      </c>
      <c r="AH123" s="7">
        <f>'Vigilance eLORETA Post'!AG123</f>
        <v>1.1327800209570378</v>
      </c>
      <c r="AI123" s="7">
        <f>'Vigilance eLORETA Post'!AH123</f>
        <v>1.0483845541531407</v>
      </c>
      <c r="AJ123" s="3">
        <f t="shared" si="85"/>
        <v>1.1539317429914757</v>
      </c>
      <c r="AK123" s="7">
        <f>'Vigilance eLORETA Post'!AI123</f>
        <v>2.1841606504031126</v>
      </c>
      <c r="AL123" s="7">
        <f>'Vigilance eLORETA Post'!AJ123</f>
        <v>2.7284506280129848</v>
      </c>
      <c r="AM123" s="7">
        <f>'Vigilance eLORETA Post'!AK123</f>
        <v>1.2237355743677267</v>
      </c>
      <c r="AN123" s="7">
        <f>'Vigilance eLORETA Post'!AL123</f>
        <v>1.4525169747304898</v>
      </c>
      <c r="AO123" s="7">
        <f>'Vigilance eLORETA Post'!AM123</f>
        <v>0.41930585258382358</v>
      </c>
      <c r="AP123" s="7">
        <f>'Vigilance eLORETA Post'!AN123</f>
        <v>0.30929925080163545</v>
      </c>
      <c r="AQ123" s="7">
        <f>'Vigilance eLORETA Post'!AO123</f>
        <v>0.36504191904086447</v>
      </c>
      <c r="AR123" s="7">
        <f>'Vigilance eLORETA Post'!AP123</f>
        <v>0.379395234202203</v>
      </c>
      <c r="AS123" s="7">
        <f>'Vigilance eLORETA Post'!AQ123</f>
        <v>0.31292987198757555</v>
      </c>
      <c r="AT123" s="7">
        <f>'Vigilance eLORETA Post'!AR123</f>
        <v>0.31799491924773809</v>
      </c>
      <c r="AU123" s="7">
        <f>'Vigilance eLORETA Post'!AS123</f>
        <v>0.3914121081834781</v>
      </c>
      <c r="AV123" s="7">
        <f>'Vigilance eLORETA Post'!AT123</f>
        <v>0.15720257381926708</v>
      </c>
      <c r="AW123" s="5">
        <f t="shared" si="91"/>
        <v>1.0691705337581199</v>
      </c>
      <c r="AX123" s="7">
        <f>'Vigilance eLORETA Post'!AU123</f>
        <v>0.15096888508047451</v>
      </c>
      <c r="AY123" s="7">
        <f>'Vigilance eLORETA Post'!AV123</f>
        <v>0.16412145697333683</v>
      </c>
      <c r="AZ123" s="7">
        <f>'Vigilance eLORETA Post'!AW123</f>
        <v>0.17511088909791564</v>
      </c>
      <c r="BA123" s="7">
        <f>'Vigilance eLORETA Post'!AX123</f>
        <v>0.17221652341246468</v>
      </c>
      <c r="BB123" s="7">
        <f>'Vigilance eLORETA Post'!AY123</f>
        <v>0.31497512397716504</v>
      </c>
      <c r="BC123" s="7">
        <f>'Vigilance eLORETA Post'!AZ123</f>
        <v>7.5272308221017159E-2</v>
      </c>
      <c r="BD123" s="1">
        <f t="shared" si="86"/>
        <v>0.17048295649457237</v>
      </c>
      <c r="BE123" s="31">
        <f t="shared" si="87"/>
        <v>0.92828980346189793</v>
      </c>
    </row>
    <row r="124" spans="1:57" x14ac:dyDescent="0.25">
      <c r="A124" t="str">
        <f>'Vigilance eLORETA Post'!A124</f>
        <v>Nold05</v>
      </c>
      <c r="B124" t="str">
        <f>'Vigilance eLORETA Post'!B124</f>
        <v>segm10</v>
      </c>
      <c r="C124" s="7">
        <f>'Vigilance eLORETA Post'!E124</f>
        <v>1.4853048342489994</v>
      </c>
      <c r="D124" s="7">
        <f>'Vigilance eLORETA Post'!F124</f>
        <v>1.0519907351034288</v>
      </c>
      <c r="E124" s="7">
        <f>'Vigilance eLORETA Post'!G124</f>
        <v>1.2276494195691305</v>
      </c>
      <c r="F124" s="7">
        <f>'Vigilance eLORETA Post'!H124</f>
        <v>1.4373355187379722</v>
      </c>
      <c r="G124" s="7">
        <f>'Vigilance eLORETA Post'!I124</f>
        <v>0.99469603006084883</v>
      </c>
      <c r="H124" s="7">
        <f>'Vigilance eLORETA Post'!J124</f>
        <v>1.1780300719537204</v>
      </c>
      <c r="I124" s="1">
        <f t="shared" si="88"/>
        <v>1.2389918911368438</v>
      </c>
      <c r="J124" s="7">
        <f>'Vigilance eLORETA Post'!K124</f>
        <v>1.2291677682790167</v>
      </c>
      <c r="K124" s="7">
        <f>'Vigilance eLORETA Post'!L124</f>
        <v>0.92732897194966246</v>
      </c>
      <c r="L124" s="7">
        <f>'Vigilance eLORETA Post'!M124</f>
        <v>0.67060370725501328</v>
      </c>
      <c r="M124" s="7">
        <f>'Vigilance eLORETA Post'!N124</f>
        <v>0.9908148759996136</v>
      </c>
      <c r="N124" s="7">
        <f>'Vigilance eLORETA Post'!O124</f>
        <v>1.3011089262317346</v>
      </c>
      <c r="O124" s="7">
        <f>'Vigilance eLORETA Post'!P124</f>
        <v>0.74537318078876369</v>
      </c>
      <c r="P124" s="2">
        <f t="shared" si="94"/>
        <v>0.86291585173476315</v>
      </c>
      <c r="Q124" s="2">
        <f t="shared" si="95"/>
        <v>1.0509538714358035</v>
      </c>
      <c r="R124" s="7">
        <f>'Vigilance eLORETA Post'!Q124</f>
        <v>0.8594833464965953</v>
      </c>
      <c r="S124" s="7">
        <f>'Vigilance eLORETA Post'!R124</f>
        <v>0.91578550145356374</v>
      </c>
      <c r="T124" s="7">
        <f>'Vigilance eLORETA Post'!S124</f>
        <v>1.0724766348662904</v>
      </c>
      <c r="U124" s="7">
        <f>'Vigilance eLORETA Post'!T124</f>
        <v>0.8665271507506348</v>
      </c>
      <c r="V124" s="7">
        <f>'Vigilance eLORETA Post'!U124</f>
        <v>0.68361236305849449</v>
      </c>
      <c r="W124" s="7">
        <f>'Vigilance eLORETA Post'!V124</f>
        <v>1.0947104628352338</v>
      </c>
      <c r="X124" s="7">
        <f>'Vigilance eLORETA Post'!W124</f>
        <v>1.5890792075597187</v>
      </c>
      <c r="Y124" s="7">
        <f>'Vigilance eLORETA Post'!X124</f>
        <v>0.99951541017299661</v>
      </c>
      <c r="Z124" s="7">
        <f>'Vigilance eLORETA Post'!Y124</f>
        <v>0.91004009804844643</v>
      </c>
      <c r="AA124" s="7">
        <f>'Vigilance eLORETA Post'!Z124</f>
        <v>1.3917413886550443</v>
      </c>
      <c r="AB124" s="7">
        <f>'Vigilance eLORETA Post'!AA124</f>
        <v>3.5271203777297373</v>
      </c>
      <c r="AC124" s="7">
        <f>'Vigilance eLORETA Post'!AB124</f>
        <v>8.887466199261338</v>
      </c>
      <c r="AD124" s="7">
        <f>'Vigilance eLORETA Post'!AC124</f>
        <v>9.6238482767706479</v>
      </c>
      <c r="AE124" s="7">
        <f>'Vigilance eLORETA Post'!AD124</f>
        <v>4.1392524263565775</v>
      </c>
      <c r="AF124" s="7">
        <f>'Vigilance eLORETA Post'!AE124</f>
        <v>5.2889278910804478</v>
      </c>
      <c r="AG124" s="7">
        <f>'Vigilance eLORETA Post'!AF124</f>
        <v>5.4763927599756315</v>
      </c>
      <c r="AH124" s="7">
        <f>'Vigilance eLORETA Post'!AG124</f>
        <v>0.95830053880180655</v>
      </c>
      <c r="AI124" s="7">
        <f>'Vigilance eLORETA Post'!AH124</f>
        <v>2.4270523206175687</v>
      </c>
      <c r="AJ124" s="3">
        <f t="shared" si="85"/>
        <v>3.0343116623815241</v>
      </c>
      <c r="AK124" s="7">
        <f>'Vigilance eLORETA Post'!AI124</f>
        <v>6.034711645508315</v>
      </c>
      <c r="AL124" s="7">
        <f>'Vigilance eLORETA Post'!AJ124</f>
        <v>6.7625351970293082</v>
      </c>
      <c r="AM124" s="7">
        <f>'Vigilance eLORETA Post'!AK124</f>
        <v>2.6069188964513663</v>
      </c>
      <c r="AN124" s="7">
        <f>'Vigilance eLORETA Post'!AL124</f>
        <v>3.4859055063585473</v>
      </c>
      <c r="AO124" s="7">
        <f>'Vigilance eLORETA Post'!AM124</f>
        <v>0.55211274648577524</v>
      </c>
      <c r="AP124" s="7">
        <f>'Vigilance eLORETA Post'!AN124</f>
        <v>0.42596320165657553</v>
      </c>
      <c r="AQ124" s="7">
        <f>'Vigilance eLORETA Post'!AO124</f>
        <v>0.46960924779936586</v>
      </c>
      <c r="AR124" s="7">
        <f>'Vigilance eLORETA Post'!AP124</f>
        <v>0.52039297362493164</v>
      </c>
      <c r="AS124" s="7">
        <f>'Vigilance eLORETA Post'!AQ124</f>
        <v>0.44295922052709102</v>
      </c>
      <c r="AT124" s="7">
        <f>'Vigilance eLORETA Post'!AR124</f>
        <v>0.4040642259959224</v>
      </c>
      <c r="AU124" s="7">
        <f>'Vigilance eLORETA Post'!AS124</f>
        <v>0.49736166397292803</v>
      </c>
      <c r="AV124" s="7">
        <f>'Vigilance eLORETA Post'!AT124</f>
        <v>0.26266922601599518</v>
      </c>
      <c r="AW124" s="5">
        <f t="shared" si="91"/>
        <v>2.370462669997861</v>
      </c>
      <c r="AX124" s="7">
        <f>'Vigilance eLORETA Post'!AU124</f>
        <v>0.30230781608972329</v>
      </c>
      <c r="AY124" s="7">
        <f>'Vigilance eLORETA Post'!AV124</f>
        <v>0.40712219299266733</v>
      </c>
      <c r="AZ124" s="7">
        <f>'Vigilance eLORETA Post'!AW124</f>
        <v>0.26742426933791763</v>
      </c>
      <c r="BA124" s="7">
        <f>'Vigilance eLORETA Post'!AX124</f>
        <v>0.28662817254440376</v>
      </c>
      <c r="BB124" s="7">
        <f>'Vigilance eLORETA Post'!AY124</f>
        <v>0.29548773175128246</v>
      </c>
      <c r="BC124" s="7">
        <f>'Vigilance eLORETA Post'!AZ124</f>
        <v>8.7288904444160084E-2</v>
      </c>
      <c r="BD124" s="1">
        <f t="shared" si="86"/>
        <v>0.32039154495832961</v>
      </c>
      <c r="BE124" s="31">
        <f t="shared" si="87"/>
        <v>1.1004322989588291</v>
      </c>
    </row>
    <row r="125" spans="1:57" x14ac:dyDescent="0.25">
      <c r="A125" t="str">
        <f>'Vigilance eLORETA Post'!A125</f>
        <v>Nold05</v>
      </c>
      <c r="B125" t="str">
        <f>'Vigilance eLORETA Post'!B125</f>
        <v>segm11</v>
      </c>
      <c r="C125" s="7">
        <f>'Vigilance eLORETA Post'!E125</f>
        <v>1.6348980408716325</v>
      </c>
      <c r="D125" s="7">
        <f>'Vigilance eLORETA Post'!F125</f>
        <v>1.1348712867343509</v>
      </c>
      <c r="E125" s="7">
        <f>'Vigilance eLORETA Post'!G125</f>
        <v>1.34955506813635</v>
      </c>
      <c r="F125" s="7">
        <f>'Vigilance eLORETA Post'!H125</f>
        <v>1.5374754448684786</v>
      </c>
      <c r="G125" s="7">
        <f>'Vigilance eLORETA Post'!I125</f>
        <v>1.196225979915599</v>
      </c>
      <c r="H125" s="7">
        <f>'Vigilance eLORETA Post'!J125</f>
        <v>1.3352146836080594</v>
      </c>
      <c r="I125" s="1">
        <f t="shared" si="88"/>
        <v>1.3406339332463932</v>
      </c>
      <c r="J125" s="7">
        <f>'Vigilance eLORETA Post'!K125</f>
        <v>1.3647067506890787</v>
      </c>
      <c r="K125" s="7">
        <f>'Vigilance eLORETA Post'!L125</f>
        <v>1.2894655607673784</v>
      </c>
      <c r="L125" s="7">
        <f>'Vigilance eLORETA Post'!M125</f>
        <v>0.84981808517050594</v>
      </c>
      <c r="M125" s="7">
        <f>'Vigilance eLORETA Post'!N125</f>
        <v>1.0890004909518578</v>
      </c>
      <c r="N125" s="7">
        <f>'Vigilance eLORETA Post'!O125</f>
        <v>1.3631471350566915</v>
      </c>
      <c r="O125" s="7">
        <f>'Vigilance eLORETA Post'!P125</f>
        <v>0.93372647332975645</v>
      </c>
      <c r="P125" s="2">
        <f t="shared" si="94"/>
        <v>1.0760947122965807</v>
      </c>
      <c r="Q125" s="2">
        <f t="shared" si="95"/>
        <v>1.2083643227714871</v>
      </c>
      <c r="R125" s="7">
        <f>'Vigilance eLORETA Post'!Q125</f>
        <v>1.1274799940369926</v>
      </c>
      <c r="S125" s="7">
        <f>'Vigilance eLORETA Post'!R125</f>
        <v>1.1087729565521971</v>
      </c>
      <c r="T125" s="7">
        <f>'Vigilance eLORETA Post'!S125</f>
        <v>1.2367398536206378</v>
      </c>
      <c r="U125" s="7">
        <f>'Vigilance eLORETA Post'!T125</f>
        <v>0.83257962623027537</v>
      </c>
      <c r="V125" s="7">
        <f>'Vigilance eLORETA Post'!U125</f>
        <v>0.74657919853891475</v>
      </c>
      <c r="W125" s="7">
        <f>'Vigilance eLORETA Post'!V125</f>
        <v>1.0836579800574953</v>
      </c>
      <c r="X125" s="7">
        <f>'Vigilance eLORETA Post'!W125</f>
        <v>1.2975053083442112</v>
      </c>
      <c r="Y125" s="7">
        <f>'Vigilance eLORETA Post'!X125</f>
        <v>0.94606394520660408</v>
      </c>
      <c r="Z125" s="7">
        <f>'Vigilance eLORETA Post'!Y125</f>
        <v>0.89090381203012659</v>
      </c>
      <c r="AA125" s="7">
        <f>'Vigilance eLORETA Post'!Z125</f>
        <v>1.1762940805273698</v>
      </c>
      <c r="AB125" s="7">
        <f>'Vigilance eLORETA Post'!AA125</f>
        <v>3.4995331176398707</v>
      </c>
      <c r="AC125" s="7">
        <f>'Vigilance eLORETA Post'!AB125</f>
        <v>9.7319394039134153</v>
      </c>
      <c r="AD125" s="7">
        <f>'Vigilance eLORETA Post'!AC125</f>
        <v>9.8302009435551057</v>
      </c>
      <c r="AE125" s="7">
        <f>'Vigilance eLORETA Post'!AD125</f>
        <v>3.2796281355877612</v>
      </c>
      <c r="AF125" s="7">
        <f>'Vigilance eLORETA Post'!AE125</f>
        <v>5.116514044074882</v>
      </c>
      <c r="AG125" s="7">
        <f>'Vigilance eLORETA Post'!AF125</f>
        <v>5.4390182875497333</v>
      </c>
      <c r="AH125" s="7">
        <f>'Vigilance eLORETA Post'!AG125</f>
        <v>0.97685801270834016</v>
      </c>
      <c r="AI125" s="7">
        <f>'Vigilance eLORETA Post'!AH125</f>
        <v>3.0868464315615576</v>
      </c>
      <c r="AJ125" s="3">
        <f t="shared" si="85"/>
        <v>2.8080703841627463</v>
      </c>
      <c r="AK125" s="7">
        <f>'Vigilance eLORETA Post'!AI125</f>
        <v>8.8856369220222877</v>
      </c>
      <c r="AL125" s="7">
        <f>'Vigilance eLORETA Post'!AJ125</f>
        <v>8.0622357928113395</v>
      </c>
      <c r="AM125" s="7">
        <f>'Vigilance eLORETA Post'!AK125</f>
        <v>2.4503017372212015</v>
      </c>
      <c r="AN125" s="7">
        <f>'Vigilance eLORETA Post'!AL125</f>
        <v>4.6296821304890843</v>
      </c>
      <c r="AO125" s="7">
        <f>'Vigilance eLORETA Post'!AM125</f>
        <v>0.47526663039637784</v>
      </c>
      <c r="AP125" s="7">
        <f>'Vigilance eLORETA Post'!AN125</f>
        <v>0.4169744698611732</v>
      </c>
      <c r="AQ125" s="7">
        <f>'Vigilance eLORETA Post'!AO125</f>
        <v>0.55489573789158952</v>
      </c>
      <c r="AR125" s="7">
        <f>'Vigilance eLORETA Post'!AP125</f>
        <v>0.63925343206948793</v>
      </c>
      <c r="AS125" s="7">
        <f>'Vigilance eLORETA Post'!AQ125</f>
        <v>0.39745092142699384</v>
      </c>
      <c r="AT125" s="7">
        <f>'Vigilance eLORETA Post'!AR125</f>
        <v>0.40804316331961554</v>
      </c>
      <c r="AU125" s="7">
        <f>'Vigilance eLORETA Post'!AS125</f>
        <v>0.502253394764269</v>
      </c>
      <c r="AV125" s="7">
        <f>'Vigilance eLORETA Post'!AT125</f>
        <v>0.2242428909390472</v>
      </c>
      <c r="AW125" s="5">
        <f t="shared" si="91"/>
        <v>2.7644945295562873</v>
      </c>
      <c r="AX125" s="7">
        <f>'Vigilance eLORETA Post'!AU125</f>
        <v>0.30487636652611433</v>
      </c>
      <c r="AY125" s="7">
        <f>'Vigilance eLORETA Post'!AV125</f>
        <v>0.39521341811876709</v>
      </c>
      <c r="AZ125" s="7">
        <f>'Vigilance eLORETA Post'!AW125</f>
        <v>0.2503435585054834</v>
      </c>
      <c r="BA125" s="7">
        <f>'Vigilance eLORETA Post'!AX125</f>
        <v>0.27271207738012848</v>
      </c>
      <c r="BB125" s="7">
        <f>'Vigilance eLORETA Post'!AY125</f>
        <v>0.28161688972841736</v>
      </c>
      <c r="BC125" s="7">
        <f>'Vigilance eLORETA Post'!AZ125</f>
        <v>8.0496000545801805E-2</v>
      </c>
      <c r="BD125" s="1">
        <f t="shared" si="86"/>
        <v>0.30608968466812631</v>
      </c>
      <c r="BE125" s="31">
        <f t="shared" si="87"/>
        <v>1.0044206125880335</v>
      </c>
    </row>
    <row r="126" spans="1:57" x14ac:dyDescent="0.25">
      <c r="A126" t="str">
        <f>'Vigilance eLORETA Post'!A126</f>
        <v>Nold06</v>
      </c>
      <c r="B126" t="str">
        <f>'Vigilance eLORETA Post'!B126</f>
        <v>segm1</v>
      </c>
      <c r="C126" s="7">
        <f>'Vigilance eLORETA Post'!E126</f>
        <v>7.7460605435398948</v>
      </c>
      <c r="D126" s="7">
        <f>'Vigilance eLORETA Post'!F126</f>
        <v>5.1531686836930355</v>
      </c>
      <c r="E126" s="7">
        <f>'Vigilance eLORETA Post'!G126</f>
        <v>6.6191899454704979</v>
      </c>
      <c r="F126" s="7">
        <f>'Vigilance eLORETA Post'!H126</f>
        <v>5.3942963162390418</v>
      </c>
      <c r="G126" s="7">
        <f>'Vigilance eLORETA Post'!I126</f>
        <v>4.9350737722857998</v>
      </c>
      <c r="H126" s="7">
        <f>'Vigilance eLORETA Post'!J126</f>
        <v>3.9736409377305497</v>
      </c>
      <c r="I126" s="1">
        <f t="shared" si="88"/>
        <v>5.7222183151341923</v>
      </c>
      <c r="J126" s="7">
        <f>'Vigilance eLORETA Post'!K126</f>
        <v>5.6369050331598034</v>
      </c>
      <c r="K126" s="7">
        <f>'Vigilance eLORETA Post'!L126</f>
        <v>1.8125072572531249</v>
      </c>
      <c r="L126" s="7">
        <f>'Vigilance eLORETA Post'!M126</f>
        <v>1.4766825322436539</v>
      </c>
      <c r="M126" s="7">
        <f>'Vigilance eLORETA Post'!N126</f>
        <v>1.9119816362006303</v>
      </c>
      <c r="N126" s="7">
        <f>'Vigilance eLORETA Post'!O126</f>
        <v>1.5588098443124614</v>
      </c>
      <c r="O126" s="7">
        <f>'Vigilance eLORETA Post'!P126</f>
        <v>1.2286596326832362</v>
      </c>
      <c r="P126" s="2">
        <f t="shared" si="94"/>
        <v>1.7337238085658029</v>
      </c>
      <c r="Q126" s="2">
        <f t="shared" si="95"/>
        <v>3.7279710618499973</v>
      </c>
      <c r="R126" s="7">
        <f>'Vigilance eLORETA Post'!Q126</f>
        <v>1.013476903140607</v>
      </c>
      <c r="S126" s="7">
        <f>'Vigilance eLORETA Post'!R126</f>
        <v>1.5003529676389522</v>
      </c>
      <c r="T126" s="7">
        <f>'Vigilance eLORETA Post'!S126</f>
        <v>3.5686290003993775</v>
      </c>
      <c r="U126" s="7">
        <f>'Vigilance eLORETA Post'!T126</f>
        <v>1.2443036340758316</v>
      </c>
      <c r="V126" s="7">
        <f>'Vigilance eLORETA Post'!U126</f>
        <v>1.0115614439504668</v>
      </c>
      <c r="W126" s="7">
        <f>'Vigilance eLORETA Post'!V126</f>
        <v>1.2304899909942979</v>
      </c>
      <c r="X126" s="7">
        <f>'Vigilance eLORETA Post'!W126</f>
        <v>1.1316694493257764</v>
      </c>
      <c r="Y126" s="7">
        <f>'Vigilance eLORETA Post'!X126</f>
        <v>0.84134258840422083</v>
      </c>
      <c r="Z126" s="7">
        <f>'Vigilance eLORETA Post'!Y126</f>
        <v>0.71251276325149837</v>
      </c>
      <c r="AA126" s="7">
        <f>'Vigilance eLORETA Post'!Z126</f>
        <v>3.9972470281103427</v>
      </c>
      <c r="AB126" s="7">
        <f>'Vigilance eLORETA Post'!AA126</f>
        <v>3.008915752574798</v>
      </c>
      <c r="AC126" s="7">
        <f>'Vigilance eLORETA Post'!AB126</f>
        <v>4.2313165272155491</v>
      </c>
      <c r="AD126" s="7">
        <f>'Vigilance eLORETA Post'!AC126</f>
        <v>3.6849860360761726</v>
      </c>
      <c r="AE126" s="7">
        <f>'Vigilance eLORETA Post'!AD126</f>
        <v>3.4051340289187451</v>
      </c>
      <c r="AF126" s="7">
        <f>'Vigilance eLORETA Post'!AE126</f>
        <v>2.3096563343941034</v>
      </c>
      <c r="AG126" s="7">
        <f>'Vigilance eLORETA Post'!AF126</f>
        <v>3.4395426178816186</v>
      </c>
      <c r="AH126" s="7">
        <f>'Vigilance eLORETA Post'!AG126</f>
        <v>2.8675944641034325</v>
      </c>
      <c r="AI126" s="7">
        <f>'Vigilance eLORETA Post'!AH126</f>
        <v>2.3854860159525129</v>
      </c>
      <c r="AJ126" s="3">
        <f t="shared" si="85"/>
        <v>2.4509058934934216</v>
      </c>
      <c r="AK126" s="7">
        <f>'Vigilance eLORETA Post'!AI126</f>
        <v>3.5640117445649713</v>
      </c>
      <c r="AL126" s="7">
        <f>'Vigilance eLORETA Post'!AJ126</f>
        <v>3.0903119030402744</v>
      </c>
      <c r="AM126" s="7">
        <f>'Vigilance eLORETA Post'!AK126</f>
        <v>2.7134724701689086</v>
      </c>
      <c r="AN126" s="7">
        <f>'Vigilance eLORETA Post'!AL126</f>
        <v>1.7958856160792329</v>
      </c>
      <c r="AO126" s="7">
        <f>'Vigilance eLORETA Post'!AM126</f>
        <v>0.45968129280191855</v>
      </c>
      <c r="AP126" s="7">
        <f>'Vigilance eLORETA Post'!AN126</f>
        <v>0.44865604308856849</v>
      </c>
      <c r="AQ126" s="7">
        <f>'Vigilance eLORETA Post'!AO126</f>
        <v>0.56667245221821705</v>
      </c>
      <c r="AR126" s="7">
        <f>'Vigilance eLORETA Post'!AP126</f>
        <v>0.47819148705023634</v>
      </c>
      <c r="AS126" s="7">
        <f>'Vigilance eLORETA Post'!AQ126</f>
        <v>0.3441262290038426</v>
      </c>
      <c r="AT126" s="7">
        <f>'Vigilance eLORETA Post'!AR126</f>
        <v>0.2836176775707212</v>
      </c>
      <c r="AU126" s="7">
        <f>'Vigilance eLORETA Post'!AS126</f>
        <v>0.37713723998741411</v>
      </c>
      <c r="AV126" s="7">
        <f>'Vigilance eLORETA Post'!AT126</f>
        <v>0.38488327417050822</v>
      </c>
      <c r="AW126" s="5">
        <f t="shared" si="91"/>
        <v>1.4509342304855359</v>
      </c>
      <c r="AX126" s="7">
        <f>'Vigilance eLORETA Post'!AU126</f>
        <v>0.42220577049493468</v>
      </c>
      <c r="AY126" s="7">
        <f>'Vigilance eLORETA Post'!AV126</f>
        <v>0.4007400527109074</v>
      </c>
      <c r="AZ126" s="7">
        <f>'Vigilance eLORETA Post'!AW126</f>
        <v>0.24940397996260474</v>
      </c>
      <c r="BA126" s="7">
        <f>'Vigilance eLORETA Post'!AX126</f>
        <v>0.23215659270506958</v>
      </c>
      <c r="BB126" s="7">
        <f>'Vigilance eLORETA Post'!AY126</f>
        <v>0.2268789344303519</v>
      </c>
      <c r="BC126" s="7">
        <f>'Vigilance eLORETA Post'!AZ126</f>
        <v>0.1792667824280576</v>
      </c>
      <c r="BD126" s="1">
        <f t="shared" si="86"/>
        <v>0.29410020845952728</v>
      </c>
      <c r="BE126" s="31">
        <f t="shared" si="87"/>
        <v>1.8503674599220208</v>
      </c>
    </row>
    <row r="127" spans="1:57" x14ac:dyDescent="0.25">
      <c r="A127" t="str">
        <f>'Vigilance eLORETA Post'!A127</f>
        <v>Nold06</v>
      </c>
      <c r="B127" t="str">
        <f>'Vigilance eLORETA Post'!B127</f>
        <v>segm2</v>
      </c>
      <c r="C127" s="7">
        <f>'Vigilance eLORETA Post'!E127</f>
        <v>2.2072452305546491</v>
      </c>
      <c r="D127" s="7">
        <f>'Vigilance eLORETA Post'!F127</f>
        <v>1.8056568846752465</v>
      </c>
      <c r="E127" s="7">
        <f>'Vigilance eLORETA Post'!G127</f>
        <v>2.3786986831055388</v>
      </c>
      <c r="F127" s="7">
        <f>'Vigilance eLORETA Post'!H127</f>
        <v>1.7920827705100035</v>
      </c>
      <c r="G127" s="7">
        <f>'Vigilance eLORETA Post'!I127</f>
        <v>1.4254780006520296</v>
      </c>
      <c r="H127" s="7">
        <f>'Vigilance eLORETA Post'!J127</f>
        <v>1.2550308122221907</v>
      </c>
      <c r="I127" s="1">
        <f t="shared" si="88"/>
        <v>1.9921461127635964</v>
      </c>
      <c r="J127" s="7">
        <f>'Vigilance eLORETA Post'!K127</f>
        <v>1.8106987302866095</v>
      </c>
      <c r="K127" s="7">
        <f>'Vigilance eLORETA Post'!L127</f>
        <v>1.3622462274521985</v>
      </c>
      <c r="L127" s="7">
        <f>'Vigilance eLORETA Post'!M127</f>
        <v>1.1622613125803611</v>
      </c>
      <c r="M127" s="7">
        <f>'Vigilance eLORETA Post'!N127</f>
        <v>1.4515010552728107</v>
      </c>
      <c r="N127" s="7">
        <f>'Vigilance eLORETA Post'!O127</f>
        <v>1.2057185756151245</v>
      </c>
      <c r="O127" s="7">
        <f>'Vigilance eLORETA Post'!P127</f>
        <v>0.87473936119041973</v>
      </c>
      <c r="P127" s="2">
        <f t="shared" si="94"/>
        <v>1.3253361984351235</v>
      </c>
      <c r="Q127" s="2">
        <f t="shared" si="95"/>
        <v>1.6587411555993599</v>
      </c>
      <c r="R127" s="7">
        <f>'Vigilance eLORETA Post'!Q127</f>
        <v>0.78925897521076394</v>
      </c>
      <c r="S127" s="7">
        <f>'Vigilance eLORETA Post'!R127</f>
        <v>1.1409542512202797</v>
      </c>
      <c r="T127" s="7">
        <f>'Vigilance eLORETA Post'!S127</f>
        <v>1.4758264907534446</v>
      </c>
      <c r="U127" s="7">
        <f>'Vigilance eLORETA Post'!T127</f>
        <v>1.4236986403618281</v>
      </c>
      <c r="V127" s="7">
        <f>'Vigilance eLORETA Post'!U127</f>
        <v>1.1647790778842106</v>
      </c>
      <c r="W127" s="7">
        <f>'Vigilance eLORETA Post'!V127</f>
        <v>1.4915828155627497</v>
      </c>
      <c r="X127" s="7">
        <f>'Vigilance eLORETA Post'!W127</f>
        <v>1.2736998382522986</v>
      </c>
      <c r="Y127" s="7">
        <f>'Vigilance eLORETA Post'!X127</f>
        <v>0.9785437368427542</v>
      </c>
      <c r="Z127" s="7">
        <f>'Vigilance eLORETA Post'!Y127</f>
        <v>0.82766101806308401</v>
      </c>
      <c r="AA127" s="7">
        <f>'Vigilance eLORETA Post'!Z127</f>
        <v>4.5566970634568538</v>
      </c>
      <c r="AB127" s="7">
        <f>'Vigilance eLORETA Post'!AA127</f>
        <v>3.4684541754012996</v>
      </c>
      <c r="AC127" s="7">
        <f>'Vigilance eLORETA Post'!AB127</f>
        <v>5.3526320362534774</v>
      </c>
      <c r="AD127" s="7">
        <f>'Vigilance eLORETA Post'!AC127</f>
        <v>4.6269167788777139</v>
      </c>
      <c r="AE127" s="7">
        <f>'Vigilance eLORETA Post'!AD127</f>
        <v>4.2368876289637329</v>
      </c>
      <c r="AF127" s="7">
        <f>'Vigilance eLORETA Post'!AE127</f>
        <v>2.7673232180996208</v>
      </c>
      <c r="AG127" s="7">
        <f>'Vigilance eLORETA Post'!AF127</f>
        <v>4.1681518168421166</v>
      </c>
      <c r="AH127" s="7">
        <f>'Vigilance eLORETA Post'!AG127</f>
        <v>2.4878088751992742</v>
      </c>
      <c r="AI127" s="7">
        <f>'Vigilance eLORETA Post'!AH127</f>
        <v>2.2539859094249031</v>
      </c>
      <c r="AJ127" s="3">
        <f t="shared" si="85"/>
        <v>2.9225440803780276</v>
      </c>
      <c r="AK127" s="7">
        <f>'Vigilance eLORETA Post'!AI127</f>
        <v>3.3475002720678688</v>
      </c>
      <c r="AL127" s="7">
        <f>'Vigilance eLORETA Post'!AJ127</f>
        <v>2.93152359019702</v>
      </c>
      <c r="AM127" s="7">
        <f>'Vigilance eLORETA Post'!AK127</f>
        <v>2.4104643649015509</v>
      </c>
      <c r="AN127" s="7">
        <f>'Vigilance eLORETA Post'!AL127</f>
        <v>1.6657033322377512</v>
      </c>
      <c r="AO127" s="7">
        <f>'Vigilance eLORETA Post'!AM127</f>
        <v>0.48710760614765652</v>
      </c>
      <c r="AP127" s="7">
        <f>'Vigilance eLORETA Post'!AN127</f>
        <v>0.49639399191946498</v>
      </c>
      <c r="AQ127" s="7">
        <f>'Vigilance eLORETA Post'!AO127</f>
        <v>0.57219499398524887</v>
      </c>
      <c r="AR127" s="7">
        <f>'Vigilance eLORETA Post'!AP127</f>
        <v>0.51362533959093726</v>
      </c>
      <c r="AS127" s="7">
        <f>'Vigilance eLORETA Post'!AQ127</f>
        <v>0.34619912842642642</v>
      </c>
      <c r="AT127" s="7">
        <f>'Vigilance eLORETA Post'!AR127</f>
        <v>0.30402515601710683</v>
      </c>
      <c r="AU127" s="7">
        <f>'Vigilance eLORETA Post'!AS127</f>
        <v>0.41463139699473622</v>
      </c>
      <c r="AV127" s="7">
        <f>'Vigilance eLORETA Post'!AT127</f>
        <v>0.44170963239315192</v>
      </c>
      <c r="AW127" s="5">
        <f t="shared" si="91"/>
        <v>1.3619234852284652</v>
      </c>
      <c r="AX127" s="7">
        <f>'Vigilance eLORETA Post'!AU127</f>
        <v>0.44520560739129211</v>
      </c>
      <c r="AY127" s="7">
        <f>'Vigilance eLORETA Post'!AV127</f>
        <v>0.43022334326978828</v>
      </c>
      <c r="AZ127" s="7">
        <f>'Vigilance eLORETA Post'!AW127</f>
        <v>0.26623042606819547</v>
      </c>
      <c r="BA127" s="7">
        <f>'Vigilance eLORETA Post'!AX127</f>
        <v>0.25603766085204266</v>
      </c>
      <c r="BB127" s="7">
        <f>'Vigilance eLORETA Post'!AY127</f>
        <v>0.25696900899075559</v>
      </c>
      <c r="BC127" s="7">
        <f>'Vigilance eLORETA Post'!AZ127</f>
        <v>0.19652374658759442</v>
      </c>
      <c r="BD127" s="1">
        <f t="shared" si="86"/>
        <v>0.31749714339667551</v>
      </c>
      <c r="BE127" s="31">
        <f t="shared" si="87"/>
        <v>2.1209672727875639</v>
      </c>
    </row>
    <row r="128" spans="1:57" x14ac:dyDescent="0.25">
      <c r="A128" t="str">
        <f>'Vigilance eLORETA Post'!A128</f>
        <v>Nold06</v>
      </c>
      <c r="B128" t="str">
        <f>'Vigilance eLORETA Post'!B128</f>
        <v>segm3</v>
      </c>
      <c r="C128" s="7">
        <f>'Vigilance eLORETA Post'!E128</f>
        <v>2.7101139912767573</v>
      </c>
      <c r="D128" s="7">
        <f>'Vigilance eLORETA Post'!F128</f>
        <v>2.1086704500767768</v>
      </c>
      <c r="E128" s="7">
        <f>'Vigilance eLORETA Post'!G128</f>
        <v>2.8719014069084206</v>
      </c>
      <c r="F128" s="7">
        <f>'Vigilance eLORETA Post'!H128</f>
        <v>2.294142383469989</v>
      </c>
      <c r="G128" s="7">
        <f>'Vigilance eLORETA Post'!I128</f>
        <v>1.8417837797007521</v>
      </c>
      <c r="H128" s="7">
        <f>'Vigilance eLORETA Post'!J128</f>
        <v>1.539366802898696</v>
      </c>
      <c r="I128" s="1">
        <f t="shared" si="88"/>
        <v>2.4249047468183953</v>
      </c>
      <c r="J128" s="7">
        <f>'Vigilance eLORETA Post'!K128</f>
        <v>2.2276631357218988</v>
      </c>
      <c r="K128" s="7">
        <f>'Vigilance eLORETA Post'!L128</f>
        <v>1.3674506729177431</v>
      </c>
      <c r="L128" s="7">
        <f>'Vigilance eLORETA Post'!M128</f>
        <v>1.1610325066271128</v>
      </c>
      <c r="M128" s="7">
        <f>'Vigilance eLORETA Post'!N128</f>
        <v>1.6410511022115837</v>
      </c>
      <c r="N128" s="7">
        <f>'Vigilance eLORETA Post'!O128</f>
        <v>1.3087757953317023</v>
      </c>
      <c r="O128" s="7">
        <f>'Vigilance eLORETA Post'!P128</f>
        <v>0.94394253567203812</v>
      </c>
      <c r="P128" s="2">
        <f t="shared" si="94"/>
        <v>1.3898447605854798</v>
      </c>
      <c r="Q128" s="2">
        <f t="shared" si="95"/>
        <v>1.9073747537019374</v>
      </c>
      <c r="R128" s="7">
        <f>'Vigilance eLORETA Post'!Q128</f>
        <v>0.81774162724137778</v>
      </c>
      <c r="S128" s="7">
        <f>'Vigilance eLORETA Post'!R128</f>
        <v>1.2066657066669262</v>
      </c>
      <c r="T128" s="7">
        <f>'Vigilance eLORETA Post'!S128</f>
        <v>1.7171644211944121</v>
      </c>
      <c r="U128" s="7">
        <f>'Vigilance eLORETA Post'!T128</f>
        <v>1.1416110116013964</v>
      </c>
      <c r="V128" s="7">
        <f>'Vigilance eLORETA Post'!U128</f>
        <v>0.94635385593595167</v>
      </c>
      <c r="W128" s="7">
        <f>'Vigilance eLORETA Post'!V128</f>
        <v>1.2940359884812764</v>
      </c>
      <c r="X128" s="7">
        <f>'Vigilance eLORETA Post'!W128</f>
        <v>1.1385230943073006</v>
      </c>
      <c r="Y128" s="7">
        <f>'Vigilance eLORETA Post'!X128</f>
        <v>0.82182051292712488</v>
      </c>
      <c r="Z128" s="7">
        <f>'Vigilance eLORETA Post'!Y128</f>
        <v>0.69050382646228581</v>
      </c>
      <c r="AA128" s="7">
        <f>'Vigilance eLORETA Post'!Z128</f>
        <v>3.8695041557281153</v>
      </c>
      <c r="AB128" s="7">
        <f>'Vigilance eLORETA Post'!AA128</f>
        <v>2.5894908764758937</v>
      </c>
      <c r="AC128" s="7">
        <f>'Vigilance eLORETA Post'!AB128</f>
        <v>3.0900044625561898</v>
      </c>
      <c r="AD128" s="7">
        <f>'Vigilance eLORETA Post'!AC128</f>
        <v>2.7368192685205059</v>
      </c>
      <c r="AE128" s="7">
        <f>'Vigilance eLORETA Post'!AD128</f>
        <v>2.8331648067440542</v>
      </c>
      <c r="AF128" s="7">
        <f>'Vigilance eLORETA Post'!AE128</f>
        <v>2.0342180276145321</v>
      </c>
      <c r="AG128" s="7">
        <f>'Vigilance eLORETA Post'!AF128</f>
        <v>2.8588669329398821</v>
      </c>
      <c r="AH128" s="7">
        <f>'Vigilance eLORETA Post'!AG128</f>
        <v>3.5835245543598342</v>
      </c>
      <c r="AI128" s="7">
        <f>'Vigilance eLORETA Post'!AH128</f>
        <v>2.6470327854132085</v>
      </c>
      <c r="AJ128" s="3">
        <f t="shared" si="85"/>
        <v>2.1846797104026661</v>
      </c>
      <c r="AK128" s="7">
        <f>'Vigilance eLORETA Post'!AI128</f>
        <v>3.4638311331115701</v>
      </c>
      <c r="AL128" s="7">
        <f>'Vigilance eLORETA Post'!AJ128</f>
        <v>3.135751525697013</v>
      </c>
      <c r="AM128" s="7">
        <f>'Vigilance eLORETA Post'!AK128</f>
        <v>2.891577248588284</v>
      </c>
      <c r="AN128" s="7">
        <f>'Vigilance eLORETA Post'!AL128</f>
        <v>2.0248124960866507</v>
      </c>
      <c r="AO128" s="7">
        <f>'Vigilance eLORETA Post'!AM128</f>
        <v>0.48308672855401952</v>
      </c>
      <c r="AP128" s="7">
        <f>'Vigilance eLORETA Post'!AN128</f>
        <v>0.46125915278708096</v>
      </c>
      <c r="AQ128" s="7">
        <f>'Vigilance eLORETA Post'!AO128</f>
        <v>0.54367786292555753</v>
      </c>
      <c r="AR128" s="7">
        <f>'Vigilance eLORETA Post'!AP128</f>
        <v>0.4620724879248288</v>
      </c>
      <c r="AS128" s="7">
        <f>'Vigilance eLORETA Post'!AQ128</f>
        <v>0.33414423826001854</v>
      </c>
      <c r="AT128" s="7">
        <f>'Vigilance eLORETA Post'!AR128</f>
        <v>0.28925750615925738</v>
      </c>
      <c r="AU128" s="7">
        <f>'Vigilance eLORETA Post'!AS128</f>
        <v>0.3944018296878703</v>
      </c>
      <c r="AV128" s="7">
        <f>'Vigilance eLORETA Post'!AT128</f>
        <v>0.40702412480732458</v>
      </c>
      <c r="AW128" s="5">
        <f t="shared" si="91"/>
        <v>1.522935917119342</v>
      </c>
      <c r="AX128" s="7">
        <f>'Vigilance eLORETA Post'!AU128</f>
        <v>0.42357307581114928</v>
      </c>
      <c r="AY128" s="7">
        <f>'Vigilance eLORETA Post'!AV128</f>
        <v>0.40551609825536372</v>
      </c>
      <c r="AZ128" s="7">
        <f>'Vigilance eLORETA Post'!AW128</f>
        <v>0.25282799884911988</v>
      </c>
      <c r="BA128" s="7">
        <f>'Vigilance eLORETA Post'!AX128</f>
        <v>0.23874737910610988</v>
      </c>
      <c r="BB128" s="7">
        <f>'Vigilance eLORETA Post'!AY128</f>
        <v>0.2397058099305325</v>
      </c>
      <c r="BC128" s="7">
        <f>'Vigilance eLORETA Post'!AZ128</f>
        <v>0.18135121688156872</v>
      </c>
      <c r="BD128" s="1">
        <f t="shared" si="86"/>
        <v>0.29903049207019783</v>
      </c>
      <c r="BE128" s="31">
        <f t="shared" si="87"/>
        <v>1.7939428317058421</v>
      </c>
    </row>
    <row r="129" spans="1:57" x14ac:dyDescent="0.25">
      <c r="A129" t="str">
        <f>'Vigilance eLORETA Post'!A129</f>
        <v>Nold06</v>
      </c>
      <c r="B129" t="str">
        <f>'Vigilance eLORETA Post'!B129</f>
        <v>segm4</v>
      </c>
      <c r="C129" s="7">
        <f>'Vigilance eLORETA Post'!E129</f>
        <v>4.4052614555353822</v>
      </c>
      <c r="D129" s="7">
        <f>'Vigilance eLORETA Post'!F129</f>
        <v>2.99524936765732</v>
      </c>
      <c r="E129" s="7">
        <f>'Vigilance eLORETA Post'!G129</f>
        <v>3.9087081397008214</v>
      </c>
      <c r="F129" s="7">
        <f>'Vigilance eLORETA Post'!H129</f>
        <v>2.982856021295178</v>
      </c>
      <c r="G129" s="7">
        <f>'Vigilance eLORETA Post'!I129</f>
        <v>2.7264341117079924</v>
      </c>
      <c r="H129" s="7">
        <f>'Vigilance eLORETA Post'!J129</f>
        <v>2.2953628061869318</v>
      </c>
      <c r="I129" s="1">
        <f t="shared" si="88"/>
        <v>3.2956045095511066</v>
      </c>
      <c r="J129" s="7">
        <f>'Vigilance eLORETA Post'!K129</f>
        <v>3.218978650347271</v>
      </c>
      <c r="K129" s="7">
        <f>'Vigilance eLORETA Post'!L129</f>
        <v>1.6163002037002117</v>
      </c>
      <c r="L129" s="7">
        <f>'Vigilance eLORETA Post'!M129</f>
        <v>1.3116584152577564</v>
      </c>
      <c r="M129" s="7">
        <f>'Vigilance eLORETA Post'!N129</f>
        <v>1.7056022423779145</v>
      </c>
      <c r="N129" s="7">
        <f>'Vigilance eLORETA Post'!O129</f>
        <v>1.3334538369012325</v>
      </c>
      <c r="O129" s="7">
        <f>'Vigilance eLORETA Post'!P129</f>
        <v>1.043072209179337</v>
      </c>
      <c r="P129" s="2">
        <f t="shared" si="94"/>
        <v>1.5445202871119605</v>
      </c>
      <c r="Q129" s="2">
        <f t="shared" si="95"/>
        <v>2.4200623983315337</v>
      </c>
      <c r="R129" s="7">
        <f>'Vigilance eLORETA Post'!Q129</f>
        <v>0.91573167698691849</v>
      </c>
      <c r="S129" s="7">
        <f>'Vigilance eLORETA Post'!R129</f>
        <v>1.3209697640672282</v>
      </c>
      <c r="T129" s="7">
        <f>'Vigilance eLORETA Post'!S129</f>
        <v>2.2699742072072495</v>
      </c>
      <c r="U129" s="7">
        <f>'Vigilance eLORETA Post'!T129</f>
        <v>1.4226124505393742</v>
      </c>
      <c r="V129" s="7">
        <f>'Vigilance eLORETA Post'!U129</f>
        <v>1.1086651457034955</v>
      </c>
      <c r="W129" s="7">
        <f>'Vigilance eLORETA Post'!V129</f>
        <v>1.3204324510152521</v>
      </c>
      <c r="X129" s="7">
        <f>'Vigilance eLORETA Post'!W129</f>
        <v>1.1085396039821722</v>
      </c>
      <c r="Y129" s="7">
        <f>'Vigilance eLORETA Post'!X129</f>
        <v>0.88727938661147809</v>
      </c>
      <c r="Z129" s="7">
        <f>'Vigilance eLORETA Post'!Y129</f>
        <v>0.78304170243258653</v>
      </c>
      <c r="AA129" s="7">
        <f>'Vigilance eLORETA Post'!Z129</f>
        <v>3.9434880085953057</v>
      </c>
      <c r="AB129" s="7">
        <f>'Vigilance eLORETA Post'!AA129</f>
        <v>2.6418901249507662</v>
      </c>
      <c r="AC129" s="7">
        <f>'Vigilance eLORETA Post'!AB129</f>
        <v>3.0496865192907667</v>
      </c>
      <c r="AD129" s="7">
        <f>'Vigilance eLORETA Post'!AC129</f>
        <v>2.683930951967068</v>
      </c>
      <c r="AE129" s="7">
        <f>'Vigilance eLORETA Post'!AD129</f>
        <v>2.8768127424440495</v>
      </c>
      <c r="AF129" s="7">
        <f>'Vigilance eLORETA Post'!AE129</f>
        <v>2.0723453907878051</v>
      </c>
      <c r="AG129" s="7">
        <f>'Vigilance eLORETA Post'!AF129</f>
        <v>2.8780256230059602</v>
      </c>
      <c r="AH129" s="7">
        <f>'Vigilance eLORETA Post'!AG129</f>
        <v>2.8276228073271681</v>
      </c>
      <c r="AI129" s="7">
        <f>'Vigilance eLORETA Post'!AH129</f>
        <v>2.2723351591122403</v>
      </c>
      <c r="AJ129" s="3">
        <f t="shared" si="85"/>
        <v>2.2401654756461977</v>
      </c>
      <c r="AK129" s="7">
        <f>'Vigilance eLORETA Post'!AI129</f>
        <v>3.0899594210453367</v>
      </c>
      <c r="AL129" s="7">
        <f>'Vigilance eLORETA Post'!AJ129</f>
        <v>2.6075127203400505</v>
      </c>
      <c r="AM129" s="7">
        <f>'Vigilance eLORETA Post'!AK129</f>
        <v>2.3190886886013056</v>
      </c>
      <c r="AN129" s="7">
        <f>'Vigilance eLORETA Post'!AL129</f>
        <v>1.698400490862507</v>
      </c>
      <c r="AO129" s="7">
        <f>'Vigilance eLORETA Post'!AM129</f>
        <v>0.46524386282529939</v>
      </c>
      <c r="AP129" s="7">
        <f>'Vigilance eLORETA Post'!AN129</f>
        <v>0.47156372418501097</v>
      </c>
      <c r="AQ129" s="7">
        <f>'Vigilance eLORETA Post'!AO129</f>
        <v>0.5774715115248642</v>
      </c>
      <c r="AR129" s="7">
        <f>'Vigilance eLORETA Post'!AP129</f>
        <v>0.5004413428909098</v>
      </c>
      <c r="AS129" s="7">
        <f>'Vigilance eLORETA Post'!AQ129</f>
        <v>0.33100937031724614</v>
      </c>
      <c r="AT129" s="7">
        <f>'Vigilance eLORETA Post'!AR129</f>
        <v>0.29654863077993754</v>
      </c>
      <c r="AU129" s="7">
        <f>'Vigilance eLORETA Post'!AS129</f>
        <v>0.38589275816866175</v>
      </c>
      <c r="AV129" s="7">
        <f>'Vigilance eLORETA Post'!AT129</f>
        <v>0.40333009979095003</v>
      </c>
      <c r="AW129" s="5">
        <f t="shared" si="91"/>
        <v>1.292166873965326</v>
      </c>
      <c r="AX129" s="7">
        <f>'Vigilance eLORETA Post'!AU129</f>
        <v>0.42725149387835482</v>
      </c>
      <c r="AY129" s="7">
        <f>'Vigilance eLORETA Post'!AV129</f>
        <v>0.40340758038176344</v>
      </c>
      <c r="AZ129" s="7">
        <f>'Vigilance eLORETA Post'!AW129</f>
        <v>0.24964021283830529</v>
      </c>
      <c r="BA129" s="7">
        <f>'Vigilance eLORETA Post'!AX129</f>
        <v>0.23972564789276188</v>
      </c>
      <c r="BB129" s="7">
        <f>'Vigilance eLORETA Post'!AY129</f>
        <v>0.24952379563412982</v>
      </c>
      <c r="BC129" s="7">
        <f>'Vigilance eLORETA Post'!AZ129</f>
        <v>0.18897020774078385</v>
      </c>
      <c r="BD129" s="1">
        <f t="shared" si="86"/>
        <v>0.29759114703761019</v>
      </c>
      <c r="BE129" s="31">
        <f t="shared" si="87"/>
        <v>1.8712696992131235</v>
      </c>
    </row>
    <row r="130" spans="1:57" x14ac:dyDescent="0.25">
      <c r="A130" t="str">
        <f>'Vigilance eLORETA Post'!A130</f>
        <v>Nold06</v>
      </c>
      <c r="B130" t="str">
        <f>'Vigilance eLORETA Post'!B130</f>
        <v>segm5</v>
      </c>
      <c r="C130" s="7">
        <f>'Vigilance eLORETA Post'!E130</f>
        <v>9.5139590837057906</v>
      </c>
      <c r="D130" s="7">
        <f>'Vigilance eLORETA Post'!F130</f>
        <v>6.402076396663313</v>
      </c>
      <c r="E130" s="7">
        <f>'Vigilance eLORETA Post'!G130</f>
        <v>7.8637348733544723</v>
      </c>
      <c r="F130" s="7">
        <f>'Vigilance eLORETA Post'!H130</f>
        <v>5.8288107740965858</v>
      </c>
      <c r="G130" s="7">
        <f>'Vigilance eLORETA Post'!I130</f>
        <v>5.3721998150758719</v>
      </c>
      <c r="H130" s="7">
        <f>'Vigilance eLORETA Post'!J130</f>
        <v>4.6859199631171524</v>
      </c>
      <c r="I130" s="1">
        <f t="shared" si="88"/>
        <v>6.6982073480381237</v>
      </c>
      <c r="J130" s="7">
        <f>'Vigilance eLORETA Post'!K130</f>
        <v>6.6111168176688642</v>
      </c>
      <c r="K130" s="7">
        <f>'Vigilance eLORETA Post'!L130</f>
        <v>2.2503089227060018</v>
      </c>
      <c r="L130" s="7">
        <f>'Vigilance eLORETA Post'!M130</f>
        <v>1.7504934800439376</v>
      </c>
      <c r="M130" s="7">
        <f>'Vigilance eLORETA Post'!N130</f>
        <v>2.3670854189428026</v>
      </c>
      <c r="N130" s="7">
        <f>'Vigilance eLORETA Post'!O130</f>
        <v>1.9004519286366004</v>
      </c>
      <c r="O130" s="7">
        <f>'Vigilance eLORETA Post'!P130</f>
        <v>1.4878862863434248</v>
      </c>
      <c r="P130" s="2">
        <f t="shared" si="94"/>
        <v>2.1226292738975805</v>
      </c>
      <c r="Q130" s="2">
        <f t="shared" si="95"/>
        <v>4.4104183109678514</v>
      </c>
      <c r="R130" s="7">
        <f>'Vigilance eLORETA Post'!Q130</f>
        <v>1.2681292328799485</v>
      </c>
      <c r="S130" s="7">
        <f>'Vigilance eLORETA Post'!R130</f>
        <v>1.8373925449254527</v>
      </c>
      <c r="T130" s="7">
        <f>'Vigilance eLORETA Post'!S130</f>
        <v>4.2242546812971584</v>
      </c>
      <c r="U130" s="7">
        <f>'Vigilance eLORETA Post'!T130</f>
        <v>1.4360131365035409</v>
      </c>
      <c r="V130" s="7">
        <f>'Vigilance eLORETA Post'!U130</f>
        <v>1.1349514863395065</v>
      </c>
      <c r="W130" s="7">
        <f>'Vigilance eLORETA Post'!V130</f>
        <v>1.4235258648030515</v>
      </c>
      <c r="X130" s="7">
        <f>'Vigilance eLORETA Post'!W130</f>
        <v>1.23907541772313</v>
      </c>
      <c r="Y130" s="7">
        <f>'Vigilance eLORETA Post'!X130</f>
        <v>0.93403393642864641</v>
      </c>
      <c r="Z130" s="7">
        <f>'Vigilance eLORETA Post'!Y130</f>
        <v>0.82061067956130529</v>
      </c>
      <c r="AA130" s="7">
        <f>'Vigilance eLORETA Post'!Z130</f>
        <v>3.7927640105845972</v>
      </c>
      <c r="AB130" s="7">
        <f>'Vigilance eLORETA Post'!AA130</f>
        <v>2.6342097430375233</v>
      </c>
      <c r="AC130" s="7">
        <f>'Vigilance eLORETA Post'!AB130</f>
        <v>3.440797529526872</v>
      </c>
      <c r="AD130" s="7">
        <f>'Vigilance eLORETA Post'!AC130</f>
        <v>3.0721659468333535</v>
      </c>
      <c r="AE130" s="7">
        <f>'Vigilance eLORETA Post'!AD130</f>
        <v>2.9289681922512449</v>
      </c>
      <c r="AF130" s="7">
        <f>'Vigilance eLORETA Post'!AE130</f>
        <v>2.0628170154331791</v>
      </c>
      <c r="AG130" s="7">
        <f>'Vigilance eLORETA Post'!AF130</f>
        <v>2.988620406277795</v>
      </c>
      <c r="AH130" s="7">
        <f>'Vigilance eLORETA Post'!AG130</f>
        <v>3.023181042512308</v>
      </c>
      <c r="AI130" s="7">
        <f>'Vigilance eLORETA Post'!AH130</f>
        <v>2.4037329019123255</v>
      </c>
      <c r="AJ130" s="3">
        <f t="shared" si="85"/>
        <v>2.2546357067561282</v>
      </c>
      <c r="AK130" s="7">
        <f>'Vigilance eLORETA Post'!AI130</f>
        <v>3.3626974800570855</v>
      </c>
      <c r="AL130" s="7">
        <f>'Vigilance eLORETA Post'!AJ130</f>
        <v>2.9213206952369979</v>
      </c>
      <c r="AM130" s="7">
        <f>'Vigilance eLORETA Post'!AK130</f>
        <v>2.5579435816625069</v>
      </c>
      <c r="AN130" s="7">
        <f>'Vigilance eLORETA Post'!AL130</f>
        <v>1.8110196740318052</v>
      </c>
      <c r="AO130" s="7">
        <f>'Vigilance eLORETA Post'!AM130</f>
        <v>0.44008110813270412</v>
      </c>
      <c r="AP130" s="7">
        <f>'Vigilance eLORETA Post'!AN130</f>
        <v>0.44156707495066794</v>
      </c>
      <c r="AQ130" s="7">
        <f>'Vigilance eLORETA Post'!AO130</f>
        <v>0.56915821330127736</v>
      </c>
      <c r="AR130" s="7">
        <f>'Vigilance eLORETA Post'!AP130</f>
        <v>0.51145399229463029</v>
      </c>
      <c r="AS130" s="7">
        <f>'Vigilance eLORETA Post'!AQ130</f>
        <v>0.33922557827622846</v>
      </c>
      <c r="AT130" s="7">
        <f>'Vigilance eLORETA Post'!AR130</f>
        <v>0.28647346138278107</v>
      </c>
      <c r="AU130" s="7">
        <f>'Vigilance eLORETA Post'!AS130</f>
        <v>0.40582828057314135</v>
      </c>
      <c r="AV130" s="7">
        <f>'Vigilance eLORETA Post'!AT130</f>
        <v>0.40352858971898425</v>
      </c>
      <c r="AW130" s="5">
        <f t="shared" si="91"/>
        <v>1.4045728304808252</v>
      </c>
      <c r="AX130" s="7">
        <f>'Vigilance eLORETA Post'!AU130</f>
        <v>0.42131291512029329</v>
      </c>
      <c r="AY130" s="7">
        <f>'Vigilance eLORETA Post'!AV130</f>
        <v>0.41217303789816123</v>
      </c>
      <c r="AZ130" s="7">
        <f>'Vigilance eLORETA Post'!AW130</f>
        <v>0.25515893249121369</v>
      </c>
      <c r="BA130" s="7">
        <f>'Vigilance eLORETA Post'!AX130</f>
        <v>0.24509920913018113</v>
      </c>
      <c r="BB130" s="7">
        <f>'Vigilance eLORETA Post'!AY130</f>
        <v>0.22277648796362121</v>
      </c>
      <c r="BC130" s="7">
        <f>'Vigilance eLORETA Post'!AZ130</f>
        <v>0.16845959585099032</v>
      </c>
      <c r="BD130" s="1">
        <f t="shared" si="86"/>
        <v>0.30414372650651872</v>
      </c>
      <c r="BE130" s="31">
        <f t="shared" si="87"/>
        <v>1.8491362088581831</v>
      </c>
    </row>
    <row r="131" spans="1:57" x14ac:dyDescent="0.25">
      <c r="A131" t="str">
        <f>'Vigilance eLORETA Post'!A131</f>
        <v>Nold06</v>
      </c>
      <c r="B131" t="str">
        <f>'Vigilance eLORETA Post'!B131</f>
        <v>segm6</v>
      </c>
      <c r="C131" s="7">
        <f>'Vigilance eLORETA Post'!E131</f>
        <v>2.2679780271951584</v>
      </c>
      <c r="D131" s="7">
        <f>'Vigilance eLORETA Post'!F131</f>
        <v>1.8379899792022734</v>
      </c>
      <c r="E131" s="7">
        <f>'Vigilance eLORETA Post'!G131</f>
        <v>2.4558439812352577</v>
      </c>
      <c r="F131" s="7">
        <f>'Vigilance eLORETA Post'!H131</f>
        <v>1.7937700622751618</v>
      </c>
      <c r="G131" s="7">
        <f>'Vigilance eLORETA Post'!I131</f>
        <v>1.4514312317388423</v>
      </c>
      <c r="H131" s="7">
        <f>'Vigilance eLORETA Post'!J131</f>
        <v>1.2969739635049549</v>
      </c>
      <c r="I131" s="1">
        <f t="shared" si="88"/>
        <v>2.0292013409042311</v>
      </c>
      <c r="J131" s="7">
        <f>'Vigilance eLORETA Post'!K131</f>
        <v>1.850664540858608</v>
      </c>
      <c r="K131" s="7">
        <f>'Vigilance eLORETA Post'!L131</f>
        <v>1.3089613847407096</v>
      </c>
      <c r="L131" s="7">
        <f>'Vigilance eLORETA Post'!M131</f>
        <v>1.055959228884725</v>
      </c>
      <c r="M131" s="7">
        <f>'Vigilance eLORETA Post'!N131</f>
        <v>1.3778094298896093</v>
      </c>
      <c r="N131" s="7">
        <f>'Vigilance eLORETA Post'!O131</f>
        <v>1.1823194739580665</v>
      </c>
      <c r="O131" s="7">
        <f>'Vigilance eLORETA Post'!P131</f>
        <v>0.85996903641835432</v>
      </c>
      <c r="P131" s="2">
        <f t="shared" si="94"/>
        <v>1.2475766811716813</v>
      </c>
      <c r="Q131" s="2">
        <f t="shared" si="95"/>
        <v>1.6383890110379562</v>
      </c>
      <c r="R131" s="7">
        <f>'Vigilance eLORETA Post'!Q131</f>
        <v>0.75345428325432817</v>
      </c>
      <c r="S131" s="7">
        <f>'Vigilance eLORETA Post'!R131</f>
        <v>1.0897454728576321</v>
      </c>
      <c r="T131" s="7">
        <f>'Vigilance eLORETA Post'!S131</f>
        <v>1.4702050068581201</v>
      </c>
      <c r="U131" s="7">
        <f>'Vigilance eLORETA Post'!T131</f>
        <v>1.6094169232429747</v>
      </c>
      <c r="V131" s="7">
        <f>'Vigilance eLORETA Post'!U131</f>
        <v>1.1529370212306276</v>
      </c>
      <c r="W131" s="7">
        <f>'Vigilance eLORETA Post'!V131</f>
        <v>1.3880566493731699</v>
      </c>
      <c r="X131" s="7">
        <f>'Vigilance eLORETA Post'!W131</f>
        <v>1.2622855840303746</v>
      </c>
      <c r="Y131" s="7">
        <f>'Vigilance eLORETA Post'!X131</f>
        <v>1.0735929068467733</v>
      </c>
      <c r="Z131" s="7">
        <f>'Vigilance eLORETA Post'!Y131</f>
        <v>0.87865655704434731</v>
      </c>
      <c r="AA131" s="7">
        <f>'Vigilance eLORETA Post'!Z131</f>
        <v>4.8569980084632949</v>
      </c>
      <c r="AB131" s="7">
        <f>'Vigilance eLORETA Post'!AA131</f>
        <v>3.2345495649943978</v>
      </c>
      <c r="AC131" s="7">
        <f>'Vigilance eLORETA Post'!AB131</f>
        <v>3.634598980330106</v>
      </c>
      <c r="AD131" s="7">
        <f>'Vigilance eLORETA Post'!AC131</f>
        <v>3.0622288335559475</v>
      </c>
      <c r="AE131" s="7">
        <f>'Vigilance eLORETA Post'!AD131</f>
        <v>3.4565912525784026</v>
      </c>
      <c r="AF131" s="7">
        <f>'Vigilance eLORETA Post'!AE131</f>
        <v>2.4624140669255961</v>
      </c>
      <c r="AG131" s="7">
        <f>'Vigilance eLORETA Post'!AF131</f>
        <v>3.4512301178079574</v>
      </c>
      <c r="AH131" s="7">
        <f>'Vigilance eLORETA Post'!AG131</f>
        <v>2.5700557035383103</v>
      </c>
      <c r="AI131" s="7">
        <f>'Vigilance eLORETA Post'!AH131</f>
        <v>2.1018123009441672</v>
      </c>
      <c r="AJ131" s="3">
        <f t="shared" si="85"/>
        <v>2.6965804849443953</v>
      </c>
      <c r="AK131" s="7">
        <f>'Vigilance eLORETA Post'!AI131</f>
        <v>2.5209906620965254</v>
      </c>
      <c r="AL131" s="7">
        <f>'Vigilance eLORETA Post'!AJ131</f>
        <v>2.3023984372565951</v>
      </c>
      <c r="AM131" s="7">
        <f>'Vigilance eLORETA Post'!AK131</f>
        <v>2.020507263020646</v>
      </c>
      <c r="AN131" s="7">
        <f>'Vigilance eLORETA Post'!AL131</f>
        <v>1.4820135535468428</v>
      </c>
      <c r="AO131" s="7">
        <f>'Vigilance eLORETA Post'!AM131</f>
        <v>0.50421010822874013</v>
      </c>
      <c r="AP131" s="7">
        <f>'Vigilance eLORETA Post'!AN131</f>
        <v>0.53129971330048431</v>
      </c>
      <c r="AQ131" s="7">
        <f>'Vigilance eLORETA Post'!AO131</f>
        <v>0.6110544761591169</v>
      </c>
      <c r="AR131" s="7">
        <f>'Vigilance eLORETA Post'!AP131</f>
        <v>0.55797904465413384</v>
      </c>
      <c r="AS131" s="7">
        <f>'Vigilance eLORETA Post'!AQ131</f>
        <v>0.36220987943728794</v>
      </c>
      <c r="AT131" s="7">
        <f>'Vigilance eLORETA Post'!AR131</f>
        <v>0.32397300953268177</v>
      </c>
      <c r="AU131" s="7">
        <f>'Vigilance eLORETA Post'!AS131</f>
        <v>0.42368060946369435</v>
      </c>
      <c r="AV131" s="7">
        <f>'Vigilance eLORETA Post'!AT131</f>
        <v>0.45419488313488871</v>
      </c>
      <c r="AW131" s="5">
        <f t="shared" si="91"/>
        <v>1.1748468645746979</v>
      </c>
      <c r="AX131" s="7">
        <f>'Vigilance eLORETA Post'!AU131</f>
        <v>0.4385775901763822</v>
      </c>
      <c r="AY131" s="7">
        <f>'Vigilance eLORETA Post'!AV131</f>
        <v>0.45506956695188594</v>
      </c>
      <c r="AZ131" s="7">
        <f>'Vigilance eLORETA Post'!AW131</f>
        <v>0.27300755038148466</v>
      </c>
      <c r="BA131" s="7">
        <f>'Vigilance eLORETA Post'!AX131</f>
        <v>0.26199885753963598</v>
      </c>
      <c r="BB131" s="7">
        <f>'Vigilance eLORETA Post'!AY131</f>
        <v>0.26902567859482934</v>
      </c>
      <c r="BC131" s="7">
        <f>'Vigilance eLORETA Post'!AZ131</f>
        <v>0.19543262846221846</v>
      </c>
      <c r="BD131" s="1">
        <f t="shared" si="86"/>
        <v>0.33002532495766884</v>
      </c>
      <c r="BE131" s="31">
        <f t="shared" si="87"/>
        <v>2.2697491574514719</v>
      </c>
    </row>
    <row r="132" spans="1:57" x14ac:dyDescent="0.25">
      <c r="A132" t="str">
        <f>'Vigilance eLORETA Post'!A132</f>
        <v>Nold06</v>
      </c>
      <c r="B132" t="str">
        <f>'Vigilance eLORETA Post'!B132</f>
        <v>segm7</v>
      </c>
      <c r="C132" s="7">
        <f>'Vigilance eLORETA Post'!E132</f>
        <v>3.1657760313734533</v>
      </c>
      <c r="D132" s="7">
        <f>'Vigilance eLORETA Post'!F132</f>
        <v>2.2806004234282087</v>
      </c>
      <c r="E132" s="7">
        <f>'Vigilance eLORETA Post'!G132</f>
        <v>2.6662940429660269</v>
      </c>
      <c r="F132" s="7">
        <f>'Vigilance eLORETA Post'!H132</f>
        <v>2.099339080775338</v>
      </c>
      <c r="G132" s="7">
        <f>'Vigilance eLORETA Post'!I132</f>
        <v>1.850812856119348</v>
      </c>
      <c r="H132" s="7">
        <f>'Vigilance eLORETA Post'!J132</f>
        <v>1.6883262675492048</v>
      </c>
      <c r="I132" s="1">
        <f t="shared" si="88"/>
        <v>2.3487445157231912</v>
      </c>
      <c r="J132" s="7">
        <f>'Vigilance eLORETA Post'!K132</f>
        <v>2.2918581170352628</v>
      </c>
      <c r="K132" s="7">
        <f>'Vigilance eLORETA Post'!L132</f>
        <v>1.3813685549243957</v>
      </c>
      <c r="L132" s="7">
        <f>'Vigilance eLORETA Post'!M132</f>
        <v>1.1795238852615557</v>
      </c>
      <c r="M132" s="7">
        <f>'Vigilance eLORETA Post'!N132</f>
        <v>1.6112470425582646</v>
      </c>
      <c r="N132" s="7">
        <f>'Vigilance eLORETA Post'!O132</f>
        <v>1.4646225849832799</v>
      </c>
      <c r="O132" s="7">
        <f>'Vigilance eLORETA Post'!P132</f>
        <v>0.96914017243391815</v>
      </c>
      <c r="P132" s="2">
        <f t="shared" si="94"/>
        <v>1.3907131609147385</v>
      </c>
      <c r="Q132" s="2">
        <f t="shared" si="95"/>
        <v>1.869728838318965</v>
      </c>
      <c r="R132" s="7">
        <f>'Vigilance eLORETA Post'!Q132</f>
        <v>0.85943636999571171</v>
      </c>
      <c r="S132" s="7">
        <f>'Vigilance eLORETA Post'!R132</f>
        <v>1.2442231016928542</v>
      </c>
      <c r="T132" s="7">
        <f>'Vigilance eLORETA Post'!S132</f>
        <v>1.7680406093640586</v>
      </c>
      <c r="U132" s="7">
        <f>'Vigilance eLORETA Post'!T132</f>
        <v>1.4705342740906782</v>
      </c>
      <c r="V132" s="7">
        <f>'Vigilance eLORETA Post'!U132</f>
        <v>1.2410125703756403</v>
      </c>
      <c r="W132" s="7">
        <f>'Vigilance eLORETA Post'!V132</f>
        <v>1.6695312539787379</v>
      </c>
      <c r="X132" s="7">
        <f>'Vigilance eLORETA Post'!W132</f>
        <v>1.416292804841528</v>
      </c>
      <c r="Y132" s="7">
        <f>'Vigilance eLORETA Post'!X132</f>
        <v>1.0448184593629886</v>
      </c>
      <c r="Z132" s="7">
        <f>'Vigilance eLORETA Post'!Y132</f>
        <v>0.88542124044586323</v>
      </c>
      <c r="AA132" s="7">
        <f>'Vigilance eLORETA Post'!Z132</f>
        <v>2.098226426767221</v>
      </c>
      <c r="AB132" s="7">
        <f>'Vigilance eLORETA Post'!AA132</f>
        <v>1.6041000946117772</v>
      </c>
      <c r="AC132" s="7">
        <f>'Vigilance eLORETA Post'!AB132</f>
        <v>2.0380622746051666</v>
      </c>
      <c r="AD132" s="7">
        <f>'Vigilance eLORETA Post'!AC132</f>
        <v>1.8367436346362274</v>
      </c>
      <c r="AE132" s="7">
        <f>'Vigilance eLORETA Post'!AD132</f>
        <v>1.6713647192348342</v>
      </c>
      <c r="AF132" s="7">
        <f>'Vigilance eLORETA Post'!AE132</f>
        <v>1.2077393032506312</v>
      </c>
      <c r="AG132" s="7">
        <f>'Vigilance eLORETA Post'!AF132</f>
        <v>1.7427060755176431</v>
      </c>
      <c r="AH132" s="7">
        <f>'Vigilance eLORETA Post'!AG132</f>
        <v>1.6480404600229537</v>
      </c>
      <c r="AI132" s="7">
        <f>'Vigilance eLORETA Post'!AH132</f>
        <v>1.5179901018475479</v>
      </c>
      <c r="AJ132" s="3">
        <f t="shared" si="85"/>
        <v>1.4417127040965303</v>
      </c>
      <c r="AK132" s="7">
        <f>'Vigilance eLORETA Post'!AI132</f>
        <v>1.9292815473751079</v>
      </c>
      <c r="AL132" s="7">
        <f>'Vigilance eLORETA Post'!AJ132</f>
        <v>1.69189548555928</v>
      </c>
      <c r="AM132" s="7">
        <f>'Vigilance eLORETA Post'!AK132</f>
        <v>1.3304000776182245</v>
      </c>
      <c r="AN132" s="7">
        <f>'Vigilance eLORETA Post'!AL132</f>
        <v>1.0794143658581432</v>
      </c>
      <c r="AO132" s="7">
        <f>'Vigilance eLORETA Post'!AM132</f>
        <v>0.50318110415495676</v>
      </c>
      <c r="AP132" s="7">
        <f>'Vigilance eLORETA Post'!AN132</f>
        <v>0.52128208531730369</v>
      </c>
      <c r="AQ132" s="7">
        <f>'Vigilance eLORETA Post'!AO132</f>
        <v>0.63099724500429055</v>
      </c>
      <c r="AR132" s="7">
        <f>'Vigilance eLORETA Post'!AP132</f>
        <v>0.55885820262147934</v>
      </c>
      <c r="AS132" s="7">
        <f>'Vigilance eLORETA Post'!AQ132</f>
        <v>0.36414966952834599</v>
      </c>
      <c r="AT132" s="7">
        <f>'Vigilance eLORETA Post'!AR132</f>
        <v>0.32864089393442597</v>
      </c>
      <c r="AU132" s="7">
        <f>'Vigilance eLORETA Post'!AS132</f>
        <v>0.45786074473192562</v>
      </c>
      <c r="AV132" s="7">
        <f>'Vigilance eLORETA Post'!AT132</f>
        <v>0.45249659887738747</v>
      </c>
      <c r="AW132" s="5">
        <f t="shared" si="91"/>
        <v>0.89222644918664995</v>
      </c>
      <c r="AX132" s="7">
        <f>'Vigilance eLORETA Post'!AU132</f>
        <v>0.45199391197931615</v>
      </c>
      <c r="AY132" s="7">
        <f>'Vigilance eLORETA Post'!AV132</f>
        <v>0.45508333153254976</v>
      </c>
      <c r="AZ132" s="7">
        <f>'Vigilance eLORETA Post'!AW132</f>
        <v>0.28776606849978681</v>
      </c>
      <c r="BA132" s="7">
        <f>'Vigilance eLORETA Post'!AX132</f>
        <v>0.2718342137710924</v>
      </c>
      <c r="BB132" s="7">
        <f>'Vigilance eLORETA Post'!AY132</f>
        <v>0.26568257290873026</v>
      </c>
      <c r="BC132" s="7">
        <f>'Vigilance eLORETA Post'!AZ132</f>
        <v>0.2024084895782953</v>
      </c>
      <c r="BD132" s="1">
        <f t="shared" si="86"/>
        <v>0.33822787126780968</v>
      </c>
      <c r="BE132" s="31">
        <f t="shared" si="87"/>
        <v>1.3428220421920243</v>
      </c>
    </row>
    <row r="133" spans="1:57" x14ac:dyDescent="0.25">
      <c r="A133" t="str">
        <f>'Vigilance eLORETA Post'!A133</f>
        <v>Nold06</v>
      </c>
      <c r="B133" t="str">
        <f>'Vigilance eLORETA Post'!B133</f>
        <v>segm8</v>
      </c>
      <c r="C133" s="7">
        <f>'Vigilance eLORETA Post'!E133</f>
        <v>3.265759471315056</v>
      </c>
      <c r="D133" s="7">
        <f>'Vigilance eLORETA Post'!F133</f>
        <v>2.3770477922348663</v>
      </c>
      <c r="E133" s="7">
        <f>'Vigilance eLORETA Post'!G133</f>
        <v>2.8145246072808918</v>
      </c>
      <c r="F133" s="7">
        <f>'Vigilance eLORETA Post'!H133</f>
        <v>2.6307324648624597</v>
      </c>
      <c r="G133" s="7">
        <f>'Vigilance eLORETA Post'!I133</f>
        <v>2.0942092019906182</v>
      </c>
      <c r="H133" s="7">
        <f>'Vigilance eLORETA Post'!J133</f>
        <v>1.7865509376055677</v>
      </c>
      <c r="I133" s="1">
        <f t="shared" si="88"/>
        <v>2.6074349547927391</v>
      </c>
      <c r="J133" s="7">
        <f>'Vigilance eLORETA Post'!K133</f>
        <v>2.49480407921491</v>
      </c>
      <c r="K133" s="7">
        <f>'Vigilance eLORETA Post'!L133</f>
        <v>1.7661803903697297</v>
      </c>
      <c r="L133" s="7">
        <f>'Vigilance eLORETA Post'!M133</f>
        <v>1.3929309129877221</v>
      </c>
      <c r="M133" s="7">
        <f>'Vigilance eLORETA Post'!N133</f>
        <v>1.7754073001345687</v>
      </c>
      <c r="N133" s="7">
        <f>'Vigilance eLORETA Post'!O133</f>
        <v>1.7206893100848775</v>
      </c>
      <c r="O133" s="7">
        <f>'Vigilance eLORETA Post'!P133</f>
        <v>1.2410576670393645</v>
      </c>
      <c r="P133" s="2">
        <f t="shared" si="94"/>
        <v>1.6448395344973401</v>
      </c>
      <c r="Q133" s="2">
        <f t="shared" si="95"/>
        <v>2.1261372446450397</v>
      </c>
      <c r="R133" s="7">
        <f>'Vigilance eLORETA Post'!Q133</f>
        <v>1.0377748311271122</v>
      </c>
      <c r="S133" s="7">
        <f>'Vigilance eLORETA Post'!R133</f>
        <v>1.4890067352905625</v>
      </c>
      <c r="T133" s="7">
        <f>'Vigilance eLORETA Post'!S133</f>
        <v>1.9919054072527365</v>
      </c>
      <c r="U133" s="7">
        <f>'Vigilance eLORETA Post'!T133</f>
        <v>1.5790144549454566</v>
      </c>
      <c r="V133" s="7">
        <f>'Vigilance eLORETA Post'!U133</f>
        <v>1.2333743574279157</v>
      </c>
      <c r="W133" s="7">
        <f>'Vigilance eLORETA Post'!V133</f>
        <v>1.5773241113881342</v>
      </c>
      <c r="X133" s="7">
        <f>'Vigilance eLORETA Post'!W133</f>
        <v>1.5884011977288106</v>
      </c>
      <c r="Y133" s="7">
        <f>'Vigilance eLORETA Post'!X133</f>
        <v>1.1965226801477591</v>
      </c>
      <c r="Z133" s="7">
        <f>'Vigilance eLORETA Post'!Y133</f>
        <v>0.90709411241123694</v>
      </c>
      <c r="AA133" s="7">
        <f>'Vigilance eLORETA Post'!Z133</f>
        <v>1.7017938447530614</v>
      </c>
      <c r="AB133" s="7">
        <f>'Vigilance eLORETA Post'!AA133</f>
        <v>1.4047536293680734</v>
      </c>
      <c r="AC133" s="7">
        <f>'Vigilance eLORETA Post'!AB133</f>
        <v>1.8173115318750981</v>
      </c>
      <c r="AD133" s="7">
        <f>'Vigilance eLORETA Post'!AC133</f>
        <v>1.8567480403495507</v>
      </c>
      <c r="AE133" s="7">
        <f>'Vigilance eLORETA Post'!AD133</f>
        <v>1.476352074628309</v>
      </c>
      <c r="AF133" s="7">
        <f>'Vigilance eLORETA Post'!AE133</f>
        <v>1.0575800062881413</v>
      </c>
      <c r="AG133" s="7">
        <f>'Vigilance eLORETA Post'!AF133</f>
        <v>1.5524231878770391</v>
      </c>
      <c r="AH133" s="7">
        <f>'Vigilance eLORETA Post'!AG133</f>
        <v>1.4176735937213998</v>
      </c>
      <c r="AI133" s="7">
        <f>'Vigilance eLORETA Post'!AH133</f>
        <v>1.2680991745655625</v>
      </c>
      <c r="AJ133" s="3">
        <f t="shared" si="85"/>
        <v>1.315294317684258</v>
      </c>
      <c r="AK133" s="7">
        <f>'Vigilance eLORETA Post'!AI133</f>
        <v>1.5187130456731843</v>
      </c>
      <c r="AL133" s="7">
        <f>'Vigilance eLORETA Post'!AJ133</f>
        <v>1.5354502321106334</v>
      </c>
      <c r="AM133" s="7">
        <f>'Vigilance eLORETA Post'!AK133</f>
        <v>1.1731059111878723</v>
      </c>
      <c r="AN133" s="7">
        <f>'Vigilance eLORETA Post'!AL133</f>
        <v>0.90023531982847227</v>
      </c>
      <c r="AO133" s="7">
        <f>'Vigilance eLORETA Post'!AM133</f>
        <v>0.60351906674770317</v>
      </c>
      <c r="AP133" s="7">
        <f>'Vigilance eLORETA Post'!AN133</f>
        <v>0.55065624955823966</v>
      </c>
      <c r="AQ133" s="7">
        <f>'Vigilance eLORETA Post'!AO133</f>
        <v>0.57387579892433882</v>
      </c>
      <c r="AR133" s="7">
        <f>'Vigilance eLORETA Post'!AP133</f>
        <v>0.55040186754968845</v>
      </c>
      <c r="AS133" s="7">
        <f>'Vigilance eLORETA Post'!AQ133</f>
        <v>0.39234356234201467</v>
      </c>
      <c r="AT133" s="7">
        <f>'Vigilance eLORETA Post'!AR133</f>
        <v>0.35289818698300773</v>
      </c>
      <c r="AU133" s="7">
        <f>'Vigilance eLORETA Post'!AS133</f>
        <v>0.40972536663997811</v>
      </c>
      <c r="AV133" s="7">
        <f>'Vigilance eLORETA Post'!AT133</f>
        <v>0.39951280416966695</v>
      </c>
      <c r="AW133" s="5">
        <f t="shared" si="91"/>
        <v>0.81740584666694815</v>
      </c>
      <c r="AX133" s="7">
        <f>'Vigilance eLORETA Post'!AU133</f>
        <v>0.40349295702519378</v>
      </c>
      <c r="AY133" s="7">
        <f>'Vigilance eLORETA Post'!AV133</f>
        <v>0.41513298346172622</v>
      </c>
      <c r="AZ133" s="7">
        <f>'Vigilance eLORETA Post'!AW133</f>
        <v>0.26429557407828036</v>
      </c>
      <c r="BA133" s="7">
        <f>'Vigilance eLORETA Post'!AX133</f>
        <v>0.2463821738890313</v>
      </c>
      <c r="BB133" s="7">
        <f>'Vigilance eLORETA Post'!AY133</f>
        <v>0.31256464666764844</v>
      </c>
      <c r="BC133" s="7">
        <f>'Vigilance eLORETA Post'!AZ133</f>
        <v>0.21912728253345509</v>
      </c>
      <c r="BD133" s="1">
        <f t="shared" si="86"/>
        <v>0.30860357714301262</v>
      </c>
      <c r="BE133" s="31">
        <f t="shared" si="87"/>
        <v>1.2684702124373526</v>
      </c>
    </row>
    <row r="134" spans="1:57" x14ac:dyDescent="0.25">
      <c r="A134" t="str">
        <f>'Vigilance eLORETA Post'!A134</f>
        <v>Nold06</v>
      </c>
      <c r="B134" t="str">
        <f>'Vigilance eLORETA Post'!B134</f>
        <v>segm9</v>
      </c>
      <c r="C134" s="7">
        <f>'Vigilance eLORETA Post'!E134</f>
        <v>7.7696782711753487</v>
      </c>
      <c r="D134" s="7">
        <f>'Vigilance eLORETA Post'!F134</f>
        <v>6.5020430425558686</v>
      </c>
      <c r="E134" s="7">
        <f>'Vigilance eLORETA Post'!G134</f>
        <v>9.6143851530090529</v>
      </c>
      <c r="F134" s="7">
        <f>'Vigilance eLORETA Post'!H134</f>
        <v>7.0309358506504251</v>
      </c>
      <c r="G134" s="7">
        <f>'Vigilance eLORETA Post'!I134</f>
        <v>4.8240691342455602</v>
      </c>
      <c r="H134" s="7">
        <f>'Vigilance eLORETA Post'!J134</f>
        <v>4.5066104805489076</v>
      </c>
      <c r="I134" s="1">
        <f t="shared" si="88"/>
        <v>7.7157880154051162</v>
      </c>
      <c r="J134" s="7">
        <f>'Vigilance eLORETA Post'!K134</f>
        <v>6.7079536553641939</v>
      </c>
      <c r="K134" s="7">
        <f>'Vigilance eLORETA Post'!L134</f>
        <v>2.3869444784582443</v>
      </c>
      <c r="L134" s="7">
        <f>'Vigilance eLORETA Post'!M134</f>
        <v>1.9659101129100733</v>
      </c>
      <c r="M134" s="7">
        <f>'Vigilance eLORETA Post'!N134</f>
        <v>2.5992438710875034</v>
      </c>
      <c r="N134" s="7">
        <f>'Vigilance eLORETA Post'!O134</f>
        <v>2.0604599472094813</v>
      </c>
      <c r="O134" s="7">
        <f>'Vigilance eLORETA Post'!P134</f>
        <v>1.5469742037761387</v>
      </c>
      <c r="P134" s="2">
        <f t="shared" si="94"/>
        <v>2.3173661541519404</v>
      </c>
      <c r="Q134" s="2">
        <f t="shared" si="95"/>
        <v>5.016577084778528</v>
      </c>
      <c r="R134" s="7">
        <f>'Vigilance eLORETA Post'!Q134</f>
        <v>1.3764072233117193</v>
      </c>
      <c r="S134" s="7">
        <f>'Vigilance eLORETA Post'!R134</f>
        <v>1.9893233061255267</v>
      </c>
      <c r="T134" s="7">
        <f>'Vigilance eLORETA Post'!S134</f>
        <v>4.3486384807448601</v>
      </c>
      <c r="U134" s="7">
        <f>'Vigilance eLORETA Post'!T134</f>
        <v>1.4737256214011263</v>
      </c>
      <c r="V134" s="7">
        <f>'Vigilance eLORETA Post'!U134</f>
        <v>1.2948988367549115</v>
      </c>
      <c r="W134" s="7">
        <f>'Vigilance eLORETA Post'!V134</f>
        <v>1.8198643192516724</v>
      </c>
      <c r="X134" s="7">
        <f>'Vigilance eLORETA Post'!W134</f>
        <v>1.5239118655459449</v>
      </c>
      <c r="Y134" s="7">
        <f>'Vigilance eLORETA Post'!X134</f>
        <v>1.0085732062775334</v>
      </c>
      <c r="Z134" s="7">
        <f>'Vigilance eLORETA Post'!Y134</f>
        <v>0.89634494665386533</v>
      </c>
      <c r="AA134" s="7">
        <f>'Vigilance eLORETA Post'!Z134</f>
        <v>1.7485539190494179</v>
      </c>
      <c r="AB134" s="7">
        <f>'Vigilance eLORETA Post'!AA134</f>
        <v>1.5211645356110632</v>
      </c>
      <c r="AC134" s="7">
        <f>'Vigilance eLORETA Post'!AB134</f>
        <v>2.2960084256882212</v>
      </c>
      <c r="AD134" s="7">
        <f>'Vigilance eLORETA Post'!AC134</f>
        <v>2.0560005067177465</v>
      </c>
      <c r="AE134" s="7">
        <f>'Vigilance eLORETA Post'!AD134</f>
        <v>1.5566254045732193</v>
      </c>
      <c r="AF134" s="7">
        <f>'Vigilance eLORETA Post'!AE134</f>
        <v>1.1279277131369863</v>
      </c>
      <c r="AG134" s="7">
        <f>'Vigilance eLORETA Post'!AF134</f>
        <v>1.7177134174627755</v>
      </c>
      <c r="AH134" s="7">
        <f>'Vigilance eLORETA Post'!AG134</f>
        <v>1.3246470817033527</v>
      </c>
      <c r="AI134" s="7">
        <f>'Vigilance eLORETA Post'!AH134</f>
        <v>1.2753370512111037</v>
      </c>
      <c r="AJ134" s="3">
        <f t="shared" si="85"/>
        <v>1.3426231011922998</v>
      </c>
      <c r="AK134" s="7">
        <f>'Vigilance eLORETA Post'!AI134</f>
        <v>1.957693603731568</v>
      </c>
      <c r="AL134" s="7">
        <f>'Vigilance eLORETA Post'!AJ134</f>
        <v>1.7768778411189252</v>
      </c>
      <c r="AM134" s="7">
        <f>'Vigilance eLORETA Post'!AK134</f>
        <v>1.2687868757069922</v>
      </c>
      <c r="AN134" s="7">
        <f>'Vigilance eLORETA Post'!AL134</f>
        <v>0.92125656062967942</v>
      </c>
      <c r="AO134" s="7">
        <f>'Vigilance eLORETA Post'!AM134</f>
        <v>0.55208627863799908</v>
      </c>
      <c r="AP134" s="7">
        <f>'Vigilance eLORETA Post'!AN134</f>
        <v>0.50718329341057411</v>
      </c>
      <c r="AQ134" s="7">
        <f>'Vigilance eLORETA Post'!AO134</f>
        <v>0.63906394625911445</v>
      </c>
      <c r="AR134" s="7">
        <f>'Vigilance eLORETA Post'!AP134</f>
        <v>0.51841750886493809</v>
      </c>
      <c r="AS134" s="7">
        <f>'Vigilance eLORETA Post'!AQ134</f>
        <v>0.38273052308874528</v>
      </c>
      <c r="AT134" s="7">
        <f>'Vigilance eLORETA Post'!AR134</f>
        <v>0.33303097757032724</v>
      </c>
      <c r="AU134" s="7">
        <f>'Vigilance eLORETA Post'!AS134</f>
        <v>0.4351077707704632</v>
      </c>
      <c r="AV134" s="7">
        <f>'Vigilance eLORETA Post'!AT134</f>
        <v>0.39918756112690529</v>
      </c>
      <c r="AW134" s="5">
        <f t="shared" si="91"/>
        <v>0.86685004782993447</v>
      </c>
      <c r="AX134" s="7">
        <f>'Vigilance eLORETA Post'!AU134</f>
        <v>0.44843457683835702</v>
      </c>
      <c r="AY134" s="7">
        <f>'Vigilance eLORETA Post'!AV134</f>
        <v>0.39398188916657489</v>
      </c>
      <c r="AZ134" s="7">
        <f>'Vigilance eLORETA Post'!AW134</f>
        <v>0.28293256154332092</v>
      </c>
      <c r="BA134" s="7">
        <f>'Vigilance eLORETA Post'!AX134</f>
        <v>0.2540446225838206</v>
      </c>
      <c r="BB134" s="7">
        <f>'Vigilance eLORETA Post'!AY134</f>
        <v>0.35444168147723593</v>
      </c>
      <c r="BC134" s="7">
        <f>'Vigilance eLORETA Post'!AZ134</f>
        <v>0.23207042159767222</v>
      </c>
      <c r="BD134" s="1">
        <f t="shared" si="86"/>
        <v>0.31031969109790553</v>
      </c>
      <c r="BE134" s="31">
        <f t="shared" si="87"/>
        <v>1.2178240239936056</v>
      </c>
    </row>
    <row r="135" spans="1:57" x14ac:dyDescent="0.25">
      <c r="A135" t="str">
        <f>'Vigilance eLORETA Post'!A135</f>
        <v>Nold06</v>
      </c>
      <c r="B135" t="str">
        <f>'Vigilance eLORETA Post'!B135</f>
        <v>segm10</v>
      </c>
      <c r="C135" s="7">
        <f>'Vigilance eLORETA Post'!E135</f>
        <v>6.9348024533469266</v>
      </c>
      <c r="D135" s="7">
        <f>'Vigilance eLORETA Post'!F135</f>
        <v>6.0962999895820911</v>
      </c>
      <c r="E135" s="7">
        <f>'Vigilance eLORETA Post'!G135</f>
        <v>9.1574771268399697</v>
      </c>
      <c r="F135" s="7">
        <f>'Vigilance eLORETA Post'!H135</f>
        <v>6.2359108634473683</v>
      </c>
      <c r="G135" s="7">
        <f>'Vigilance eLORETA Post'!I135</f>
        <v>4.4591443208209771</v>
      </c>
      <c r="H135" s="7">
        <f>'Vigilance eLORETA Post'!J135</f>
        <v>4.2757552355796689</v>
      </c>
      <c r="I135" s="1">
        <f t="shared" si="88"/>
        <v>7.163229326623143</v>
      </c>
      <c r="J135" s="7">
        <f>'Vigilance eLORETA Post'!K135</f>
        <v>6.1932316649361674</v>
      </c>
      <c r="K135" s="7">
        <f>'Vigilance eLORETA Post'!L135</f>
        <v>1.9459656215983308</v>
      </c>
      <c r="L135" s="7">
        <f>'Vigilance eLORETA Post'!M135</f>
        <v>1.6758050216805291</v>
      </c>
      <c r="M135" s="7">
        <f>'Vigilance eLORETA Post'!N135</f>
        <v>2.3586110149421522</v>
      </c>
      <c r="N135" s="7">
        <f>'Vigilance eLORETA Post'!O135</f>
        <v>1.6874947828745566</v>
      </c>
      <c r="O135" s="7">
        <f>'Vigilance eLORETA Post'!P135</f>
        <v>1.231465314355036</v>
      </c>
      <c r="P135" s="2">
        <f t="shared" si="94"/>
        <v>1.9934605527403375</v>
      </c>
      <c r="Q135" s="2">
        <f t="shared" si="95"/>
        <v>4.5783449396817399</v>
      </c>
      <c r="R135" s="7">
        <f>'Vigilance eLORETA Post'!Q135</f>
        <v>1.1528944799832337</v>
      </c>
      <c r="S135" s="7">
        <f>'Vigilance eLORETA Post'!R135</f>
        <v>1.6753727059056398</v>
      </c>
      <c r="T135" s="7">
        <f>'Vigilance eLORETA Post'!S135</f>
        <v>3.9343021854209028</v>
      </c>
      <c r="U135" s="7">
        <f>'Vigilance eLORETA Post'!T135</f>
        <v>1.4401625627105719</v>
      </c>
      <c r="V135" s="7">
        <f>'Vigilance eLORETA Post'!U135</f>
        <v>1.1104968138952303</v>
      </c>
      <c r="W135" s="7">
        <f>'Vigilance eLORETA Post'!V135</f>
        <v>1.3895084016129988</v>
      </c>
      <c r="X135" s="7">
        <f>'Vigilance eLORETA Post'!W135</f>
        <v>1.1226747331454603</v>
      </c>
      <c r="Y135" s="7">
        <f>'Vigilance eLORETA Post'!X135</f>
        <v>0.87546368383781714</v>
      </c>
      <c r="Z135" s="7">
        <f>'Vigilance eLORETA Post'!Y135</f>
        <v>0.78278893682739181</v>
      </c>
      <c r="AA135" s="7">
        <f>'Vigilance eLORETA Post'!Z135</f>
        <v>3.5496790578197919</v>
      </c>
      <c r="AB135" s="7">
        <f>'Vigilance eLORETA Post'!AA135</f>
        <v>2.5213126997069839</v>
      </c>
      <c r="AC135" s="7">
        <f>'Vigilance eLORETA Post'!AB135</f>
        <v>3.3628490952979062</v>
      </c>
      <c r="AD135" s="7">
        <f>'Vigilance eLORETA Post'!AC135</f>
        <v>2.8634211567035046</v>
      </c>
      <c r="AE135" s="7">
        <f>'Vigilance eLORETA Post'!AD135</f>
        <v>2.741516987796802</v>
      </c>
      <c r="AF135" s="7">
        <f>'Vigilance eLORETA Post'!AE135</f>
        <v>1.9564762695753692</v>
      </c>
      <c r="AG135" s="7">
        <f>'Vigilance eLORETA Post'!AF135</f>
        <v>2.8325425444833932</v>
      </c>
      <c r="AH135" s="7">
        <f>'Vigilance eLORETA Post'!AG135</f>
        <v>3.9226609334744573</v>
      </c>
      <c r="AI135" s="7">
        <f>'Vigilance eLORETA Post'!AH135</f>
        <v>3.1220947925318607</v>
      </c>
      <c r="AJ135" s="3">
        <f t="shared" si="85"/>
        <v>2.1230779133900941</v>
      </c>
      <c r="AK135" s="7">
        <f>'Vigilance eLORETA Post'!AI135</f>
        <v>4.4160023667464801</v>
      </c>
      <c r="AL135" s="7">
        <f>'Vigilance eLORETA Post'!AJ135</f>
        <v>3.9052357149783568</v>
      </c>
      <c r="AM135" s="7">
        <f>'Vigilance eLORETA Post'!AK135</f>
        <v>3.4017245887743135</v>
      </c>
      <c r="AN135" s="7">
        <f>'Vigilance eLORETA Post'!AL135</f>
        <v>2.3535419146206498</v>
      </c>
      <c r="AO135" s="7">
        <f>'Vigilance eLORETA Post'!AM135</f>
        <v>0.61830618769007972</v>
      </c>
      <c r="AP135" s="7">
        <f>'Vigilance eLORETA Post'!AN135</f>
        <v>0.48419120720972642</v>
      </c>
      <c r="AQ135" s="7">
        <f>'Vigilance eLORETA Post'!AO135</f>
        <v>0.55909548724019631</v>
      </c>
      <c r="AR135" s="7">
        <f>'Vigilance eLORETA Post'!AP135</f>
        <v>0.53078524308255637</v>
      </c>
      <c r="AS135" s="7">
        <f>'Vigilance eLORETA Post'!AQ135</f>
        <v>0.46453953945722676</v>
      </c>
      <c r="AT135" s="7">
        <f>'Vigilance eLORETA Post'!AR135</f>
        <v>0.34108913013023395</v>
      </c>
      <c r="AU135" s="7">
        <f>'Vigilance eLORETA Post'!AS135</f>
        <v>0.52388724125346731</v>
      </c>
      <c r="AV135" s="7">
        <f>'Vigilance eLORETA Post'!AT135</f>
        <v>0.40795767774769115</v>
      </c>
      <c r="AW135" s="5">
        <f t="shared" si="91"/>
        <v>1.8328193551738898</v>
      </c>
      <c r="AX135" s="7">
        <f>'Vigilance eLORETA Post'!AU135</f>
        <v>0.4009285271403038</v>
      </c>
      <c r="AY135" s="7">
        <f>'Vigilance eLORETA Post'!AV135</f>
        <v>0.40339754781199888</v>
      </c>
      <c r="AZ135" s="7">
        <f>'Vigilance eLORETA Post'!AW135</f>
        <v>0.35961832989608267</v>
      </c>
      <c r="BA135" s="7">
        <f>'Vigilance eLORETA Post'!AX135</f>
        <v>0.2736122412002584</v>
      </c>
      <c r="BB135" s="7">
        <f>'Vigilance eLORETA Post'!AY135</f>
        <v>0.46745226355737979</v>
      </c>
      <c r="BC135" s="7">
        <f>'Vigilance eLORETA Post'!AZ135</f>
        <v>0.23005514359102977</v>
      </c>
      <c r="BD135" s="1">
        <f t="shared" si="86"/>
        <v>0.34554270630278</v>
      </c>
      <c r="BE135" s="31">
        <f t="shared" si="87"/>
        <v>1.7359772261616671</v>
      </c>
    </row>
    <row r="136" spans="1:57" x14ac:dyDescent="0.25">
      <c r="A136" t="str">
        <f>'Vigilance eLORETA Post'!A136</f>
        <v>Nold07</v>
      </c>
      <c r="B136" t="str">
        <f>'Vigilance eLORETA Post'!B136</f>
        <v>segm2</v>
      </c>
      <c r="C136" s="7">
        <f>'Vigilance eLORETA Post'!E136</f>
        <v>1.2655608155402054</v>
      </c>
      <c r="D136" s="7">
        <f>'Vigilance eLORETA Post'!F136</f>
        <v>1.0638564881568395</v>
      </c>
      <c r="E136" s="7">
        <f>'Vigilance eLORETA Post'!G136</f>
        <v>1.6892547767418489</v>
      </c>
      <c r="F136" s="7">
        <f>'Vigilance eLORETA Post'!H136</f>
        <v>2.0237186996707455</v>
      </c>
      <c r="G136" s="7">
        <f>'Vigilance eLORETA Post'!I136</f>
        <v>1.0970964614554046</v>
      </c>
      <c r="H136" s="7">
        <f>'Vigilance eLORETA Post'!J136</f>
        <v>0.83901099224662912</v>
      </c>
      <c r="I136" s="1">
        <f>AVERAGE(D136:F136)</f>
        <v>1.5922766548564777</v>
      </c>
      <c r="J136" s="7">
        <f>'Vigilance eLORETA Post'!K136</f>
        <v>0.48462785381268986</v>
      </c>
      <c r="K136" s="7">
        <f>'Vigilance eLORETA Post'!L136</f>
        <v>0.47940975542986808</v>
      </c>
      <c r="L136" s="7">
        <f>'Vigilance eLORETA Post'!M136</f>
        <v>0.71225117696684392</v>
      </c>
      <c r="M136" s="7">
        <f>'Vigilance eLORETA Post'!N136</f>
        <v>0.72584056418581944</v>
      </c>
      <c r="N136" s="7">
        <f>'Vigilance eLORETA Post'!O136</f>
        <v>0.40421794834928571</v>
      </c>
      <c r="O136" s="7">
        <f>'Vigilance eLORETA Post'!P136</f>
        <v>0.36488645665663383</v>
      </c>
      <c r="P136" s="2">
        <f t="shared" ref="P136:P142" si="96">AVERAGE(K136:M136)</f>
        <v>0.63916716552751052</v>
      </c>
      <c r="Q136" s="2">
        <f t="shared" ref="Q136:Q142" si="97">AVERAGE(D136:F136,K136:M136)</f>
        <v>1.1157219101919942</v>
      </c>
      <c r="R136" s="7">
        <f>'Vigilance eLORETA Post'!Q136</f>
        <v>0.42004757061054165</v>
      </c>
      <c r="S136" s="7">
        <f>'Vigilance eLORETA Post'!R136</f>
        <v>0.39356251961191113</v>
      </c>
      <c r="T136" s="7">
        <f>'Vigilance eLORETA Post'!S136</f>
        <v>0.59055658541269618</v>
      </c>
      <c r="U136" s="7">
        <f>'Vigilance eLORETA Post'!T136</f>
        <v>0.56269887292361853</v>
      </c>
      <c r="V136" s="7">
        <f>'Vigilance eLORETA Post'!U136</f>
        <v>0.3254065725923615</v>
      </c>
      <c r="W136" s="7">
        <f>'Vigilance eLORETA Post'!V136</f>
        <v>0.33091511692556719</v>
      </c>
      <c r="X136" s="7">
        <f>'Vigilance eLORETA Post'!W136</f>
        <v>0.56043260062297562</v>
      </c>
      <c r="Y136" s="7">
        <f>'Vigilance eLORETA Post'!X136</f>
        <v>0.71358899048199609</v>
      </c>
      <c r="Z136" s="7">
        <f>'Vigilance eLORETA Post'!Y136</f>
        <v>1.1715310802409971</v>
      </c>
      <c r="AA136" s="7">
        <f>'Vigilance eLORETA Post'!Z136</f>
        <v>1.0333696279899374</v>
      </c>
      <c r="AB136" s="7">
        <f>'Vigilance eLORETA Post'!AA136</f>
        <v>0.51240811609972114</v>
      </c>
      <c r="AC136" s="7">
        <f>'Vigilance eLORETA Post'!AB136</f>
        <v>0.6118642888764364</v>
      </c>
      <c r="AD136" s="7">
        <f>'Vigilance eLORETA Post'!AC136</f>
        <v>0.51018984630809383</v>
      </c>
      <c r="AE136" s="7">
        <f>'Vigilance eLORETA Post'!AD136</f>
        <v>1.0432193274336217</v>
      </c>
      <c r="AF136" s="7">
        <f>'Vigilance eLORETA Post'!AE136</f>
        <v>1.4773665529596698</v>
      </c>
      <c r="AG136" s="7">
        <f>'Vigilance eLORETA Post'!AF136</f>
        <v>1.0322483745119866</v>
      </c>
      <c r="AH136" s="7">
        <f>'Vigilance eLORETA Post'!AG136</f>
        <v>0.50042115109837337</v>
      </c>
      <c r="AI136" s="7">
        <f>'Vigilance eLORETA Post'!AH136</f>
        <v>0.68014609375642965</v>
      </c>
      <c r="AJ136" s="3">
        <f t="shared" ref="AJ136:AJ154" si="98">AVERAGE(Y136:AA136,AE136:AG136)</f>
        <v>1.0785539922697014</v>
      </c>
      <c r="AK136" s="7">
        <f>'Vigilance eLORETA Post'!AI136</f>
        <v>0.85316963525521239</v>
      </c>
      <c r="AL136" s="7">
        <f>'Vigilance eLORETA Post'!AJ136</f>
        <v>0.37225807667362304</v>
      </c>
      <c r="AM136" s="7">
        <f>'Vigilance eLORETA Post'!AK136</f>
        <v>0.34800287595357055</v>
      </c>
      <c r="AN136" s="7">
        <f>'Vigilance eLORETA Post'!AL136</f>
        <v>0.30286318323948808</v>
      </c>
      <c r="AO136" s="7">
        <f>'Vigilance eLORETA Post'!AM136</f>
        <v>0.31410603518548097</v>
      </c>
      <c r="AP136" s="7">
        <f>'Vigilance eLORETA Post'!AN136</f>
        <v>0.32763307752843079</v>
      </c>
      <c r="AQ136" s="7">
        <f>'Vigilance eLORETA Post'!AO136</f>
        <v>0.96039980054079943</v>
      </c>
      <c r="AR136" s="7">
        <f>'Vigilance eLORETA Post'!AP136</f>
        <v>0.32541886993842112</v>
      </c>
      <c r="AS136" s="7">
        <f>'Vigilance eLORETA Post'!AQ136</f>
        <v>0.24217378136381959</v>
      </c>
      <c r="AT136" s="7">
        <f>'Vigilance eLORETA Post'!AR136</f>
        <v>0.2141274363045915</v>
      </c>
      <c r="AU136" s="7">
        <f>'Vigilance eLORETA Post'!AS136</f>
        <v>0.29371916664673631</v>
      </c>
      <c r="AV136" s="7">
        <f>'Vigilance eLORETA Post'!AT136</f>
        <v>0.31737061532497574</v>
      </c>
      <c r="AW136" s="5">
        <f>AVERAGE(AL136:AN136,AR136:AT136)</f>
        <v>0.30080737057891899</v>
      </c>
      <c r="AX136" s="7">
        <f>'Vigilance eLORETA Post'!AU136</f>
        <v>0.70132289391896363</v>
      </c>
      <c r="AY136" s="7">
        <f>'Vigilance eLORETA Post'!AV136</f>
        <v>0.1459640591042482</v>
      </c>
      <c r="AZ136" s="7">
        <f>'Vigilance eLORETA Post'!AW136</f>
        <v>0.13257168145005216</v>
      </c>
      <c r="BA136" s="7">
        <f>'Vigilance eLORETA Post'!AX136</f>
        <v>0.17521677246875572</v>
      </c>
      <c r="BB136" s="7">
        <f>'Vigilance eLORETA Post'!AY136</f>
        <v>0.21914123682959841</v>
      </c>
      <c r="BC136" s="7">
        <f>'Vigilance eLORETA Post'!AZ136</f>
        <v>0.201467204366608</v>
      </c>
      <c r="BD136" s="1">
        <f t="shared" ref="BD136:BD154" si="99">AVERAGE(AY136:BA136)</f>
        <v>0.15125083767435202</v>
      </c>
      <c r="BE136" s="31">
        <f t="shared" ref="BE136:BE154" si="100">AVERAGE(Y136:AA136)</f>
        <v>0.97282989957097676</v>
      </c>
    </row>
    <row r="137" spans="1:57" x14ac:dyDescent="0.25">
      <c r="A137" t="str">
        <f>'Vigilance eLORETA Post'!A137</f>
        <v>Nold07</v>
      </c>
      <c r="B137" t="str">
        <f>'Vigilance eLORETA Post'!B137</f>
        <v>segm3</v>
      </c>
      <c r="C137" s="7">
        <f>'Vigilance eLORETA Post'!E137</f>
        <v>1.6222877072476731</v>
      </c>
      <c r="D137" s="7">
        <f>'Vigilance eLORETA Post'!F137</f>
        <v>1.1283313043079295</v>
      </c>
      <c r="E137" s="7">
        <f>'Vigilance eLORETA Post'!G137</f>
        <v>1.8658029995115986</v>
      </c>
      <c r="F137" s="7">
        <f>'Vigilance eLORETA Post'!H137</f>
        <v>3.0810246300556168</v>
      </c>
      <c r="G137" s="7">
        <f>'Vigilance eLORETA Post'!I137</f>
        <v>1.2475221906383684</v>
      </c>
      <c r="H137" s="7">
        <f>'Vigilance eLORETA Post'!J137</f>
        <v>0.98549702832854269</v>
      </c>
      <c r="I137" s="1">
        <f t="shared" ref="I137:I154" si="101">AVERAGE(D137:F137)</f>
        <v>2.0250529779583815</v>
      </c>
      <c r="J137" s="7">
        <f>'Vigilance eLORETA Post'!K137</f>
        <v>0.53362233262576397</v>
      </c>
      <c r="K137" s="7">
        <f>'Vigilance eLORETA Post'!L137</f>
        <v>0.4966985360103166</v>
      </c>
      <c r="L137" s="7">
        <f>'Vigilance eLORETA Post'!M137</f>
        <v>0.78896759706988462</v>
      </c>
      <c r="M137" s="7">
        <f>'Vigilance eLORETA Post'!N137</f>
        <v>1.1190535270654114</v>
      </c>
      <c r="N137" s="7">
        <f>'Vigilance eLORETA Post'!O137</f>
        <v>0.46000385906290164</v>
      </c>
      <c r="O137" s="7">
        <f>'Vigilance eLORETA Post'!P137</f>
        <v>0.39634879857966421</v>
      </c>
      <c r="P137" s="2">
        <f t="shared" si="96"/>
        <v>0.80157322004853759</v>
      </c>
      <c r="Q137" s="2">
        <f t="shared" si="97"/>
        <v>1.4133130990034595</v>
      </c>
      <c r="R137" s="7">
        <f>'Vigilance eLORETA Post'!Q137</f>
        <v>0.37733615866503006</v>
      </c>
      <c r="S137" s="7">
        <f>'Vigilance eLORETA Post'!R137</f>
        <v>0.42624084304110044</v>
      </c>
      <c r="T137" s="7">
        <f>'Vigilance eLORETA Post'!S137</f>
        <v>0.68650634414543288</v>
      </c>
      <c r="U137" s="7">
        <f>'Vigilance eLORETA Post'!T137</f>
        <v>0.97298526666612961</v>
      </c>
      <c r="V137" s="7">
        <f>'Vigilance eLORETA Post'!U137</f>
        <v>0.3694086160997192</v>
      </c>
      <c r="W137" s="7">
        <f>'Vigilance eLORETA Post'!V137</f>
        <v>0.35735831958300462</v>
      </c>
      <c r="X137" s="7">
        <f>'Vigilance eLORETA Post'!W137</f>
        <v>0.53936939711835108</v>
      </c>
      <c r="Y137" s="7">
        <f>'Vigilance eLORETA Post'!X137</f>
        <v>1.0502410482940823</v>
      </c>
      <c r="Z137" s="7">
        <f>'Vigilance eLORETA Post'!Y137</f>
        <v>1.7372066984980026</v>
      </c>
      <c r="AA137" s="7">
        <f>'Vigilance eLORETA Post'!Z137</f>
        <v>1.5328714028288313</v>
      </c>
      <c r="AB137" s="7">
        <f>'Vigilance eLORETA Post'!AA137</f>
        <v>0.65936925906600652</v>
      </c>
      <c r="AC137" s="7">
        <f>'Vigilance eLORETA Post'!AB137</f>
        <v>0.86196420735970092</v>
      </c>
      <c r="AD137" s="7">
        <f>'Vigilance eLORETA Post'!AC137</f>
        <v>0.36146865750082646</v>
      </c>
      <c r="AE137" s="7">
        <f>'Vigilance eLORETA Post'!AD137</f>
        <v>0.9059620814183591</v>
      </c>
      <c r="AF137" s="7">
        <f>'Vigilance eLORETA Post'!AE137</f>
        <v>1.4111752778612012</v>
      </c>
      <c r="AG137" s="7">
        <f>'Vigilance eLORETA Post'!AF137</f>
        <v>1.0421803603079312</v>
      </c>
      <c r="AH137" s="7">
        <f>'Vigilance eLORETA Post'!AG137</f>
        <v>0.43205712653627126</v>
      </c>
      <c r="AI137" s="7">
        <f>'Vigilance eLORETA Post'!AH137</f>
        <v>0.62724831348802956</v>
      </c>
      <c r="AJ137" s="3">
        <f t="shared" si="98"/>
        <v>1.2799394782014011</v>
      </c>
      <c r="AK137" s="7">
        <f>'Vigilance eLORETA Post'!AI137</f>
        <v>0.21399737071036243</v>
      </c>
      <c r="AL137" s="7">
        <f>'Vigilance eLORETA Post'!AJ137</f>
        <v>0.2616666788781804</v>
      </c>
      <c r="AM137" s="7">
        <f>'Vigilance eLORETA Post'!AK137</f>
        <v>0.30400274576120884</v>
      </c>
      <c r="AN137" s="7">
        <f>'Vigilance eLORETA Post'!AL137</f>
        <v>0.29685809618748937</v>
      </c>
      <c r="AO137" s="7">
        <f>'Vigilance eLORETA Post'!AM137</f>
        <v>0.16530423782568085</v>
      </c>
      <c r="AP137" s="7">
        <f>'Vigilance eLORETA Post'!AN137</f>
        <v>0.17168574691953162</v>
      </c>
      <c r="AQ137" s="7">
        <f>'Vigilance eLORETA Post'!AO137</f>
        <v>0.22693516313138792</v>
      </c>
      <c r="AR137" s="7">
        <f>'Vigilance eLORETA Post'!AP137</f>
        <v>0.20245122698429383</v>
      </c>
      <c r="AS137" s="7">
        <f>'Vigilance eLORETA Post'!AQ137</f>
        <v>0.20753471076081439</v>
      </c>
      <c r="AT137" s="7">
        <f>'Vigilance eLORETA Post'!AR137</f>
        <v>0.24231267995472189</v>
      </c>
      <c r="AU137" s="7">
        <f>'Vigilance eLORETA Post'!AS137</f>
        <v>0.13492627778117264</v>
      </c>
      <c r="AV137" s="7">
        <f>'Vigilance eLORETA Post'!AT137</f>
        <v>0.14754498276228253</v>
      </c>
      <c r="AW137" s="5">
        <f t="shared" ref="AW137:AW154" si="102">AVERAGE(AL137:AN137,AR137:AT137)</f>
        <v>0.25247102308778474</v>
      </c>
      <c r="AX137" s="7">
        <f>'Vigilance eLORETA Post'!AU137</f>
        <v>9.4722704364544455E-2</v>
      </c>
      <c r="AY137" s="7">
        <f>'Vigilance eLORETA Post'!AV137</f>
        <v>6.1645738853539155E-2</v>
      </c>
      <c r="AZ137" s="7">
        <f>'Vigilance eLORETA Post'!AW137</f>
        <v>0.10586640380010572</v>
      </c>
      <c r="BA137" s="7">
        <f>'Vigilance eLORETA Post'!AX137</f>
        <v>0.18993382497822883</v>
      </c>
      <c r="BB137" s="7">
        <f>'Vigilance eLORETA Post'!AY137</f>
        <v>8.7093380561262493E-2</v>
      </c>
      <c r="BC137" s="7">
        <f>'Vigilance eLORETA Post'!AZ137</f>
        <v>6.1708821027424081E-2</v>
      </c>
      <c r="BD137" s="1">
        <f t="shared" si="99"/>
        <v>0.11914865587729123</v>
      </c>
      <c r="BE137" s="31">
        <f t="shared" si="100"/>
        <v>1.440106383206972</v>
      </c>
    </row>
    <row r="138" spans="1:57" x14ac:dyDescent="0.25">
      <c r="A138" t="str">
        <f>'Vigilance eLORETA Post'!A138</f>
        <v>Nold07</v>
      </c>
      <c r="B138" t="str">
        <f>'Vigilance eLORETA Post'!B138</f>
        <v>segm4</v>
      </c>
      <c r="C138" s="7">
        <f>'Vigilance eLORETA Post'!E138</f>
        <v>2.7808388885369446</v>
      </c>
      <c r="D138" s="7">
        <f>'Vigilance eLORETA Post'!F138</f>
        <v>1.7772629049934341</v>
      </c>
      <c r="E138" s="7">
        <f>'Vigilance eLORETA Post'!G138</f>
        <v>2.6792118330608359</v>
      </c>
      <c r="F138" s="7">
        <f>'Vigilance eLORETA Post'!H138</f>
        <v>2.3893114701683698</v>
      </c>
      <c r="G138" s="7">
        <f>'Vigilance eLORETA Post'!I138</f>
        <v>1.9860221652296097</v>
      </c>
      <c r="H138" s="7">
        <f>'Vigilance eLORETA Post'!J138</f>
        <v>1.4714458742643364</v>
      </c>
      <c r="I138" s="1">
        <f t="shared" si="101"/>
        <v>2.2819287360742133</v>
      </c>
      <c r="J138" s="7">
        <f>'Vigilance eLORETA Post'!K138</f>
        <v>0.90164197869030649</v>
      </c>
      <c r="K138" s="7">
        <f>'Vigilance eLORETA Post'!L138</f>
        <v>0.67430935791019553</v>
      </c>
      <c r="L138" s="7">
        <f>'Vigilance eLORETA Post'!M138</f>
        <v>0.92600089291808596</v>
      </c>
      <c r="M138" s="7">
        <f>'Vigilance eLORETA Post'!N138</f>
        <v>0.73307306529420135</v>
      </c>
      <c r="N138" s="7">
        <f>'Vigilance eLORETA Post'!O138</f>
        <v>0.59634035951634456</v>
      </c>
      <c r="O138" s="7">
        <f>'Vigilance eLORETA Post'!P138</f>
        <v>0.54702442800400752</v>
      </c>
      <c r="P138" s="2">
        <f t="shared" si="96"/>
        <v>0.77779443870749432</v>
      </c>
      <c r="Q138" s="2">
        <f t="shared" si="97"/>
        <v>1.5298615873908536</v>
      </c>
      <c r="R138" s="7">
        <f>'Vigilance eLORETA Post'!Q138</f>
        <v>0.56695078747219751</v>
      </c>
      <c r="S138" s="7">
        <f>'Vigilance eLORETA Post'!R138</f>
        <v>0.49670621846314833</v>
      </c>
      <c r="T138" s="7">
        <f>'Vigilance eLORETA Post'!S138</f>
        <v>0.75134596397962228</v>
      </c>
      <c r="U138" s="7">
        <f>'Vigilance eLORETA Post'!T138</f>
        <v>0.60451298155824085</v>
      </c>
      <c r="V138" s="7">
        <f>'Vigilance eLORETA Post'!U138</f>
        <v>0.41931991719262651</v>
      </c>
      <c r="W138" s="7">
        <f>'Vigilance eLORETA Post'!V138</f>
        <v>0.41296591841243624</v>
      </c>
      <c r="X138" s="7">
        <f>'Vigilance eLORETA Post'!W138</f>
        <v>0.71738900961584062</v>
      </c>
      <c r="Y138" s="7">
        <f>'Vigilance eLORETA Post'!X138</f>
        <v>0.81983326165168258</v>
      </c>
      <c r="Z138" s="7">
        <f>'Vigilance eLORETA Post'!Y138</f>
        <v>1.3815845465848287</v>
      </c>
      <c r="AA138" s="7">
        <f>'Vigilance eLORETA Post'!Z138</f>
        <v>1.1486276267032436</v>
      </c>
      <c r="AB138" s="7">
        <f>'Vigilance eLORETA Post'!AA138</f>
        <v>0.67468039268821511</v>
      </c>
      <c r="AC138" s="7">
        <f>'Vigilance eLORETA Post'!AB138</f>
        <v>0.71756242893660604</v>
      </c>
      <c r="AD138" s="7">
        <f>'Vigilance eLORETA Post'!AC138</f>
        <v>0.71794507457791767</v>
      </c>
      <c r="AE138" s="7">
        <f>'Vigilance eLORETA Post'!AD138</f>
        <v>1.5447941798597902</v>
      </c>
      <c r="AF138" s="7">
        <f>'Vigilance eLORETA Post'!AE138</f>
        <v>2.2871648798446835</v>
      </c>
      <c r="AG138" s="7">
        <f>'Vigilance eLORETA Post'!AF138</f>
        <v>1.5978536711446734</v>
      </c>
      <c r="AH138" s="7">
        <f>'Vigilance eLORETA Post'!AG138</f>
        <v>0.80130793438760151</v>
      </c>
      <c r="AI138" s="7">
        <f>'Vigilance eLORETA Post'!AH138</f>
        <v>1.04404593474165</v>
      </c>
      <c r="AJ138" s="3">
        <f t="shared" si="98"/>
        <v>1.4633096942981503</v>
      </c>
      <c r="AK138" s="7">
        <f>'Vigilance eLORETA Post'!AI138</f>
        <v>0.31760997375490257</v>
      </c>
      <c r="AL138" s="7">
        <f>'Vigilance eLORETA Post'!AJ138</f>
        <v>0.36902564736459698</v>
      </c>
      <c r="AM138" s="7">
        <f>'Vigilance eLORETA Post'!AK138</f>
        <v>0.4513429519330367</v>
      </c>
      <c r="AN138" s="7">
        <f>'Vigilance eLORETA Post'!AL138</f>
        <v>0.56310364161475834</v>
      </c>
      <c r="AO138" s="7">
        <f>'Vigilance eLORETA Post'!AM138</f>
        <v>0.2437988337114099</v>
      </c>
      <c r="AP138" s="7">
        <f>'Vigilance eLORETA Post'!AN138</f>
        <v>0.26401584308541737</v>
      </c>
      <c r="AQ138" s="7">
        <f>'Vigilance eLORETA Post'!AO138</f>
        <v>0.3581474133307464</v>
      </c>
      <c r="AR138" s="7">
        <f>'Vigilance eLORETA Post'!AP138</f>
        <v>0.30174280458889174</v>
      </c>
      <c r="AS138" s="7">
        <f>'Vigilance eLORETA Post'!AQ138</f>
        <v>0.30945007923088824</v>
      </c>
      <c r="AT138" s="7">
        <f>'Vigilance eLORETA Post'!AR138</f>
        <v>0.41457039177512506</v>
      </c>
      <c r="AU138" s="7">
        <f>'Vigilance eLORETA Post'!AS138</f>
        <v>0.19776883767662395</v>
      </c>
      <c r="AV138" s="7">
        <f>'Vigilance eLORETA Post'!AT138</f>
        <v>0.23157854624886143</v>
      </c>
      <c r="AW138" s="5">
        <f t="shared" si="102"/>
        <v>0.40153925275121621</v>
      </c>
      <c r="AX138" s="7">
        <f>'Vigilance eLORETA Post'!AU138</f>
        <v>0.15567592692366591</v>
      </c>
      <c r="AY138" s="7">
        <f>'Vigilance eLORETA Post'!AV138</f>
        <v>9.5376230586824359E-2</v>
      </c>
      <c r="AZ138" s="7">
        <f>'Vigilance eLORETA Post'!AW138</f>
        <v>0.18936966362227015</v>
      </c>
      <c r="BA138" s="7">
        <f>'Vigilance eLORETA Post'!AX138</f>
        <v>0.44062749977092719</v>
      </c>
      <c r="BB138" s="7">
        <f>'Vigilance eLORETA Post'!AY138</f>
        <v>0.13196818714689124</v>
      </c>
      <c r="BC138" s="7">
        <f>'Vigilance eLORETA Post'!AZ138</f>
        <v>0.1132515512265088</v>
      </c>
      <c r="BD138" s="1">
        <f t="shared" si="99"/>
        <v>0.24179113132667393</v>
      </c>
      <c r="BE138" s="31">
        <f t="shared" si="100"/>
        <v>1.1166818116465851</v>
      </c>
    </row>
    <row r="139" spans="1:57" x14ac:dyDescent="0.25">
      <c r="A139" t="str">
        <f>'Vigilance eLORETA Post'!A139</f>
        <v>Nold07</v>
      </c>
      <c r="B139" t="str">
        <f>'Vigilance eLORETA Post'!B139</f>
        <v>segm5</v>
      </c>
      <c r="C139" s="7">
        <f>'Vigilance eLORETA Post'!E139</f>
        <v>1.8324820989061674</v>
      </c>
      <c r="D139" s="7">
        <f>'Vigilance eLORETA Post'!F139</f>
        <v>1.2162826706182988</v>
      </c>
      <c r="E139" s="7">
        <f>'Vigilance eLORETA Post'!G139</f>
        <v>1.812416168040236</v>
      </c>
      <c r="F139" s="7">
        <f>'Vigilance eLORETA Post'!H139</f>
        <v>1.9324091065490905</v>
      </c>
      <c r="G139" s="7">
        <f>'Vigilance eLORETA Post'!I139</f>
        <v>1.2201202045334945</v>
      </c>
      <c r="H139" s="7">
        <f>'Vigilance eLORETA Post'!J139</f>
        <v>1.0596988349454088</v>
      </c>
      <c r="I139" s="1">
        <f t="shared" si="101"/>
        <v>1.6537026484025417</v>
      </c>
      <c r="J139" s="7">
        <f>'Vigilance eLORETA Post'!K139</f>
        <v>0.71717414197479068</v>
      </c>
      <c r="K139" s="7">
        <f>'Vigilance eLORETA Post'!L139</f>
        <v>0.58226469046992635</v>
      </c>
      <c r="L139" s="7">
        <f>'Vigilance eLORETA Post'!M139</f>
        <v>0.82616443359772462</v>
      </c>
      <c r="M139" s="7">
        <f>'Vigilance eLORETA Post'!N139</f>
        <v>0.79884602109188063</v>
      </c>
      <c r="N139" s="7">
        <f>'Vigilance eLORETA Post'!O139</f>
        <v>0.48866917273838217</v>
      </c>
      <c r="O139" s="7">
        <f>'Vigilance eLORETA Post'!P139</f>
        <v>0.47371565267986704</v>
      </c>
      <c r="P139" s="2">
        <f t="shared" si="96"/>
        <v>0.73575838171984387</v>
      </c>
      <c r="Q139" s="2">
        <f t="shared" si="97"/>
        <v>1.1947305150611927</v>
      </c>
      <c r="R139" s="7">
        <f>'Vigilance eLORETA Post'!Q139</f>
        <v>0.58315163426498107</v>
      </c>
      <c r="S139" s="7">
        <f>'Vigilance eLORETA Post'!R139</f>
        <v>0.57933007554375771</v>
      </c>
      <c r="T139" s="7">
        <f>'Vigilance eLORETA Post'!S139</f>
        <v>0.88978384093537677</v>
      </c>
      <c r="U139" s="7">
        <f>'Vigilance eLORETA Post'!T139</f>
        <v>0.83562698460064055</v>
      </c>
      <c r="V139" s="7">
        <f>'Vigilance eLORETA Post'!U139</f>
        <v>0.47459306264327006</v>
      </c>
      <c r="W139" s="7">
        <f>'Vigilance eLORETA Post'!V139</f>
        <v>0.49454284897697115</v>
      </c>
      <c r="X139" s="7">
        <f>'Vigilance eLORETA Post'!W139</f>
        <v>0.79395908873653487</v>
      </c>
      <c r="Y139" s="7">
        <f>'Vigilance eLORETA Post'!X139</f>
        <v>1.113991149642392</v>
      </c>
      <c r="Z139" s="7">
        <f>'Vigilance eLORETA Post'!Y139</f>
        <v>1.9014498986163901</v>
      </c>
      <c r="AA139" s="7">
        <f>'Vigilance eLORETA Post'!Z139</f>
        <v>1.8908624221487229</v>
      </c>
      <c r="AB139" s="7">
        <f>'Vigilance eLORETA Post'!AA139</f>
        <v>0.86746777707391676</v>
      </c>
      <c r="AC139" s="7">
        <f>'Vigilance eLORETA Post'!AB139</f>
        <v>1.0216340402302468</v>
      </c>
      <c r="AD139" s="7">
        <f>'Vigilance eLORETA Post'!AC139</f>
        <v>0.66793876851925016</v>
      </c>
      <c r="AE139" s="7">
        <f>'Vigilance eLORETA Post'!AD139</f>
        <v>1.4729114277895914</v>
      </c>
      <c r="AF139" s="7">
        <f>'Vigilance eLORETA Post'!AE139</f>
        <v>2.1427491263321583</v>
      </c>
      <c r="AG139" s="7">
        <f>'Vigilance eLORETA Post'!AF139</f>
        <v>1.6805306694644302</v>
      </c>
      <c r="AH139" s="7">
        <f>'Vigilance eLORETA Post'!AG139</f>
        <v>0.74526789757070089</v>
      </c>
      <c r="AI139" s="7">
        <f>'Vigilance eLORETA Post'!AH139</f>
        <v>1.0533852741762859</v>
      </c>
      <c r="AJ139" s="3">
        <f t="shared" si="98"/>
        <v>1.7004157823322805</v>
      </c>
      <c r="AK139" s="7">
        <f>'Vigilance eLORETA Post'!AI139</f>
        <v>0.31987629339529805</v>
      </c>
      <c r="AL139" s="7">
        <f>'Vigilance eLORETA Post'!AJ139</f>
        <v>0.37317092123075396</v>
      </c>
      <c r="AM139" s="7">
        <f>'Vigilance eLORETA Post'!AK139</f>
        <v>0.406593622817912</v>
      </c>
      <c r="AN139" s="7">
        <f>'Vigilance eLORETA Post'!AL139</f>
        <v>0.38407998847196256</v>
      </c>
      <c r="AO139" s="7">
        <f>'Vigilance eLORETA Post'!AM139</f>
        <v>0.22712855804306681</v>
      </c>
      <c r="AP139" s="7">
        <f>'Vigilance eLORETA Post'!AN139</f>
        <v>0.24724452071540379</v>
      </c>
      <c r="AQ139" s="7">
        <f>'Vigilance eLORETA Post'!AO139</f>
        <v>0.33893714428292931</v>
      </c>
      <c r="AR139" s="7">
        <f>'Vigilance eLORETA Post'!AP139</f>
        <v>0.26812370915430628</v>
      </c>
      <c r="AS139" s="7">
        <f>'Vigilance eLORETA Post'!AQ139</f>
        <v>0.26279812676518621</v>
      </c>
      <c r="AT139" s="7">
        <f>'Vigilance eLORETA Post'!AR139</f>
        <v>0.27344592140390472</v>
      </c>
      <c r="AU139" s="7">
        <f>'Vigilance eLORETA Post'!AS139</f>
        <v>0.17617421933839467</v>
      </c>
      <c r="AV139" s="7">
        <f>'Vigilance eLORETA Post'!AT139</f>
        <v>0.20242100757815526</v>
      </c>
      <c r="AW139" s="5">
        <f t="shared" si="102"/>
        <v>0.32803538164067098</v>
      </c>
      <c r="AX139" s="7">
        <f>'Vigilance eLORETA Post'!AU139</f>
        <v>0.1642569371001345</v>
      </c>
      <c r="AY139" s="7">
        <f>'Vigilance eLORETA Post'!AV139</f>
        <v>8.81672354689685E-2</v>
      </c>
      <c r="AZ139" s="7">
        <f>'Vigilance eLORETA Post'!AW139</f>
        <v>0.13734095148931744</v>
      </c>
      <c r="BA139" s="7">
        <f>'Vigilance eLORETA Post'!AX139</f>
        <v>0.23719498633149841</v>
      </c>
      <c r="BB139" s="7">
        <f>'Vigilance eLORETA Post'!AY139</f>
        <v>0.11369399144618042</v>
      </c>
      <c r="BC139" s="7">
        <f>'Vigilance eLORETA Post'!AZ139</f>
        <v>9.1102966937013474E-2</v>
      </c>
      <c r="BD139" s="1">
        <f t="shared" si="99"/>
        <v>0.15423439109659479</v>
      </c>
      <c r="BE139" s="31">
        <f t="shared" si="100"/>
        <v>1.6354344901358349</v>
      </c>
    </row>
    <row r="140" spans="1:57" x14ac:dyDescent="0.25">
      <c r="A140" t="str">
        <f>'Vigilance eLORETA Post'!A140</f>
        <v>Nold07</v>
      </c>
      <c r="B140" t="str">
        <f>'Vigilance eLORETA Post'!B140</f>
        <v>segm6</v>
      </c>
      <c r="C140" s="7">
        <f>'Vigilance eLORETA Post'!E140</f>
        <v>2.0390630914415615</v>
      </c>
      <c r="D140" s="7">
        <f>'Vigilance eLORETA Post'!F140</f>
        <v>1.3302859011827446</v>
      </c>
      <c r="E140" s="7">
        <f>'Vigilance eLORETA Post'!G140</f>
        <v>1.7186248041746861</v>
      </c>
      <c r="F140" s="7">
        <f>'Vigilance eLORETA Post'!H140</f>
        <v>1.3268613324423324</v>
      </c>
      <c r="G140" s="7">
        <f>'Vigilance eLORETA Post'!I140</f>
        <v>1.257019056255368</v>
      </c>
      <c r="H140" s="7">
        <f>'Vigilance eLORETA Post'!J140</f>
        <v>1.0775394802683955</v>
      </c>
      <c r="I140" s="1">
        <f t="shared" si="101"/>
        <v>1.4585906792665877</v>
      </c>
      <c r="J140" s="7">
        <f>'Vigilance eLORETA Post'!K140</f>
        <v>0.8124117147647395</v>
      </c>
      <c r="K140" s="7">
        <f>'Vigilance eLORETA Post'!L140</f>
        <v>0.66683337740886206</v>
      </c>
      <c r="L140" s="7">
        <f>'Vigilance eLORETA Post'!M140</f>
        <v>0.84655362238548038</v>
      </c>
      <c r="M140" s="7">
        <f>'Vigilance eLORETA Post'!N140</f>
        <v>0.60218281873865387</v>
      </c>
      <c r="N140" s="7">
        <f>'Vigilance eLORETA Post'!O140</f>
        <v>0.53380004447858564</v>
      </c>
      <c r="O140" s="7">
        <f>'Vigilance eLORETA Post'!P140</f>
        <v>0.51984729467747592</v>
      </c>
      <c r="P140" s="2">
        <f t="shared" si="96"/>
        <v>0.70518993951099873</v>
      </c>
      <c r="Q140" s="2">
        <f t="shared" si="97"/>
        <v>1.081890309388793</v>
      </c>
      <c r="R140" s="7">
        <f>'Vigilance eLORETA Post'!Q140</f>
        <v>0.6557620448815682</v>
      </c>
      <c r="S140" s="7">
        <f>'Vigilance eLORETA Post'!R140</f>
        <v>0.60979143694198201</v>
      </c>
      <c r="T140" s="7">
        <f>'Vigilance eLORETA Post'!S140</f>
        <v>0.8630081337189619</v>
      </c>
      <c r="U140" s="7">
        <f>'Vigilance eLORETA Post'!T140</f>
        <v>0.73386458871716787</v>
      </c>
      <c r="V140" s="7">
        <f>'Vigilance eLORETA Post'!U140</f>
        <v>0.49773734928181157</v>
      </c>
      <c r="W140" s="7">
        <f>'Vigilance eLORETA Post'!V140</f>
        <v>0.51480788255738086</v>
      </c>
      <c r="X140" s="7">
        <f>'Vigilance eLORETA Post'!W140</f>
        <v>0.98970665348723463</v>
      </c>
      <c r="Y140" s="7">
        <f>'Vigilance eLORETA Post'!X140</f>
        <v>1.1633531143300415</v>
      </c>
      <c r="Z140" s="7">
        <f>'Vigilance eLORETA Post'!Y140</f>
        <v>1.9130354272506751</v>
      </c>
      <c r="AA140" s="7">
        <f>'Vigilance eLORETA Post'!Z140</f>
        <v>1.9291419614215786</v>
      </c>
      <c r="AB140" s="7">
        <f>'Vigilance eLORETA Post'!AA140</f>
        <v>1.0055238648433817</v>
      </c>
      <c r="AC140" s="7">
        <f>'Vigilance eLORETA Post'!AB140</f>
        <v>1.103044782621208</v>
      </c>
      <c r="AD140" s="7">
        <f>'Vigilance eLORETA Post'!AC140</f>
        <v>0.73452961322054255</v>
      </c>
      <c r="AE140" s="7">
        <f>'Vigilance eLORETA Post'!AD140</f>
        <v>1.3991434079486418</v>
      </c>
      <c r="AF140" s="7">
        <f>'Vigilance eLORETA Post'!AE140</f>
        <v>2.2196054511836976</v>
      </c>
      <c r="AG140" s="7">
        <f>'Vigilance eLORETA Post'!AF140</f>
        <v>1.7421214989766376</v>
      </c>
      <c r="AH140" s="7">
        <f>'Vigilance eLORETA Post'!AG140</f>
        <v>0.84627613095836307</v>
      </c>
      <c r="AI140" s="7">
        <f>'Vigilance eLORETA Post'!AH140</f>
        <v>1.0606050156433824</v>
      </c>
      <c r="AJ140" s="3">
        <f t="shared" si="98"/>
        <v>1.7277334768518786</v>
      </c>
      <c r="AK140" s="7">
        <f>'Vigilance eLORETA Post'!AI140</f>
        <v>0.41364180186603416</v>
      </c>
      <c r="AL140" s="7">
        <f>'Vigilance eLORETA Post'!AJ140</f>
        <v>0.46408482503129672</v>
      </c>
      <c r="AM140" s="7">
        <f>'Vigilance eLORETA Post'!AK140</f>
        <v>0.50439215471171406</v>
      </c>
      <c r="AN140" s="7">
        <f>'Vigilance eLORETA Post'!AL140</f>
        <v>0.4201437117303613</v>
      </c>
      <c r="AO140" s="7">
        <f>'Vigilance eLORETA Post'!AM140</f>
        <v>0.32773970243093536</v>
      </c>
      <c r="AP140" s="7">
        <f>'Vigilance eLORETA Post'!AN140</f>
        <v>0.30238880735979429</v>
      </c>
      <c r="AQ140" s="7">
        <f>'Vigilance eLORETA Post'!AO140</f>
        <v>0.48369115234972493</v>
      </c>
      <c r="AR140" s="7">
        <f>'Vigilance eLORETA Post'!AP140</f>
        <v>0.36112698787184055</v>
      </c>
      <c r="AS140" s="7">
        <f>'Vigilance eLORETA Post'!AQ140</f>
        <v>0.32131481659816846</v>
      </c>
      <c r="AT140" s="7">
        <f>'Vigilance eLORETA Post'!AR140</f>
        <v>0.2862596754077591</v>
      </c>
      <c r="AU140" s="7">
        <f>'Vigilance eLORETA Post'!AS140</f>
        <v>0.2753141704584961</v>
      </c>
      <c r="AV140" s="7">
        <f>'Vigilance eLORETA Post'!AT140</f>
        <v>0.26516104392194351</v>
      </c>
      <c r="AW140" s="5">
        <f t="shared" si="102"/>
        <v>0.39288702855852337</v>
      </c>
      <c r="AX140" s="7">
        <f>'Vigilance eLORETA Post'!AU140</f>
        <v>0.25629594563656299</v>
      </c>
      <c r="AY140" s="7">
        <f>'Vigilance eLORETA Post'!AV140</f>
        <v>0.15058974166284173</v>
      </c>
      <c r="AZ140" s="7">
        <f>'Vigilance eLORETA Post'!AW140</f>
        <v>0.17693772200494109</v>
      </c>
      <c r="BA140" s="7">
        <f>'Vigilance eLORETA Post'!AX140</f>
        <v>0.23822826622463927</v>
      </c>
      <c r="BB140" s="7">
        <f>'Vigilance eLORETA Post'!AY140</f>
        <v>0.23834489258913624</v>
      </c>
      <c r="BC140" s="7">
        <f>'Vigilance eLORETA Post'!AZ140</f>
        <v>0.12801734327985825</v>
      </c>
      <c r="BD140" s="1">
        <f t="shared" si="99"/>
        <v>0.18858524329747403</v>
      </c>
      <c r="BE140" s="31">
        <f t="shared" si="100"/>
        <v>1.6685101676674317</v>
      </c>
    </row>
    <row r="141" spans="1:57" x14ac:dyDescent="0.25">
      <c r="A141" t="str">
        <f>'Vigilance eLORETA Post'!A141</f>
        <v>Nold07</v>
      </c>
      <c r="B141" t="str">
        <f>'Vigilance eLORETA Post'!B141</f>
        <v>segm7</v>
      </c>
      <c r="C141" s="7">
        <f>'Vigilance eLORETA Post'!E141</f>
        <v>2.5220866973001699</v>
      </c>
      <c r="D141" s="7">
        <f>'Vigilance eLORETA Post'!F141</f>
        <v>1.1944405648632166</v>
      </c>
      <c r="E141" s="7">
        <f>'Vigilance eLORETA Post'!G141</f>
        <v>1.479709054885741</v>
      </c>
      <c r="F141" s="7">
        <f>'Vigilance eLORETA Post'!H141</f>
        <v>1.0221314559729753</v>
      </c>
      <c r="G141" s="7">
        <f>'Vigilance eLORETA Post'!I141</f>
        <v>1.2424139031233929</v>
      </c>
      <c r="H141" s="7">
        <f>'Vigilance eLORETA Post'!J141</f>
        <v>1.0607620494923202</v>
      </c>
      <c r="I141" s="1">
        <f t="shared" si="101"/>
        <v>1.2320936919073111</v>
      </c>
      <c r="J141" s="7">
        <f>'Vigilance eLORETA Post'!K141</f>
        <v>1.1018006252833681</v>
      </c>
      <c r="K141" s="7">
        <f>'Vigilance eLORETA Post'!L141</f>
        <v>0.54553477065478106</v>
      </c>
      <c r="L141" s="7">
        <f>'Vigilance eLORETA Post'!M141</f>
        <v>0.65843866170719734</v>
      </c>
      <c r="M141" s="7">
        <f>'Vigilance eLORETA Post'!N141</f>
        <v>0.46136622770766555</v>
      </c>
      <c r="N141" s="7">
        <f>'Vigilance eLORETA Post'!O141</f>
        <v>0.53710458643256587</v>
      </c>
      <c r="O141" s="7">
        <f>'Vigilance eLORETA Post'!P141</f>
        <v>0.50935568988753677</v>
      </c>
      <c r="P141" s="2">
        <f t="shared" si="96"/>
        <v>0.55511322002321462</v>
      </c>
      <c r="Q141" s="2">
        <f t="shared" si="97"/>
        <v>0.89360345596526292</v>
      </c>
      <c r="R141" s="7">
        <f>'Vigilance eLORETA Post'!Q141</f>
        <v>0.72600271625099644</v>
      </c>
      <c r="S141" s="7">
        <f>'Vigilance eLORETA Post'!R141</f>
        <v>0.54658328699754288</v>
      </c>
      <c r="T141" s="7">
        <f>'Vigilance eLORETA Post'!S141</f>
        <v>0.72522934249463311</v>
      </c>
      <c r="U141" s="7">
        <f>'Vigilance eLORETA Post'!T141</f>
        <v>0.58793565354891464</v>
      </c>
      <c r="V141" s="7">
        <f>'Vigilance eLORETA Post'!U141</f>
        <v>0.47830997486914462</v>
      </c>
      <c r="W141" s="7">
        <f>'Vigilance eLORETA Post'!V141</f>
        <v>0.47813642733654954</v>
      </c>
      <c r="X141" s="7">
        <f>'Vigilance eLORETA Post'!W141</f>
        <v>0.79609994422542818</v>
      </c>
      <c r="Y141" s="7">
        <f>'Vigilance eLORETA Post'!X141</f>
        <v>1.0023648279306188</v>
      </c>
      <c r="Z141" s="7">
        <f>'Vigilance eLORETA Post'!Y141</f>
        <v>1.6557436200381841</v>
      </c>
      <c r="AA141" s="7">
        <f>'Vigilance eLORETA Post'!Z141</f>
        <v>1.6081460296228851</v>
      </c>
      <c r="AB141" s="7">
        <f>'Vigilance eLORETA Post'!AA141</f>
        <v>0.83798044094543589</v>
      </c>
      <c r="AC141" s="7">
        <f>'Vigilance eLORETA Post'!AB141</f>
        <v>0.94330076638603466</v>
      </c>
      <c r="AD141" s="7">
        <f>'Vigilance eLORETA Post'!AC141</f>
        <v>0.64047583563904087</v>
      </c>
      <c r="AE141" s="7">
        <f>'Vigilance eLORETA Post'!AD141</f>
        <v>1.4206789540905911</v>
      </c>
      <c r="AF141" s="7">
        <f>'Vigilance eLORETA Post'!AE141</f>
        <v>2.0729001626161603</v>
      </c>
      <c r="AG141" s="7">
        <f>'Vigilance eLORETA Post'!AF141</f>
        <v>1.5656108781722835</v>
      </c>
      <c r="AH141" s="7">
        <f>'Vigilance eLORETA Post'!AG141</f>
        <v>0.7911346231574431</v>
      </c>
      <c r="AI141" s="7">
        <f>'Vigilance eLORETA Post'!AH141</f>
        <v>0.99433453640503766</v>
      </c>
      <c r="AJ141" s="3">
        <f t="shared" si="98"/>
        <v>1.5542407454117873</v>
      </c>
      <c r="AK141" s="7">
        <f>'Vigilance eLORETA Post'!AI141</f>
        <v>0.3710706457721854</v>
      </c>
      <c r="AL141" s="7">
        <f>'Vigilance eLORETA Post'!AJ141</f>
        <v>0.43207612240095006</v>
      </c>
      <c r="AM141" s="7">
        <f>'Vigilance eLORETA Post'!AK141</f>
        <v>0.39221023591241722</v>
      </c>
      <c r="AN141" s="7">
        <f>'Vigilance eLORETA Post'!AL141</f>
        <v>0.33617327933541158</v>
      </c>
      <c r="AO141" s="7">
        <f>'Vigilance eLORETA Post'!AM141</f>
        <v>0.40068289967252535</v>
      </c>
      <c r="AP141" s="7">
        <f>'Vigilance eLORETA Post'!AN141</f>
        <v>0.26320230943903278</v>
      </c>
      <c r="AQ141" s="7">
        <f>'Vigilance eLORETA Post'!AO141</f>
        <v>0.39268963393870965</v>
      </c>
      <c r="AR141" s="7">
        <f>'Vigilance eLORETA Post'!AP141</f>
        <v>0.38034051472119529</v>
      </c>
      <c r="AS141" s="7">
        <f>'Vigilance eLORETA Post'!AQ141</f>
        <v>0.2965223852056339</v>
      </c>
      <c r="AT141" s="7">
        <f>'Vigilance eLORETA Post'!AR141</f>
        <v>0.26257041278723259</v>
      </c>
      <c r="AU141" s="7">
        <f>'Vigilance eLORETA Post'!AS141</f>
        <v>0.43954272512274445</v>
      </c>
      <c r="AV141" s="7">
        <f>'Vigilance eLORETA Post'!AT141</f>
        <v>0.22643149333771651</v>
      </c>
      <c r="AW141" s="5">
        <f t="shared" si="102"/>
        <v>0.34998215839380675</v>
      </c>
      <c r="AX141" s="7">
        <f>'Vigilance eLORETA Post'!AU141</f>
        <v>0.36398597979769487</v>
      </c>
      <c r="AY141" s="7">
        <f>'Vigilance eLORETA Post'!AV141</f>
        <v>0.38075574521584904</v>
      </c>
      <c r="AZ141" s="7">
        <f>'Vigilance eLORETA Post'!AW141</f>
        <v>0.27362262416857391</v>
      </c>
      <c r="BA141" s="7">
        <f>'Vigilance eLORETA Post'!AX141</f>
        <v>0.27137746652467443</v>
      </c>
      <c r="BB141" s="7">
        <f>'Vigilance eLORETA Post'!AY141</f>
        <v>0.6525100910242706</v>
      </c>
      <c r="BC141" s="7">
        <f>'Vigilance eLORETA Post'!AZ141</f>
        <v>0.19775369647007654</v>
      </c>
      <c r="BD141" s="1">
        <f t="shared" si="99"/>
        <v>0.30858527863636581</v>
      </c>
      <c r="BE141" s="31">
        <f t="shared" si="100"/>
        <v>1.4220848258638961</v>
      </c>
    </row>
    <row r="142" spans="1:57" x14ac:dyDescent="0.25">
      <c r="A142" t="str">
        <f>'Vigilance eLORETA Post'!A142</f>
        <v>Nold07</v>
      </c>
      <c r="B142" t="str">
        <f>'Vigilance eLORETA Post'!B142</f>
        <v>segm8</v>
      </c>
      <c r="C142" s="7">
        <f>'Vigilance eLORETA Post'!E142</f>
        <v>4.0611460133050805</v>
      </c>
      <c r="D142" s="7">
        <f>'Vigilance eLORETA Post'!F142</f>
        <v>3.13961353855957</v>
      </c>
      <c r="E142" s="7">
        <f>'Vigilance eLORETA Post'!G142</f>
        <v>4.1762890572919353</v>
      </c>
      <c r="F142" s="7">
        <f>'Vigilance eLORETA Post'!H142</f>
        <v>2.4737725822537677</v>
      </c>
      <c r="G142" s="7">
        <f>'Vigilance eLORETA Post'!I142</f>
        <v>2.6963421643337466</v>
      </c>
      <c r="H142" s="7">
        <f>'Vigilance eLORETA Post'!J142</f>
        <v>2.0913766975863552</v>
      </c>
      <c r="I142" s="1">
        <f t="shared" si="101"/>
        <v>3.2632250593684247</v>
      </c>
      <c r="J142" s="7">
        <f>'Vigilance eLORETA Post'!K142</f>
        <v>1.0057705803029133</v>
      </c>
      <c r="K142" s="7">
        <f>'Vigilance eLORETA Post'!L142</f>
        <v>0.84258426619552618</v>
      </c>
      <c r="L142" s="7">
        <f>'Vigilance eLORETA Post'!M142</f>
        <v>1.1939918850011697</v>
      </c>
      <c r="M142" s="7">
        <f>'Vigilance eLORETA Post'!N142</f>
        <v>0.84391582297339185</v>
      </c>
      <c r="N142" s="7">
        <f>'Vigilance eLORETA Post'!O142</f>
        <v>0.72201109223047089</v>
      </c>
      <c r="O142" s="7">
        <f>'Vigilance eLORETA Post'!P142</f>
        <v>0.65697115936213191</v>
      </c>
      <c r="P142" s="2">
        <f t="shared" si="96"/>
        <v>0.96016399139002928</v>
      </c>
      <c r="Q142" s="2">
        <f t="shared" si="97"/>
        <v>2.1116945253792268</v>
      </c>
      <c r="R142" s="7">
        <f>'Vigilance eLORETA Post'!Q142</f>
        <v>0.65170339684498235</v>
      </c>
      <c r="S142" s="7">
        <f>'Vigilance eLORETA Post'!R142</f>
        <v>0.59304531549470363</v>
      </c>
      <c r="T142" s="7">
        <f>'Vigilance eLORETA Post'!S142</f>
        <v>0.8109010511893453</v>
      </c>
      <c r="U142" s="7">
        <f>'Vigilance eLORETA Post'!T142</f>
        <v>0.6536021627571571</v>
      </c>
      <c r="V142" s="7">
        <f>'Vigilance eLORETA Post'!U142</f>
        <v>0.48123395334192659</v>
      </c>
      <c r="W142" s="7">
        <f>'Vigilance eLORETA Post'!V142</f>
        <v>0.48447808188178243</v>
      </c>
      <c r="X142" s="7">
        <f>'Vigilance eLORETA Post'!W142</f>
        <v>0.86604362571268789</v>
      </c>
      <c r="Y142" s="7">
        <f>'Vigilance eLORETA Post'!X142</f>
        <v>0.96981233159103386</v>
      </c>
      <c r="Z142" s="7">
        <f>'Vigilance eLORETA Post'!Y142</f>
        <v>1.5906994305371014</v>
      </c>
      <c r="AA142" s="7">
        <f>'Vigilance eLORETA Post'!Z142</f>
        <v>1.5438231137190748</v>
      </c>
      <c r="AB142" s="7">
        <f>'Vigilance eLORETA Post'!AA142</f>
        <v>0.85937271293200368</v>
      </c>
      <c r="AC142" s="7">
        <f>'Vigilance eLORETA Post'!AB142</f>
        <v>0.91163050077464725</v>
      </c>
      <c r="AD142" s="7">
        <f>'Vigilance eLORETA Post'!AC142</f>
        <v>0.76053398781292192</v>
      </c>
      <c r="AE142" s="7">
        <f>'Vigilance eLORETA Post'!AD142</f>
        <v>1.5052556619615889</v>
      </c>
      <c r="AF142" s="7">
        <f>'Vigilance eLORETA Post'!AE142</f>
        <v>2.2213122070598095</v>
      </c>
      <c r="AG142" s="7">
        <f>'Vigilance eLORETA Post'!AF142</f>
        <v>1.8082477450351153</v>
      </c>
      <c r="AH142" s="7">
        <f>'Vigilance eLORETA Post'!AG142</f>
        <v>0.87922168886829899</v>
      </c>
      <c r="AI142" s="7">
        <f>'Vigilance eLORETA Post'!AH142</f>
        <v>1.0953128400231897</v>
      </c>
      <c r="AJ142" s="3">
        <f t="shared" si="98"/>
        <v>1.6065250816506207</v>
      </c>
      <c r="AK142" s="7">
        <f>'Vigilance eLORETA Post'!AI142</f>
        <v>0.5365525181290921</v>
      </c>
      <c r="AL142" s="7">
        <f>'Vigilance eLORETA Post'!AJ142</f>
        <v>0.45276486451847126</v>
      </c>
      <c r="AM142" s="7">
        <f>'Vigilance eLORETA Post'!AK142</f>
        <v>0.49416134777417581</v>
      </c>
      <c r="AN142" s="7">
        <f>'Vigilance eLORETA Post'!AL142</f>
        <v>0.53481011541936174</v>
      </c>
      <c r="AO142" s="7">
        <f>'Vigilance eLORETA Post'!AM142</f>
        <v>0.34596558603567779</v>
      </c>
      <c r="AP142" s="7">
        <f>'Vigilance eLORETA Post'!AN142</f>
        <v>0.34175945691770659</v>
      </c>
      <c r="AQ142" s="7">
        <f>'Vigilance eLORETA Post'!AO142</f>
        <v>0.67412558957475488</v>
      </c>
      <c r="AR142" s="7">
        <f>'Vigilance eLORETA Post'!AP142</f>
        <v>0.38709171985492269</v>
      </c>
      <c r="AS142" s="7">
        <f>'Vigilance eLORETA Post'!AQ142</f>
        <v>0.35948340990111277</v>
      </c>
      <c r="AT142" s="7">
        <f>'Vigilance eLORETA Post'!AR142</f>
        <v>0.43816385451654777</v>
      </c>
      <c r="AU142" s="7">
        <f>'Vigilance eLORETA Post'!AS142</f>
        <v>0.32725383275990899</v>
      </c>
      <c r="AV142" s="7">
        <f>'Vigilance eLORETA Post'!AT142</f>
        <v>0.33294530973163894</v>
      </c>
      <c r="AW142" s="5">
        <f t="shared" si="102"/>
        <v>0.44441255199743196</v>
      </c>
      <c r="AX142" s="7">
        <f>'Vigilance eLORETA Post'!AU142</f>
        <v>0.42225071506946704</v>
      </c>
      <c r="AY142" s="7">
        <f>'Vigilance eLORETA Post'!AV142</f>
        <v>0.14044656436426889</v>
      </c>
      <c r="AZ142" s="7">
        <f>'Vigilance eLORETA Post'!AW142</f>
        <v>0.20973618358169435</v>
      </c>
      <c r="BA142" s="7">
        <f>'Vigilance eLORETA Post'!AX142</f>
        <v>0.43715985087890546</v>
      </c>
      <c r="BB142" s="7">
        <f>'Vigilance eLORETA Post'!AY142</f>
        <v>0.2538341857066117</v>
      </c>
      <c r="BC142" s="7">
        <f>'Vigilance eLORETA Post'!AZ142</f>
        <v>0.18617185056796487</v>
      </c>
      <c r="BD142" s="1">
        <f t="shared" si="99"/>
        <v>0.26244753294162293</v>
      </c>
      <c r="BE142" s="31">
        <f t="shared" si="100"/>
        <v>1.3681116252824033</v>
      </c>
    </row>
    <row r="143" spans="1:57" x14ac:dyDescent="0.25">
      <c r="A143" t="str">
        <f>'Vigilance eLORETA Post'!A143</f>
        <v>Nold07</v>
      </c>
      <c r="B143" t="str">
        <f>'Vigilance eLORETA Post'!B143</f>
        <v>segm9</v>
      </c>
      <c r="C143" s="7">
        <f>'Vigilance eLORETA Post'!E143</f>
        <v>1.7823869061502495</v>
      </c>
      <c r="D143" s="7">
        <f>'Vigilance eLORETA Post'!F143</f>
        <v>1.372802277293014</v>
      </c>
      <c r="E143" s="7">
        <f>'Vigilance eLORETA Post'!G143</f>
        <v>1.9046572970312918</v>
      </c>
      <c r="F143" s="7">
        <f>'Vigilance eLORETA Post'!H143</f>
        <v>1.3303644488780528</v>
      </c>
      <c r="G143" s="7">
        <f>'Vigilance eLORETA Post'!I143</f>
        <v>1.2645205355253792</v>
      </c>
      <c r="H143" s="7">
        <f>'Vigilance eLORETA Post'!J143</f>
        <v>1.0589946545492634</v>
      </c>
      <c r="I143" s="1">
        <f t="shared" si="101"/>
        <v>1.5359413410674527</v>
      </c>
      <c r="J143" s="7">
        <f>'Vigilance eLORETA Post'!K143</f>
        <v>0.81036565910267888</v>
      </c>
      <c r="K143" s="7">
        <f>'Vigilance eLORETA Post'!L143</f>
        <v>0.67520536371736883</v>
      </c>
      <c r="L143" s="7">
        <f>'Vigilance eLORETA Post'!M143</f>
        <v>0.91935857650388386</v>
      </c>
      <c r="M143" s="7">
        <f>'Vigilance eLORETA Post'!N143</f>
        <v>0.65593904387661706</v>
      </c>
      <c r="N143" s="7">
        <f>'Vigilance eLORETA Post'!O143</f>
        <v>0.62192897904452715</v>
      </c>
      <c r="O143" s="7">
        <f>'Vigilance eLORETA Post'!P143</f>
        <v>0.54053422210448532</v>
      </c>
      <c r="P143" s="2">
        <f t="shared" ref="P143:P154" si="103">AVERAGE(K143:M143)</f>
        <v>0.75016766136595658</v>
      </c>
      <c r="Q143" s="2">
        <f t="shared" ref="Q143:Q154" si="104">AVERAGE(D143:F143,K143:M143)</f>
        <v>1.1430545012167046</v>
      </c>
      <c r="R143" s="7">
        <f>'Vigilance eLORETA Post'!Q143</f>
        <v>0.96933604002935636</v>
      </c>
      <c r="S143" s="7">
        <f>'Vigilance eLORETA Post'!R143</f>
        <v>0.82385670271985068</v>
      </c>
      <c r="T143" s="7">
        <f>'Vigilance eLORETA Post'!S143</f>
        <v>1.1978842115238788</v>
      </c>
      <c r="U143" s="7">
        <f>'Vigilance eLORETA Post'!T143</f>
        <v>1.0595871367994303</v>
      </c>
      <c r="V143" s="7">
        <f>'Vigilance eLORETA Post'!U143</f>
        <v>0.78090395508317889</v>
      </c>
      <c r="W143" s="7">
        <f>'Vigilance eLORETA Post'!V143</f>
        <v>0.78296861684595598</v>
      </c>
      <c r="X143" s="7">
        <f>'Vigilance eLORETA Post'!W143</f>
        <v>0.91972926254572707</v>
      </c>
      <c r="Y143" s="7">
        <f>'Vigilance eLORETA Post'!X143</f>
        <v>1.8265297262465476</v>
      </c>
      <c r="Z143" s="7">
        <f>'Vigilance eLORETA Post'!Y143</f>
        <v>2.9364568685978751</v>
      </c>
      <c r="AA143" s="7">
        <f>'Vigilance eLORETA Post'!Z143</f>
        <v>2.4255495488911394</v>
      </c>
      <c r="AB143" s="7">
        <f>'Vigilance eLORETA Post'!AA143</f>
        <v>1.0960076045425666</v>
      </c>
      <c r="AC143" s="7">
        <f>'Vigilance eLORETA Post'!AB143</f>
        <v>1.4624556402563793</v>
      </c>
      <c r="AD143" s="7">
        <f>'Vigilance eLORETA Post'!AC143</f>
        <v>0.51700618207442406</v>
      </c>
      <c r="AE143" s="7">
        <f>'Vigilance eLORETA Post'!AD143</f>
        <v>0.89874787870230277</v>
      </c>
      <c r="AF143" s="7">
        <f>'Vigilance eLORETA Post'!AE143</f>
        <v>1.0417750673290327</v>
      </c>
      <c r="AG143" s="7">
        <f>'Vigilance eLORETA Post'!AF143</f>
        <v>0.77200096666105211</v>
      </c>
      <c r="AH143" s="7">
        <f>'Vigilance eLORETA Post'!AG143</f>
        <v>0.49590565354195598</v>
      </c>
      <c r="AI143" s="7">
        <f>'Vigilance eLORETA Post'!AH143</f>
        <v>0.55567558787883642</v>
      </c>
      <c r="AJ143" s="3">
        <f t="shared" si="98"/>
        <v>1.6501766760713246</v>
      </c>
      <c r="AK143" s="7">
        <f>'Vigilance eLORETA Post'!AI143</f>
        <v>0.59118267928162238</v>
      </c>
      <c r="AL143" s="7">
        <f>'Vigilance eLORETA Post'!AJ143</f>
        <v>0.57153483575169295</v>
      </c>
      <c r="AM143" s="7">
        <f>'Vigilance eLORETA Post'!AK143</f>
        <v>0.53841113993116319</v>
      </c>
      <c r="AN143" s="7">
        <f>'Vigilance eLORETA Post'!AL143</f>
        <v>0.4069096156657222</v>
      </c>
      <c r="AO143" s="7">
        <f>'Vigilance eLORETA Post'!AM143</f>
        <v>0.42017704680606666</v>
      </c>
      <c r="AP143" s="7">
        <f>'Vigilance eLORETA Post'!AN143</f>
        <v>0.37189950960841506</v>
      </c>
      <c r="AQ143" s="7">
        <f>'Vigilance eLORETA Post'!AO143</f>
        <v>0.72698137790471262</v>
      </c>
      <c r="AR143" s="7">
        <f>'Vigilance eLORETA Post'!AP143</f>
        <v>0.52064595327192154</v>
      </c>
      <c r="AS143" s="7">
        <f>'Vigilance eLORETA Post'!AQ143</f>
        <v>0.40175570976183711</v>
      </c>
      <c r="AT143" s="7">
        <f>'Vigilance eLORETA Post'!AR143</f>
        <v>0.3130406014561728</v>
      </c>
      <c r="AU143" s="7">
        <f>'Vigilance eLORETA Post'!AS143</f>
        <v>0.57955629005383713</v>
      </c>
      <c r="AV143" s="7">
        <f>'Vigilance eLORETA Post'!AT143</f>
        <v>0.36442281337510957</v>
      </c>
      <c r="AW143" s="5">
        <f t="shared" si="102"/>
        <v>0.45871630930641821</v>
      </c>
      <c r="AX143" s="7">
        <f>'Vigilance eLORETA Post'!AU143</f>
        <v>0.37101038602440034</v>
      </c>
      <c r="AY143" s="7">
        <f>'Vigilance eLORETA Post'!AV143</f>
        <v>0.18917371198824501</v>
      </c>
      <c r="AZ143" s="7">
        <f>'Vigilance eLORETA Post'!AW143</f>
        <v>0.18664674718493604</v>
      </c>
      <c r="BA143" s="7">
        <f>'Vigilance eLORETA Post'!AX143</f>
        <v>0.19539597128188685</v>
      </c>
      <c r="BB143" s="7">
        <f>'Vigilance eLORETA Post'!AY143</f>
        <v>0.36316214674944697</v>
      </c>
      <c r="BC143" s="7">
        <f>'Vigilance eLORETA Post'!AZ143</f>
        <v>0.1566082980015582</v>
      </c>
      <c r="BD143" s="1">
        <f t="shared" si="99"/>
        <v>0.19040547681835598</v>
      </c>
      <c r="BE143" s="31">
        <f t="shared" si="100"/>
        <v>2.3961787145785203</v>
      </c>
    </row>
    <row r="144" spans="1:57" x14ac:dyDescent="0.25">
      <c r="A144" t="str">
        <f>'Vigilance eLORETA Post'!A144</f>
        <v>Nold07</v>
      </c>
      <c r="B144" t="str">
        <f>'Vigilance eLORETA Post'!B144</f>
        <v>segm10</v>
      </c>
      <c r="C144" s="7">
        <f>'Vigilance eLORETA Post'!E144</f>
        <v>1.145432157116971</v>
      </c>
      <c r="D144" s="7">
        <f>'Vigilance eLORETA Post'!F144</f>
        <v>1.0640061985460689</v>
      </c>
      <c r="E144" s="7">
        <f>'Vigilance eLORETA Post'!G144</f>
        <v>1.4388985525541957</v>
      </c>
      <c r="F144" s="7">
        <f>'Vigilance eLORETA Post'!H144</f>
        <v>0.96906375913099541</v>
      </c>
      <c r="G144" s="7">
        <f>'Vigilance eLORETA Post'!I144</f>
        <v>0.82446301133372513</v>
      </c>
      <c r="H144" s="7">
        <f>'Vigilance eLORETA Post'!J144</f>
        <v>0.7936767868015695</v>
      </c>
      <c r="I144" s="1">
        <f t="shared" si="101"/>
        <v>1.1573228367437534</v>
      </c>
      <c r="J144" s="7">
        <f>'Vigilance eLORETA Post'!K144</f>
        <v>0.62989893408308162</v>
      </c>
      <c r="K144" s="7">
        <f>'Vigilance eLORETA Post'!L144</f>
        <v>0.66425277072973743</v>
      </c>
      <c r="L144" s="7">
        <f>'Vigilance eLORETA Post'!M144</f>
        <v>0.87460702715436778</v>
      </c>
      <c r="M144" s="7">
        <f>'Vigilance eLORETA Post'!N144</f>
        <v>0.64088601092441189</v>
      </c>
      <c r="N144" s="7">
        <f>'Vigilance eLORETA Post'!O144</f>
        <v>0.49525021415496484</v>
      </c>
      <c r="O144" s="7">
        <f>'Vigilance eLORETA Post'!P144</f>
        <v>0.50073054162870423</v>
      </c>
      <c r="P144" s="2">
        <f t="shared" si="103"/>
        <v>0.72658193626950573</v>
      </c>
      <c r="Q144" s="2">
        <f t="shared" si="104"/>
        <v>0.94195238650662949</v>
      </c>
      <c r="R144" s="7">
        <f>'Vigilance eLORETA Post'!Q144</f>
        <v>0.81386104180083552</v>
      </c>
      <c r="S144" s="7">
        <f>'Vigilance eLORETA Post'!R144</f>
        <v>1.0518444756924543</v>
      </c>
      <c r="T144" s="7">
        <f>'Vigilance eLORETA Post'!S144</f>
        <v>1.688718133307725</v>
      </c>
      <c r="U144" s="7">
        <f>'Vigilance eLORETA Post'!T144</f>
        <v>1.6623665815945845</v>
      </c>
      <c r="V144" s="7">
        <f>'Vigilance eLORETA Post'!U144</f>
        <v>0.90417899334735474</v>
      </c>
      <c r="W144" s="7">
        <f>'Vigilance eLORETA Post'!V144</f>
        <v>0.96001233218098958</v>
      </c>
      <c r="X144" s="7">
        <f>'Vigilance eLORETA Post'!W144</f>
        <v>0.87873647376327868</v>
      </c>
      <c r="Y144" s="7">
        <f>'Vigilance eLORETA Post'!X144</f>
        <v>2.0667904894269968</v>
      </c>
      <c r="Z144" s="7">
        <f>'Vigilance eLORETA Post'!Y144</f>
        <v>3.3230793331563313</v>
      </c>
      <c r="AA144" s="7">
        <f>'Vigilance eLORETA Post'!Z144</f>
        <v>2.5414362214898816</v>
      </c>
      <c r="AB144" s="7">
        <f>'Vigilance eLORETA Post'!AA144</f>
        <v>1.2253612169345087</v>
      </c>
      <c r="AC144" s="7">
        <f>'Vigilance eLORETA Post'!AB144</f>
        <v>1.5633958290618171</v>
      </c>
      <c r="AD144" s="7">
        <f>'Vigilance eLORETA Post'!AC144</f>
        <v>0.50486921948934882</v>
      </c>
      <c r="AE144" s="7">
        <f>'Vigilance eLORETA Post'!AD144</f>
        <v>1.0071669199540576</v>
      </c>
      <c r="AF144" s="7">
        <f>'Vigilance eLORETA Post'!AE144</f>
        <v>1.1699115494368226</v>
      </c>
      <c r="AG144" s="7">
        <f>'Vigilance eLORETA Post'!AF144</f>
        <v>0.84531460377777257</v>
      </c>
      <c r="AH144" s="7">
        <f>'Vigilance eLORETA Post'!AG144</f>
        <v>0.53085008516064613</v>
      </c>
      <c r="AI144" s="7">
        <f>'Vigilance eLORETA Post'!AH144</f>
        <v>0.61039518644773716</v>
      </c>
      <c r="AJ144" s="3">
        <f t="shared" si="98"/>
        <v>1.8256165195403105</v>
      </c>
      <c r="AK144" s="7">
        <f>'Vigilance eLORETA Post'!AI144</f>
        <v>0.55690697058446925</v>
      </c>
      <c r="AL144" s="7">
        <f>'Vigilance eLORETA Post'!AJ144</f>
        <v>0.59258223961392698</v>
      </c>
      <c r="AM144" s="7">
        <f>'Vigilance eLORETA Post'!AK144</f>
        <v>0.58114243851769598</v>
      </c>
      <c r="AN144" s="7">
        <f>'Vigilance eLORETA Post'!AL144</f>
        <v>0.53609965816690075</v>
      </c>
      <c r="AO144" s="7">
        <f>'Vigilance eLORETA Post'!AM144</f>
        <v>0.56769144748710687</v>
      </c>
      <c r="AP144" s="7">
        <f>'Vigilance eLORETA Post'!AN144</f>
        <v>0.39527393056368393</v>
      </c>
      <c r="AQ144" s="7">
        <f>'Vigilance eLORETA Post'!AO144</f>
        <v>0.60636987226579153</v>
      </c>
      <c r="AR144" s="7">
        <f>'Vigilance eLORETA Post'!AP144</f>
        <v>0.46304078849439784</v>
      </c>
      <c r="AS144" s="7">
        <f>'Vigilance eLORETA Post'!AQ144</f>
        <v>0.39535502844394382</v>
      </c>
      <c r="AT144" s="7">
        <f>'Vigilance eLORETA Post'!AR144</f>
        <v>0.38164937922628067</v>
      </c>
      <c r="AU144" s="7">
        <f>'Vigilance eLORETA Post'!AS144</f>
        <v>0.66296900643769963</v>
      </c>
      <c r="AV144" s="7">
        <f>'Vigilance eLORETA Post'!AT144</f>
        <v>0.33209988825341064</v>
      </c>
      <c r="AW144" s="5">
        <f t="shared" si="102"/>
        <v>0.49164492207719096</v>
      </c>
      <c r="AX144" s="7">
        <f>'Vigilance eLORETA Post'!AU144</f>
        <v>0.34879036747611808</v>
      </c>
      <c r="AY144" s="7">
        <f>'Vigilance eLORETA Post'!AV144</f>
        <v>0.23710480823585783</v>
      </c>
      <c r="AZ144" s="7">
        <f>'Vigilance eLORETA Post'!AW144</f>
        <v>0.23854700815950428</v>
      </c>
      <c r="BA144" s="7">
        <f>'Vigilance eLORETA Post'!AX144</f>
        <v>0.33126128031812863</v>
      </c>
      <c r="BB144" s="7">
        <f>'Vigilance eLORETA Post'!AY144</f>
        <v>0.55903898809850094</v>
      </c>
      <c r="BC144" s="7">
        <f>'Vigilance eLORETA Post'!AZ144</f>
        <v>0.18432893617090956</v>
      </c>
      <c r="BD144" s="1">
        <f t="shared" si="99"/>
        <v>0.26897103223783025</v>
      </c>
      <c r="BE144" s="31">
        <f t="shared" si="100"/>
        <v>2.6437686813577366</v>
      </c>
    </row>
    <row r="145" spans="1:57" x14ac:dyDescent="0.25">
      <c r="A145" t="str">
        <f>'Vigilance eLORETA Post'!A145</f>
        <v>Nold08</v>
      </c>
      <c r="B145" t="str">
        <f>'Vigilance eLORETA Post'!B145</f>
        <v>segm1</v>
      </c>
      <c r="C145" s="7">
        <f>'Vigilance eLORETA Post'!E145</f>
        <v>1.2788497979863673</v>
      </c>
      <c r="D145" s="7">
        <f>'Vigilance eLORETA Post'!F145</f>
        <v>1.2294719244784351</v>
      </c>
      <c r="E145" s="7">
        <f>'Vigilance eLORETA Post'!G145</f>
        <v>1.97846082792027</v>
      </c>
      <c r="F145" s="7">
        <f>'Vigilance eLORETA Post'!H145</f>
        <v>1.6651271829819276</v>
      </c>
      <c r="G145" s="7">
        <f>'Vigilance eLORETA Post'!I145</f>
        <v>1.0332624273102387</v>
      </c>
      <c r="H145" s="7">
        <f>'Vigilance eLORETA Post'!J145</f>
        <v>0.85087659765838686</v>
      </c>
      <c r="I145" s="1">
        <f t="shared" si="101"/>
        <v>1.6243533117935443</v>
      </c>
      <c r="J145" s="7">
        <f>'Vigilance eLORETA Post'!K145</f>
        <v>0.97145872767033714</v>
      </c>
      <c r="K145" s="7">
        <f>'Vigilance eLORETA Post'!L145</f>
        <v>0.89747427861795259</v>
      </c>
      <c r="L145" s="7">
        <f>'Vigilance eLORETA Post'!M145</f>
        <v>1.408500019918516</v>
      </c>
      <c r="M145" s="7">
        <f>'Vigilance eLORETA Post'!N145</f>
        <v>1.2768539951260562</v>
      </c>
      <c r="N145" s="7">
        <f>'Vigilance eLORETA Post'!O145</f>
        <v>0.73893152226432346</v>
      </c>
      <c r="O145" s="7">
        <f>'Vigilance eLORETA Post'!P145</f>
        <v>0.63181861624795344</v>
      </c>
      <c r="P145" s="2">
        <f t="shared" si="103"/>
        <v>1.1942760978875082</v>
      </c>
      <c r="Q145" s="2">
        <f t="shared" si="104"/>
        <v>1.4093147048405263</v>
      </c>
      <c r="R145" s="7">
        <f>'Vigilance eLORETA Post'!Q145</f>
        <v>1.378647637400729</v>
      </c>
      <c r="S145" s="7">
        <f>'Vigilance eLORETA Post'!R145</f>
        <v>1.366604770434219</v>
      </c>
      <c r="T145" s="7">
        <f>'Vigilance eLORETA Post'!S145</f>
        <v>2.3560318322550167</v>
      </c>
      <c r="U145" s="7">
        <f>'Vigilance eLORETA Post'!T145</f>
        <v>1.9070490122053816</v>
      </c>
      <c r="V145" s="7">
        <f>'Vigilance eLORETA Post'!U145</f>
        <v>1.1668068906469595</v>
      </c>
      <c r="W145" s="7">
        <f>'Vigilance eLORETA Post'!V145</f>
        <v>0.93880329235127047</v>
      </c>
      <c r="X145" s="7">
        <f>'Vigilance eLORETA Post'!W145</f>
        <v>2.2873531636330013</v>
      </c>
      <c r="Y145" s="7">
        <f>'Vigilance eLORETA Post'!X145</f>
        <v>2.1853186435602172</v>
      </c>
      <c r="Z145" s="7">
        <f>'Vigilance eLORETA Post'!Y145</f>
        <v>3.4230510641670495</v>
      </c>
      <c r="AA145" s="7">
        <f>'Vigilance eLORETA Post'!Z145</f>
        <v>2.9261642504656176</v>
      </c>
      <c r="AB145" s="7">
        <f>'Vigilance eLORETA Post'!AA145</f>
        <v>1.9830112506479578</v>
      </c>
      <c r="AC145" s="7">
        <f>'Vigilance eLORETA Post'!AB145</f>
        <v>1.4802505746036911</v>
      </c>
      <c r="AD145" s="7">
        <f>'Vigilance eLORETA Post'!AC145</f>
        <v>2.8188582817465102</v>
      </c>
      <c r="AE145" s="7">
        <f>'Vigilance eLORETA Post'!AD145</f>
        <v>2.4852616749358596</v>
      </c>
      <c r="AF145" s="7">
        <f>'Vigilance eLORETA Post'!AE145</f>
        <v>3.7832622564555081</v>
      </c>
      <c r="AG145" s="7">
        <f>'Vigilance eLORETA Post'!AF145</f>
        <v>3.2115579705669957</v>
      </c>
      <c r="AH145" s="7">
        <f>'Vigilance eLORETA Post'!AG145</f>
        <v>2.3185861242203711</v>
      </c>
      <c r="AI145" s="7">
        <f>'Vigilance eLORETA Post'!AH145</f>
        <v>1.7038774793257807</v>
      </c>
      <c r="AJ145" s="3">
        <f t="shared" si="98"/>
        <v>3.0024359766918747</v>
      </c>
      <c r="AK145" s="7">
        <f>'Vigilance eLORETA Post'!AI145</f>
        <v>1.1467917348305017</v>
      </c>
      <c r="AL145" s="7">
        <f>'Vigilance eLORETA Post'!AJ145</f>
        <v>1.0314305629903626</v>
      </c>
      <c r="AM145" s="7">
        <f>'Vigilance eLORETA Post'!AK145</f>
        <v>1.4252168829020335</v>
      </c>
      <c r="AN145" s="7">
        <f>'Vigilance eLORETA Post'!AL145</f>
        <v>1.2308889956187399</v>
      </c>
      <c r="AO145" s="7">
        <f>'Vigilance eLORETA Post'!AM145</f>
        <v>0.78977771428705246</v>
      </c>
      <c r="AP145" s="7">
        <f>'Vigilance eLORETA Post'!AN145</f>
        <v>0.72410738585313839</v>
      </c>
      <c r="AQ145" s="7">
        <f>'Vigilance eLORETA Post'!AO145</f>
        <v>0.70543094093862457</v>
      </c>
      <c r="AR145" s="7">
        <f>'Vigilance eLORETA Post'!AP145</f>
        <v>0.57113158845635237</v>
      </c>
      <c r="AS145" s="7">
        <f>'Vigilance eLORETA Post'!AQ145</f>
        <v>0.65989720848006339</v>
      </c>
      <c r="AT145" s="7">
        <f>'Vigilance eLORETA Post'!AR145</f>
        <v>0.58539075616569769</v>
      </c>
      <c r="AU145" s="7">
        <f>'Vigilance eLORETA Post'!AS145</f>
        <v>0.38329796009962547</v>
      </c>
      <c r="AV145" s="7">
        <f>'Vigilance eLORETA Post'!AT145</f>
        <v>0.40791880947159409</v>
      </c>
      <c r="AW145" s="5">
        <f t="shared" si="102"/>
        <v>0.91732599910220813</v>
      </c>
      <c r="AX145" s="7">
        <f>'Vigilance eLORETA Post'!AU145</f>
        <v>0.21893050789152751</v>
      </c>
      <c r="AY145" s="7">
        <f>'Vigilance eLORETA Post'!AV145</f>
        <v>0.14898544068603178</v>
      </c>
      <c r="AZ145" s="7">
        <f>'Vigilance eLORETA Post'!AW145</f>
        <v>0.16110591416697612</v>
      </c>
      <c r="BA145" s="7">
        <f>'Vigilance eLORETA Post'!AX145</f>
        <v>0.15295386906582165</v>
      </c>
      <c r="BB145" s="7">
        <f>'Vigilance eLORETA Post'!AY145</f>
        <v>0.10195406788563866</v>
      </c>
      <c r="BC145" s="7">
        <f>'Vigilance eLORETA Post'!AZ145</f>
        <v>0.10760395435307034</v>
      </c>
      <c r="BD145" s="1">
        <f t="shared" si="99"/>
        <v>0.15434840797294316</v>
      </c>
      <c r="BE145" s="31">
        <f t="shared" si="100"/>
        <v>2.8448446527309614</v>
      </c>
    </row>
    <row r="146" spans="1:57" x14ac:dyDescent="0.25">
      <c r="A146" t="str">
        <f>'Vigilance eLORETA Post'!A146</f>
        <v>Nold08</v>
      </c>
      <c r="B146" t="str">
        <f>'Vigilance eLORETA Post'!B146</f>
        <v>segm2</v>
      </c>
      <c r="C146" s="7">
        <f>'Vigilance eLORETA Post'!E146</f>
        <v>2.1010034742653416</v>
      </c>
      <c r="D146" s="7">
        <f>'Vigilance eLORETA Post'!F146</f>
        <v>1.9948356470533894</v>
      </c>
      <c r="E146" s="7">
        <f>'Vigilance eLORETA Post'!G146</f>
        <v>3.2331809543044772</v>
      </c>
      <c r="F146" s="7">
        <f>'Vigilance eLORETA Post'!H146</f>
        <v>2.6404919986656337</v>
      </c>
      <c r="G146" s="7">
        <f>'Vigilance eLORETA Post'!I146</f>
        <v>1.6267433910977291</v>
      </c>
      <c r="H146" s="7">
        <f>'Vigilance eLORETA Post'!J146</f>
        <v>1.3805528760543164</v>
      </c>
      <c r="I146" s="1">
        <f t="shared" si="101"/>
        <v>2.6228362000078334</v>
      </c>
      <c r="J146" s="7">
        <f>'Vigilance eLORETA Post'!K146</f>
        <v>1.1935694126005747</v>
      </c>
      <c r="K146" s="7">
        <f>'Vigilance eLORETA Post'!L146</f>
        <v>1.1414447235851786</v>
      </c>
      <c r="L146" s="7">
        <f>'Vigilance eLORETA Post'!M146</f>
        <v>1.9359698869105713</v>
      </c>
      <c r="M146" s="7">
        <f>'Vigilance eLORETA Post'!N146</f>
        <v>1.7622775586293773</v>
      </c>
      <c r="N146" s="7">
        <f>'Vigilance eLORETA Post'!O146</f>
        <v>0.95296443721303459</v>
      </c>
      <c r="O146" s="7">
        <f>'Vigilance eLORETA Post'!P146</f>
        <v>0.81683141191596964</v>
      </c>
      <c r="P146" s="2">
        <f t="shared" si="103"/>
        <v>1.6132307230417091</v>
      </c>
      <c r="Q146" s="2">
        <f t="shared" si="104"/>
        <v>2.1180334615247713</v>
      </c>
      <c r="R146" s="7">
        <f>'Vigilance eLORETA Post'!Q146</f>
        <v>1.2790680899390345</v>
      </c>
      <c r="S146" s="7">
        <f>'Vigilance eLORETA Post'!R146</f>
        <v>1.2558754630102167</v>
      </c>
      <c r="T146" s="7">
        <f>'Vigilance eLORETA Post'!S146</f>
        <v>2.2372750996894495</v>
      </c>
      <c r="U146" s="7">
        <f>'Vigilance eLORETA Post'!T146</f>
        <v>1.9893753930793654</v>
      </c>
      <c r="V146" s="7">
        <f>'Vigilance eLORETA Post'!U146</f>
        <v>1.081802130513809</v>
      </c>
      <c r="W146" s="7">
        <f>'Vigilance eLORETA Post'!V146</f>
        <v>0.88813766356502388</v>
      </c>
      <c r="X146" s="7">
        <f>'Vigilance eLORETA Post'!W146</f>
        <v>2.1955677624907977</v>
      </c>
      <c r="Y146" s="7">
        <f>'Vigilance eLORETA Post'!X146</f>
        <v>2.1341220850347349</v>
      </c>
      <c r="Z146" s="7">
        <f>'Vigilance eLORETA Post'!Y146</f>
        <v>3.7129269136345475</v>
      </c>
      <c r="AA146" s="7">
        <f>'Vigilance eLORETA Post'!Z146</f>
        <v>3.0440759216895787</v>
      </c>
      <c r="AB146" s="7">
        <f>'Vigilance eLORETA Post'!AA146</f>
        <v>1.886963603330873</v>
      </c>
      <c r="AC146" s="7">
        <f>'Vigilance eLORETA Post'!AB146</f>
        <v>1.4601463306603717</v>
      </c>
      <c r="AD146" s="7">
        <f>'Vigilance eLORETA Post'!AC146</f>
        <v>2.4628984729941097</v>
      </c>
      <c r="AE146" s="7">
        <f>'Vigilance eLORETA Post'!AD146</f>
        <v>2.1340695416876039</v>
      </c>
      <c r="AF146" s="7">
        <f>'Vigilance eLORETA Post'!AE146</f>
        <v>3.3544424912278417</v>
      </c>
      <c r="AG146" s="7">
        <f>'Vigilance eLORETA Post'!AF146</f>
        <v>2.8744484935260859</v>
      </c>
      <c r="AH146" s="7">
        <f>'Vigilance eLORETA Post'!AG146</f>
        <v>1.9883546947210973</v>
      </c>
      <c r="AI146" s="7">
        <f>'Vigilance eLORETA Post'!AH146</f>
        <v>1.5002295978136748</v>
      </c>
      <c r="AJ146" s="3">
        <f t="shared" si="98"/>
        <v>2.8756809078000654</v>
      </c>
      <c r="AK146" s="7">
        <f>'Vigilance eLORETA Post'!AI146</f>
        <v>1.1031090885254549</v>
      </c>
      <c r="AL146" s="7">
        <f>'Vigilance eLORETA Post'!AJ146</f>
        <v>0.99017026640766082</v>
      </c>
      <c r="AM146" s="7">
        <f>'Vigilance eLORETA Post'!AK146</f>
        <v>1.3177427062769598</v>
      </c>
      <c r="AN146" s="7">
        <f>'Vigilance eLORETA Post'!AL146</f>
        <v>1.1410573781468645</v>
      </c>
      <c r="AO146" s="7">
        <f>'Vigilance eLORETA Post'!AM146</f>
        <v>0.72706994483353415</v>
      </c>
      <c r="AP146" s="7">
        <f>'Vigilance eLORETA Post'!AN146</f>
        <v>0.69393918869218341</v>
      </c>
      <c r="AQ146" s="7">
        <f>'Vigilance eLORETA Post'!AO146</f>
        <v>0.72262669072112884</v>
      </c>
      <c r="AR146" s="7">
        <f>'Vigilance eLORETA Post'!AP146</f>
        <v>0.61561614727281266</v>
      </c>
      <c r="AS146" s="7">
        <f>'Vigilance eLORETA Post'!AQ146</f>
        <v>0.76811596128326509</v>
      </c>
      <c r="AT146" s="7">
        <f>'Vigilance eLORETA Post'!AR146</f>
        <v>0.66214798992460711</v>
      </c>
      <c r="AU146" s="7">
        <f>'Vigilance eLORETA Post'!AS146</f>
        <v>0.41539491683977176</v>
      </c>
      <c r="AV146" s="7">
        <f>'Vigilance eLORETA Post'!AT146</f>
        <v>0.43595725424422388</v>
      </c>
      <c r="AW146" s="5">
        <f t="shared" si="102"/>
        <v>0.91580840821869502</v>
      </c>
      <c r="AX146" s="7">
        <f>'Vigilance eLORETA Post'!AU146</f>
        <v>0.20312640990009637</v>
      </c>
      <c r="AY146" s="7">
        <f>'Vigilance eLORETA Post'!AV146</f>
        <v>0.14951909942261418</v>
      </c>
      <c r="AZ146" s="7">
        <f>'Vigilance eLORETA Post'!AW146</f>
        <v>0.18452916862677807</v>
      </c>
      <c r="BA146" s="7">
        <f>'Vigilance eLORETA Post'!AX146</f>
        <v>0.1687853846081574</v>
      </c>
      <c r="BB146" s="7">
        <f>'Vigilance eLORETA Post'!AY146</f>
        <v>0.10536962622257695</v>
      </c>
      <c r="BC146" s="7">
        <f>'Vigilance eLORETA Post'!AZ146</f>
        <v>0.10598952591449776</v>
      </c>
      <c r="BD146" s="1">
        <f t="shared" si="99"/>
        <v>0.16761121755251654</v>
      </c>
      <c r="BE146" s="31">
        <f t="shared" si="100"/>
        <v>2.9637083067862871</v>
      </c>
    </row>
    <row r="147" spans="1:57" x14ac:dyDescent="0.25">
      <c r="A147" t="str">
        <f>'Vigilance eLORETA Post'!A147</f>
        <v>Nold08</v>
      </c>
      <c r="B147" t="str">
        <f>'Vigilance eLORETA Post'!B147</f>
        <v>segm3</v>
      </c>
      <c r="C147" s="7">
        <f>'Vigilance eLORETA Post'!E147</f>
        <v>1.4231890354445464</v>
      </c>
      <c r="D147" s="7">
        <f>'Vigilance eLORETA Post'!F147</f>
        <v>1.3982030176966218</v>
      </c>
      <c r="E147" s="7">
        <f>'Vigilance eLORETA Post'!G147</f>
        <v>2.3473057721947215</v>
      </c>
      <c r="F147" s="7">
        <f>'Vigilance eLORETA Post'!H147</f>
        <v>2.0513864473423213</v>
      </c>
      <c r="G147" s="7">
        <f>'Vigilance eLORETA Post'!I147</f>
        <v>1.1370139749878045</v>
      </c>
      <c r="H147" s="7">
        <f>'Vigilance eLORETA Post'!J147</f>
        <v>0.98818335300038296</v>
      </c>
      <c r="I147" s="1">
        <f t="shared" si="101"/>
        <v>1.9322984124112217</v>
      </c>
      <c r="J147" s="7">
        <f>'Vigilance eLORETA Post'!K147</f>
        <v>1.164836904820622</v>
      </c>
      <c r="K147" s="7">
        <f>'Vigilance eLORETA Post'!L147</f>
        <v>1.0900399498688431</v>
      </c>
      <c r="L147" s="7">
        <f>'Vigilance eLORETA Post'!M147</f>
        <v>1.7135256459013957</v>
      </c>
      <c r="M147" s="7">
        <f>'Vigilance eLORETA Post'!N147</f>
        <v>1.6790870864994372</v>
      </c>
      <c r="N147" s="7">
        <f>'Vigilance eLORETA Post'!O147</f>
        <v>0.89435464565535683</v>
      </c>
      <c r="O147" s="7">
        <f>'Vigilance eLORETA Post'!P147</f>
        <v>0.77765580672866352</v>
      </c>
      <c r="P147" s="2">
        <f t="shared" si="103"/>
        <v>1.4942175607565586</v>
      </c>
      <c r="Q147" s="2">
        <f t="shared" si="104"/>
        <v>1.7132579865838904</v>
      </c>
      <c r="R147" s="7">
        <f>'Vigilance eLORETA Post'!Q147</f>
        <v>1.2548457043343657</v>
      </c>
      <c r="S147" s="7">
        <f>'Vigilance eLORETA Post'!R147</f>
        <v>1.295178682283568</v>
      </c>
      <c r="T147" s="7">
        <f>'Vigilance eLORETA Post'!S147</f>
        <v>2.2786338257438166</v>
      </c>
      <c r="U147" s="7">
        <f>'Vigilance eLORETA Post'!T147</f>
        <v>1.9364007878210059</v>
      </c>
      <c r="V147" s="7">
        <f>'Vigilance eLORETA Post'!U147</f>
        <v>1.0870974558572755</v>
      </c>
      <c r="W147" s="7">
        <f>'Vigilance eLORETA Post'!V147</f>
        <v>0.89209925495401077</v>
      </c>
      <c r="X147" s="7">
        <f>'Vigilance eLORETA Post'!W147</f>
        <v>2.6880941765768647</v>
      </c>
      <c r="Y147" s="7">
        <f>'Vigilance eLORETA Post'!X147</f>
        <v>2.4513566026208418</v>
      </c>
      <c r="Z147" s="7">
        <f>'Vigilance eLORETA Post'!Y147</f>
        <v>3.8103148547059393</v>
      </c>
      <c r="AA147" s="7">
        <f>'Vigilance eLORETA Post'!Z147</f>
        <v>3.3502696791555562</v>
      </c>
      <c r="AB147" s="7">
        <f>'Vigilance eLORETA Post'!AA147</f>
        <v>2.1620097587928773</v>
      </c>
      <c r="AC147" s="7">
        <f>'Vigilance eLORETA Post'!AB147</f>
        <v>1.663037367148845</v>
      </c>
      <c r="AD147" s="7">
        <f>'Vigilance eLORETA Post'!AC147</f>
        <v>2.8549756303161389</v>
      </c>
      <c r="AE147" s="7">
        <f>'Vigilance eLORETA Post'!AD147</f>
        <v>2.389214514732624</v>
      </c>
      <c r="AF147" s="7">
        <f>'Vigilance eLORETA Post'!AE147</f>
        <v>3.4852949101382316</v>
      </c>
      <c r="AG147" s="7">
        <f>'Vigilance eLORETA Post'!AF147</f>
        <v>3.0606882900095109</v>
      </c>
      <c r="AH147" s="7">
        <f>'Vigilance eLORETA Post'!AG147</f>
        <v>2.1281912466087478</v>
      </c>
      <c r="AI147" s="7">
        <f>'Vigilance eLORETA Post'!AH147</f>
        <v>1.6633053771883213</v>
      </c>
      <c r="AJ147" s="3">
        <f t="shared" si="98"/>
        <v>3.0911898085604506</v>
      </c>
      <c r="AK147" s="7">
        <f>'Vigilance eLORETA Post'!AI147</f>
        <v>1.1740395420822276</v>
      </c>
      <c r="AL147" s="7">
        <f>'Vigilance eLORETA Post'!AJ147</f>
        <v>1.0912502419298411</v>
      </c>
      <c r="AM147" s="7">
        <f>'Vigilance eLORETA Post'!AK147</f>
        <v>1.4433843559384381</v>
      </c>
      <c r="AN147" s="7">
        <f>'Vigilance eLORETA Post'!AL147</f>
        <v>1.2420192323077992</v>
      </c>
      <c r="AO147" s="7">
        <f>'Vigilance eLORETA Post'!AM147</f>
        <v>0.77620985498298078</v>
      </c>
      <c r="AP147" s="7">
        <f>'Vigilance eLORETA Post'!AN147</f>
        <v>0.76195152303966729</v>
      </c>
      <c r="AQ147" s="7">
        <f>'Vigilance eLORETA Post'!AO147</f>
        <v>0.62531443090467487</v>
      </c>
      <c r="AR147" s="7">
        <f>'Vigilance eLORETA Post'!AP147</f>
        <v>0.52474533717512251</v>
      </c>
      <c r="AS147" s="7">
        <f>'Vigilance eLORETA Post'!AQ147</f>
        <v>0.63429322418631973</v>
      </c>
      <c r="AT147" s="7">
        <f>'Vigilance eLORETA Post'!AR147</f>
        <v>0.55596793847464621</v>
      </c>
      <c r="AU147" s="7">
        <f>'Vigilance eLORETA Post'!AS147</f>
        <v>0.36432905095985757</v>
      </c>
      <c r="AV147" s="7">
        <f>'Vigilance eLORETA Post'!AT147</f>
        <v>0.37191692544079186</v>
      </c>
      <c r="AW147" s="5">
        <f t="shared" si="102"/>
        <v>0.91527672166869445</v>
      </c>
      <c r="AX147" s="7">
        <f>'Vigilance eLORETA Post'!AU147</f>
        <v>0.18111160106119403</v>
      </c>
      <c r="AY147" s="7">
        <f>'Vigilance eLORETA Post'!AV147</f>
        <v>0.1300815913997132</v>
      </c>
      <c r="AZ147" s="7">
        <f>'Vigilance eLORETA Post'!AW147</f>
        <v>0.15078331944739687</v>
      </c>
      <c r="BA147" s="7">
        <f>'Vigilance eLORETA Post'!AX147</f>
        <v>0.12970590414813607</v>
      </c>
      <c r="BB147" s="7">
        <f>'Vigilance eLORETA Post'!AY147</f>
        <v>8.9189834020799344E-2</v>
      </c>
      <c r="BC147" s="7">
        <f>'Vigilance eLORETA Post'!AZ147</f>
        <v>9.152165636436875E-2</v>
      </c>
      <c r="BD147" s="1">
        <f t="shared" si="99"/>
        <v>0.13685693833174872</v>
      </c>
      <c r="BE147" s="31">
        <f t="shared" si="100"/>
        <v>3.2039803788274455</v>
      </c>
    </row>
    <row r="148" spans="1:57" x14ac:dyDescent="0.25">
      <c r="A148" t="str">
        <f>'Vigilance eLORETA Post'!A148</f>
        <v>Nold08</v>
      </c>
      <c r="B148" t="str">
        <f>'Vigilance eLORETA Post'!B148</f>
        <v>segm4</v>
      </c>
      <c r="C148" s="7">
        <f>'Vigilance eLORETA Post'!E148</f>
        <v>1.3520737259292754</v>
      </c>
      <c r="D148" s="7">
        <f>'Vigilance eLORETA Post'!F148</f>
        <v>1.2971155930795883</v>
      </c>
      <c r="E148" s="7">
        <f>'Vigilance eLORETA Post'!G148</f>
        <v>2.1500614893357572</v>
      </c>
      <c r="F148" s="7">
        <f>'Vigilance eLORETA Post'!H148</f>
        <v>1.9191901787465309</v>
      </c>
      <c r="G148" s="7">
        <f>'Vigilance eLORETA Post'!I148</f>
        <v>1.0357852483855814</v>
      </c>
      <c r="H148" s="7">
        <f>'Vigilance eLORETA Post'!J148</f>
        <v>0.92314921173961562</v>
      </c>
      <c r="I148" s="1">
        <f t="shared" si="101"/>
        <v>1.7887890870539589</v>
      </c>
      <c r="J148" s="7">
        <f>'Vigilance eLORETA Post'!K148</f>
        <v>1.1437848185136503</v>
      </c>
      <c r="K148" s="7">
        <f>'Vigilance eLORETA Post'!L148</f>
        <v>1.1108257212925312</v>
      </c>
      <c r="L148" s="7">
        <f>'Vigilance eLORETA Post'!M148</f>
        <v>1.8917648896905681</v>
      </c>
      <c r="M148" s="7">
        <f>'Vigilance eLORETA Post'!N148</f>
        <v>1.7273594843548985</v>
      </c>
      <c r="N148" s="7">
        <f>'Vigilance eLORETA Post'!O148</f>
        <v>0.92869765280478256</v>
      </c>
      <c r="O148" s="7">
        <f>'Vigilance eLORETA Post'!P148</f>
        <v>0.78747645057577598</v>
      </c>
      <c r="P148" s="2">
        <f t="shared" si="103"/>
        <v>1.5766500317793326</v>
      </c>
      <c r="Q148" s="2">
        <f t="shared" si="104"/>
        <v>1.682719559416646</v>
      </c>
      <c r="R148" s="7">
        <f>'Vigilance eLORETA Post'!Q148</f>
        <v>1.627193094602718</v>
      </c>
      <c r="S148" s="7">
        <f>'Vigilance eLORETA Post'!R148</f>
        <v>1.7610469142023806</v>
      </c>
      <c r="T148" s="7">
        <f>'Vigilance eLORETA Post'!S148</f>
        <v>3.2576921334728275</v>
      </c>
      <c r="U148" s="7">
        <f>'Vigilance eLORETA Post'!T148</f>
        <v>2.6610337845048564</v>
      </c>
      <c r="V148" s="7">
        <f>'Vigilance eLORETA Post'!U148</f>
        <v>1.4857712794063214</v>
      </c>
      <c r="W148" s="7">
        <f>'Vigilance eLORETA Post'!V148</f>
        <v>1.1982507130770927</v>
      </c>
      <c r="X148" s="7">
        <f>'Vigilance eLORETA Post'!W148</f>
        <v>2.8689404049721334</v>
      </c>
      <c r="Y148" s="7">
        <f>'Vigilance eLORETA Post'!X148</f>
        <v>2.6158422843187532</v>
      </c>
      <c r="Z148" s="7">
        <f>'Vigilance eLORETA Post'!Y148</f>
        <v>4.2754194869557525</v>
      </c>
      <c r="AA148" s="7">
        <f>'Vigilance eLORETA Post'!Z148</f>
        <v>3.6804529818065914</v>
      </c>
      <c r="AB148" s="7">
        <f>'Vigilance eLORETA Post'!AA148</f>
        <v>2.4301759182578504</v>
      </c>
      <c r="AC148" s="7">
        <f>'Vigilance eLORETA Post'!AB148</f>
        <v>1.8109223063106761</v>
      </c>
      <c r="AD148" s="7">
        <f>'Vigilance eLORETA Post'!AC148</f>
        <v>2.0237101972315816</v>
      </c>
      <c r="AE148" s="7">
        <f>'Vigilance eLORETA Post'!AD148</f>
        <v>1.8405462324334896</v>
      </c>
      <c r="AF148" s="7">
        <f>'Vigilance eLORETA Post'!AE148</f>
        <v>2.8473187851534281</v>
      </c>
      <c r="AG148" s="7">
        <f>'Vigilance eLORETA Post'!AF148</f>
        <v>2.4531369063145503</v>
      </c>
      <c r="AH148" s="7">
        <f>'Vigilance eLORETA Post'!AG148</f>
        <v>1.6574389676873698</v>
      </c>
      <c r="AI148" s="7">
        <f>'Vigilance eLORETA Post'!AH148</f>
        <v>1.3012508389318733</v>
      </c>
      <c r="AJ148" s="3">
        <f t="shared" si="98"/>
        <v>2.9521194461637603</v>
      </c>
      <c r="AK148" s="7">
        <f>'Vigilance eLORETA Post'!AI148</f>
        <v>1.1489263726317109</v>
      </c>
      <c r="AL148" s="7">
        <f>'Vigilance eLORETA Post'!AJ148</f>
        <v>1.0472111856628932</v>
      </c>
      <c r="AM148" s="7">
        <f>'Vigilance eLORETA Post'!AK148</f>
        <v>1.3488115919320169</v>
      </c>
      <c r="AN148" s="7">
        <f>'Vigilance eLORETA Post'!AL148</f>
        <v>1.1540967189252511</v>
      </c>
      <c r="AO148" s="7">
        <f>'Vigilance eLORETA Post'!AM148</f>
        <v>0.74026474237614326</v>
      </c>
      <c r="AP148" s="7">
        <f>'Vigilance eLORETA Post'!AN148</f>
        <v>0.72984133036351895</v>
      </c>
      <c r="AQ148" s="7">
        <f>'Vigilance eLORETA Post'!AO148</f>
        <v>0.61392531943431428</v>
      </c>
      <c r="AR148" s="7">
        <f>'Vigilance eLORETA Post'!AP148</f>
        <v>0.51002393553693204</v>
      </c>
      <c r="AS148" s="7">
        <f>'Vigilance eLORETA Post'!AQ148</f>
        <v>0.61904388855906223</v>
      </c>
      <c r="AT148" s="7">
        <f>'Vigilance eLORETA Post'!AR148</f>
        <v>0.53866436488196867</v>
      </c>
      <c r="AU148" s="7">
        <f>'Vigilance eLORETA Post'!AS148</f>
        <v>0.35308594838621754</v>
      </c>
      <c r="AV148" s="7">
        <f>'Vigilance eLORETA Post'!AT148</f>
        <v>0.36184377290861802</v>
      </c>
      <c r="AW148" s="5">
        <f t="shared" si="102"/>
        <v>0.86964194758302071</v>
      </c>
      <c r="AX148" s="7">
        <f>'Vigilance eLORETA Post'!AU148</f>
        <v>0.19311344608288619</v>
      </c>
      <c r="AY148" s="7">
        <f>'Vigilance eLORETA Post'!AV148</f>
        <v>0.13544664477101098</v>
      </c>
      <c r="AZ148" s="7">
        <f>'Vigilance eLORETA Post'!AW148</f>
        <v>0.15067779481458893</v>
      </c>
      <c r="BA148" s="7">
        <f>'Vigilance eLORETA Post'!AX148</f>
        <v>0.13094035641367438</v>
      </c>
      <c r="BB148" s="7">
        <f>'Vigilance eLORETA Post'!AY148</f>
        <v>9.5914473174396581E-2</v>
      </c>
      <c r="BC148" s="7">
        <f>'Vigilance eLORETA Post'!AZ148</f>
        <v>9.528356470949835E-2</v>
      </c>
      <c r="BD148" s="1">
        <f t="shared" si="99"/>
        <v>0.13902159866642474</v>
      </c>
      <c r="BE148" s="31">
        <f t="shared" si="100"/>
        <v>3.5239049176936987</v>
      </c>
    </row>
    <row r="149" spans="1:57" x14ac:dyDescent="0.25">
      <c r="A149" t="str">
        <f>'Vigilance eLORETA Post'!A149</f>
        <v>Nold08</v>
      </c>
      <c r="B149" t="str">
        <f>'Vigilance eLORETA Post'!B149</f>
        <v>segm5</v>
      </c>
      <c r="C149" s="7">
        <f>'Vigilance eLORETA Post'!E149</f>
        <v>1.4208935601446027</v>
      </c>
      <c r="D149" s="7">
        <f>'Vigilance eLORETA Post'!F149</f>
        <v>1.3929006860323003</v>
      </c>
      <c r="E149" s="7">
        <f>'Vigilance eLORETA Post'!G149</f>
        <v>2.2809676856150269</v>
      </c>
      <c r="F149" s="7">
        <f>'Vigilance eLORETA Post'!H149</f>
        <v>2.0064176556077791</v>
      </c>
      <c r="G149" s="7">
        <f>'Vigilance eLORETA Post'!I149</f>
        <v>1.1562685722244901</v>
      </c>
      <c r="H149" s="7">
        <f>'Vigilance eLORETA Post'!J149</f>
        <v>0.98332842566368495</v>
      </c>
      <c r="I149" s="1">
        <f t="shared" si="101"/>
        <v>1.893428675751702</v>
      </c>
      <c r="J149" s="7">
        <f>'Vigilance eLORETA Post'!K149</f>
        <v>1.119370867269472</v>
      </c>
      <c r="K149" s="7">
        <f>'Vigilance eLORETA Post'!L149</f>
        <v>1.0436295349572171</v>
      </c>
      <c r="L149" s="7">
        <f>'Vigilance eLORETA Post'!M149</f>
        <v>1.6516538087763579</v>
      </c>
      <c r="M149" s="7">
        <f>'Vigilance eLORETA Post'!N149</f>
        <v>1.614950559669684</v>
      </c>
      <c r="N149" s="7">
        <f>'Vigilance eLORETA Post'!O149</f>
        <v>0.86848116492902183</v>
      </c>
      <c r="O149" s="7">
        <f>'Vigilance eLORETA Post'!P149</f>
        <v>0.7461622402323157</v>
      </c>
      <c r="P149" s="2">
        <f t="shared" si="103"/>
        <v>1.436744634467753</v>
      </c>
      <c r="Q149" s="2">
        <f t="shared" si="104"/>
        <v>1.6650866551097276</v>
      </c>
      <c r="R149" s="7">
        <f>'Vigilance eLORETA Post'!Q149</f>
        <v>1.4021350006821807</v>
      </c>
      <c r="S149" s="7">
        <f>'Vigilance eLORETA Post'!R149</f>
        <v>1.5063898343880766</v>
      </c>
      <c r="T149" s="7">
        <f>'Vigilance eLORETA Post'!S149</f>
        <v>2.7832672109788641</v>
      </c>
      <c r="U149" s="7">
        <f>'Vigilance eLORETA Post'!T149</f>
        <v>2.2933888939077116</v>
      </c>
      <c r="V149" s="7">
        <f>'Vigilance eLORETA Post'!U149</f>
        <v>1.2754016359597502</v>
      </c>
      <c r="W149" s="7">
        <f>'Vigilance eLORETA Post'!V149</f>
        <v>1.0273917506919739</v>
      </c>
      <c r="X149" s="7">
        <f>'Vigilance eLORETA Post'!W149</f>
        <v>2.7748430640819044</v>
      </c>
      <c r="Y149" s="7">
        <f>'Vigilance eLORETA Post'!X149</f>
        <v>2.5354166703932273</v>
      </c>
      <c r="Z149" s="7">
        <f>'Vigilance eLORETA Post'!Y149</f>
        <v>4.0832762603188852</v>
      </c>
      <c r="AA149" s="7">
        <f>'Vigilance eLORETA Post'!Z149</f>
        <v>3.5294005361331289</v>
      </c>
      <c r="AB149" s="7">
        <f>'Vigilance eLORETA Post'!AA149</f>
        <v>2.3578005426391302</v>
      </c>
      <c r="AC149" s="7">
        <f>'Vigilance eLORETA Post'!AB149</f>
        <v>1.7449789767938526</v>
      </c>
      <c r="AD149" s="7">
        <f>'Vigilance eLORETA Post'!AC149</f>
        <v>2.4847287723855374</v>
      </c>
      <c r="AE149" s="7">
        <f>'Vigilance eLORETA Post'!AD149</f>
        <v>2.207431225426884</v>
      </c>
      <c r="AF149" s="7">
        <f>'Vigilance eLORETA Post'!AE149</f>
        <v>3.3389452564042843</v>
      </c>
      <c r="AG149" s="7">
        <f>'Vigilance eLORETA Post'!AF149</f>
        <v>2.8160790049721784</v>
      </c>
      <c r="AH149" s="7">
        <f>'Vigilance eLORETA Post'!AG149</f>
        <v>1.9856870644408553</v>
      </c>
      <c r="AI149" s="7">
        <f>'Vigilance eLORETA Post'!AH149</f>
        <v>1.5434424415469359</v>
      </c>
      <c r="AJ149" s="3">
        <f t="shared" si="98"/>
        <v>3.0850914922747648</v>
      </c>
      <c r="AK149" s="7">
        <f>'Vigilance eLORETA Post'!AI149</f>
        <v>1.0252806007711359</v>
      </c>
      <c r="AL149" s="7">
        <f>'Vigilance eLORETA Post'!AJ149</f>
        <v>0.93284147036198994</v>
      </c>
      <c r="AM149" s="7">
        <f>'Vigilance eLORETA Post'!AK149</f>
        <v>1.2671766017195278</v>
      </c>
      <c r="AN149" s="7">
        <f>'Vigilance eLORETA Post'!AL149</f>
        <v>1.0859601105939112</v>
      </c>
      <c r="AO149" s="7">
        <f>'Vigilance eLORETA Post'!AM149</f>
        <v>0.69662623607983487</v>
      </c>
      <c r="AP149" s="7">
        <f>'Vigilance eLORETA Post'!AN149</f>
        <v>0.65245251906296786</v>
      </c>
      <c r="AQ149" s="7">
        <f>'Vigilance eLORETA Post'!AO149</f>
        <v>0.54411719616877663</v>
      </c>
      <c r="AR149" s="7">
        <f>'Vigilance eLORETA Post'!AP149</f>
        <v>0.44881683716553367</v>
      </c>
      <c r="AS149" s="7">
        <f>'Vigilance eLORETA Post'!AQ149</f>
        <v>0.53792148378866134</v>
      </c>
      <c r="AT149" s="7">
        <f>'Vigilance eLORETA Post'!AR149</f>
        <v>0.47879301618854697</v>
      </c>
      <c r="AU149" s="7">
        <f>'Vigilance eLORETA Post'!AS149</f>
        <v>0.31425590918576568</v>
      </c>
      <c r="AV149" s="7">
        <f>'Vigilance eLORETA Post'!AT149</f>
        <v>0.31832058198367158</v>
      </c>
      <c r="AW149" s="5">
        <f t="shared" si="102"/>
        <v>0.79191825330302834</v>
      </c>
      <c r="AX149" s="7">
        <f>'Vigilance eLORETA Post'!AU149</f>
        <v>0.17995635721877473</v>
      </c>
      <c r="AY149" s="7">
        <f>'Vigilance eLORETA Post'!AV149</f>
        <v>0.1253799573994023</v>
      </c>
      <c r="AZ149" s="7">
        <f>'Vigilance eLORETA Post'!AW149</f>
        <v>0.13654666985147565</v>
      </c>
      <c r="BA149" s="7">
        <f>'Vigilance eLORETA Post'!AX149</f>
        <v>0.12463956151455866</v>
      </c>
      <c r="BB149" s="7">
        <f>'Vigilance eLORETA Post'!AY149</f>
        <v>8.8737424946320503E-2</v>
      </c>
      <c r="BC149" s="7">
        <f>'Vigilance eLORETA Post'!AZ149</f>
        <v>8.8268934156069997E-2</v>
      </c>
      <c r="BD149" s="1">
        <f t="shared" si="99"/>
        <v>0.12885539625514553</v>
      </c>
      <c r="BE149" s="31">
        <f t="shared" si="100"/>
        <v>3.3826978222817474</v>
      </c>
    </row>
    <row r="150" spans="1:57" x14ac:dyDescent="0.25">
      <c r="A150" t="str">
        <f>'Vigilance eLORETA Post'!A150</f>
        <v>Nold08</v>
      </c>
      <c r="B150" t="str">
        <f>'Vigilance eLORETA Post'!B150</f>
        <v>segm6</v>
      </c>
      <c r="C150" s="7">
        <f>'Vigilance eLORETA Post'!E150</f>
        <v>1.1822175166282438</v>
      </c>
      <c r="D150" s="7">
        <f>'Vigilance eLORETA Post'!F150</f>
        <v>1.2126521950405966</v>
      </c>
      <c r="E150" s="7">
        <f>'Vigilance eLORETA Post'!G150</f>
        <v>2.1514349555431509</v>
      </c>
      <c r="F150" s="7">
        <f>'Vigilance eLORETA Post'!H150</f>
        <v>1.8867674912954435</v>
      </c>
      <c r="G150" s="7">
        <f>'Vigilance eLORETA Post'!I150</f>
        <v>0.99129858245378766</v>
      </c>
      <c r="H150" s="7">
        <f>'Vigilance eLORETA Post'!J150</f>
        <v>0.84630394305465106</v>
      </c>
      <c r="I150" s="1">
        <f t="shared" si="101"/>
        <v>1.7502848806263971</v>
      </c>
      <c r="J150" s="7">
        <f>'Vigilance eLORETA Post'!K150</f>
        <v>0.99296051748229741</v>
      </c>
      <c r="K150" s="7">
        <f>'Vigilance eLORETA Post'!L150</f>
        <v>0.96488875041108257</v>
      </c>
      <c r="L150" s="7">
        <f>'Vigilance eLORETA Post'!M150</f>
        <v>1.5641052264661401</v>
      </c>
      <c r="M150" s="7">
        <f>'Vigilance eLORETA Post'!N150</f>
        <v>1.5200660428001855</v>
      </c>
      <c r="N150" s="7">
        <f>'Vigilance eLORETA Post'!O150</f>
        <v>0.7985860756043881</v>
      </c>
      <c r="O150" s="7">
        <f>'Vigilance eLORETA Post'!P150</f>
        <v>0.68477556850044141</v>
      </c>
      <c r="P150" s="2">
        <f t="shared" si="103"/>
        <v>1.3496866732258026</v>
      </c>
      <c r="Q150" s="2">
        <f t="shared" si="104"/>
        <v>1.5499857769260998</v>
      </c>
      <c r="R150" s="7">
        <f>'Vigilance eLORETA Post'!Q150</f>
        <v>1.3204909981140875</v>
      </c>
      <c r="S150" s="7">
        <f>'Vigilance eLORETA Post'!R150</f>
        <v>1.4613926926275482</v>
      </c>
      <c r="T150" s="7">
        <f>'Vigilance eLORETA Post'!S150</f>
        <v>2.6633442629113357</v>
      </c>
      <c r="U150" s="7">
        <f>'Vigilance eLORETA Post'!T150</f>
        <v>2.1767481189517666</v>
      </c>
      <c r="V150" s="7">
        <f>'Vigilance eLORETA Post'!U150</f>
        <v>1.1949408134452504</v>
      </c>
      <c r="W150" s="7">
        <f>'Vigilance eLORETA Post'!V150</f>
        <v>0.99126670572353814</v>
      </c>
      <c r="X150" s="7">
        <f>'Vigilance eLORETA Post'!W150</f>
        <v>3.3999658133675821</v>
      </c>
      <c r="Y150" s="7">
        <f>'Vigilance eLORETA Post'!X150</f>
        <v>3.0030673980180675</v>
      </c>
      <c r="Z150" s="7">
        <f>'Vigilance eLORETA Post'!Y150</f>
        <v>4.543313398490767</v>
      </c>
      <c r="AA150" s="7">
        <f>'Vigilance eLORETA Post'!Z150</f>
        <v>4.0539432385864309</v>
      </c>
      <c r="AB150" s="7">
        <f>'Vigilance eLORETA Post'!AA150</f>
        <v>2.809657090838332</v>
      </c>
      <c r="AC150" s="7">
        <f>'Vigilance eLORETA Post'!AB150</f>
        <v>2.0444764451322195</v>
      </c>
      <c r="AD150" s="7">
        <f>'Vigilance eLORETA Post'!AC150</f>
        <v>2.9925457388892189</v>
      </c>
      <c r="AE150" s="7">
        <f>'Vigilance eLORETA Post'!AD150</f>
        <v>2.5202549595885562</v>
      </c>
      <c r="AF150" s="7">
        <f>'Vigilance eLORETA Post'!AE150</f>
        <v>3.6775254275767595</v>
      </c>
      <c r="AG150" s="7">
        <f>'Vigilance eLORETA Post'!AF150</f>
        <v>3.1957228735780783</v>
      </c>
      <c r="AH150" s="7">
        <f>'Vigilance eLORETA Post'!AG150</f>
        <v>2.3953090883602401</v>
      </c>
      <c r="AI150" s="7">
        <f>'Vigilance eLORETA Post'!AH150</f>
        <v>1.7592562836950822</v>
      </c>
      <c r="AJ150" s="3">
        <f t="shared" si="98"/>
        <v>3.4989712159731101</v>
      </c>
      <c r="AK150" s="7">
        <f>'Vigilance eLORETA Post'!AI150</f>
        <v>1.087443312310296</v>
      </c>
      <c r="AL150" s="7">
        <f>'Vigilance eLORETA Post'!AJ150</f>
        <v>1.0023549397095453</v>
      </c>
      <c r="AM150" s="7">
        <f>'Vigilance eLORETA Post'!AK150</f>
        <v>1.336702451252896</v>
      </c>
      <c r="AN150" s="7">
        <f>'Vigilance eLORETA Post'!AL150</f>
        <v>1.174347720279062</v>
      </c>
      <c r="AO150" s="7">
        <f>'Vigilance eLORETA Post'!AM150</f>
        <v>0.75503702439404052</v>
      </c>
      <c r="AP150" s="7">
        <f>'Vigilance eLORETA Post'!AN150</f>
        <v>0.69822254563185493</v>
      </c>
      <c r="AQ150" s="7">
        <f>'Vigilance eLORETA Post'!AO150</f>
        <v>0.54687289199365829</v>
      </c>
      <c r="AR150" s="7">
        <f>'Vigilance eLORETA Post'!AP150</f>
        <v>0.45583329462785321</v>
      </c>
      <c r="AS150" s="7">
        <f>'Vigilance eLORETA Post'!AQ150</f>
        <v>0.55816931265740755</v>
      </c>
      <c r="AT150" s="7">
        <f>'Vigilance eLORETA Post'!AR150</f>
        <v>0.50187118528049224</v>
      </c>
      <c r="AU150" s="7">
        <f>'Vigilance eLORETA Post'!AS150</f>
        <v>0.31419115551816401</v>
      </c>
      <c r="AV150" s="7">
        <f>'Vigilance eLORETA Post'!AT150</f>
        <v>0.32284785056642445</v>
      </c>
      <c r="AW150" s="5">
        <f t="shared" si="102"/>
        <v>0.83821315063454271</v>
      </c>
      <c r="AX150" s="7">
        <f>'Vigilance eLORETA Post'!AU150</f>
        <v>0.18138901471753743</v>
      </c>
      <c r="AY150" s="7">
        <f>'Vigilance eLORETA Post'!AV150</f>
        <v>0.13527425286041661</v>
      </c>
      <c r="AZ150" s="7">
        <f>'Vigilance eLORETA Post'!AW150</f>
        <v>0.15993135742025649</v>
      </c>
      <c r="BA150" s="7">
        <f>'Vigilance eLORETA Post'!AX150</f>
        <v>0.15807166808677101</v>
      </c>
      <c r="BB150" s="7">
        <f>'Vigilance eLORETA Post'!AY150</f>
        <v>9.4988273047076952E-2</v>
      </c>
      <c r="BC150" s="7">
        <f>'Vigilance eLORETA Post'!AZ150</f>
        <v>9.5061204196400989E-2</v>
      </c>
      <c r="BD150" s="1">
        <f t="shared" si="99"/>
        <v>0.15109242612248139</v>
      </c>
      <c r="BE150" s="31">
        <f t="shared" si="100"/>
        <v>3.8667746783650885</v>
      </c>
    </row>
    <row r="151" spans="1:57" x14ac:dyDescent="0.25">
      <c r="A151" t="str">
        <f>'Vigilance eLORETA Post'!A151</f>
        <v>Nold08</v>
      </c>
      <c r="B151" t="str">
        <f>'Vigilance eLORETA Post'!B151</f>
        <v>segm7</v>
      </c>
      <c r="C151" s="7">
        <f>'Vigilance eLORETA Post'!E151</f>
        <v>1.1532502004887324</v>
      </c>
      <c r="D151" s="7">
        <f>'Vigilance eLORETA Post'!F151</f>
        <v>1.0792225931493657</v>
      </c>
      <c r="E151" s="7">
        <f>'Vigilance eLORETA Post'!G151</f>
        <v>1.7529165943788723</v>
      </c>
      <c r="F151" s="7">
        <f>'Vigilance eLORETA Post'!H151</f>
        <v>1.7129064267771088</v>
      </c>
      <c r="G151" s="7">
        <f>'Vigilance eLORETA Post'!I151</f>
        <v>0.93218371228881747</v>
      </c>
      <c r="H151" s="7">
        <f>'Vigilance eLORETA Post'!J151</f>
        <v>0.77067291280226358</v>
      </c>
      <c r="I151" s="1">
        <f t="shared" si="101"/>
        <v>1.5150152047684491</v>
      </c>
      <c r="J151" s="7">
        <f>'Vigilance eLORETA Post'!K151</f>
        <v>0.91204564640727948</v>
      </c>
      <c r="K151" s="7">
        <f>'Vigilance eLORETA Post'!L151</f>
        <v>0.90604171492460339</v>
      </c>
      <c r="L151" s="7">
        <f>'Vigilance eLORETA Post'!M151</f>
        <v>1.3625117963217117</v>
      </c>
      <c r="M151" s="7">
        <f>'Vigilance eLORETA Post'!N151</f>
        <v>1.315817647335578</v>
      </c>
      <c r="N151" s="7">
        <f>'Vigilance eLORETA Post'!O151</f>
        <v>0.72961381372357015</v>
      </c>
      <c r="O151" s="7">
        <f>'Vigilance eLORETA Post'!P151</f>
        <v>0.63331877102507994</v>
      </c>
      <c r="P151" s="2">
        <f t="shared" si="103"/>
        <v>1.1947903861939644</v>
      </c>
      <c r="Q151" s="2">
        <f t="shared" si="104"/>
        <v>1.3549027954812065</v>
      </c>
      <c r="R151" s="7">
        <f>'Vigilance eLORETA Post'!Q151</f>
        <v>1.1403126222897453</v>
      </c>
      <c r="S151" s="7">
        <f>'Vigilance eLORETA Post'!R151</f>
        <v>1.1507081189318178</v>
      </c>
      <c r="T151" s="7">
        <f>'Vigilance eLORETA Post'!S151</f>
        <v>1.8635083408520412</v>
      </c>
      <c r="U151" s="7">
        <f>'Vigilance eLORETA Post'!T151</f>
        <v>1.6615726158062316</v>
      </c>
      <c r="V151" s="7">
        <f>'Vigilance eLORETA Post'!U151</f>
        <v>1.019468274021978</v>
      </c>
      <c r="W151" s="7">
        <f>'Vigilance eLORETA Post'!V151</f>
        <v>0.79065589624783617</v>
      </c>
      <c r="X151" s="7">
        <f>'Vigilance eLORETA Post'!W151</f>
        <v>3.6612509538964435</v>
      </c>
      <c r="Y151" s="7">
        <f>'Vigilance eLORETA Post'!X151</f>
        <v>3.2075146333556566</v>
      </c>
      <c r="Z151" s="7">
        <f>'Vigilance eLORETA Post'!Y151</f>
        <v>5.1195015186438688</v>
      </c>
      <c r="AA151" s="7">
        <f>'Vigilance eLORETA Post'!Z151</f>
        <v>4.5064911474708911</v>
      </c>
      <c r="AB151" s="7">
        <f>'Vigilance eLORETA Post'!AA151</f>
        <v>3.2945389837420569</v>
      </c>
      <c r="AC151" s="7">
        <f>'Vigilance eLORETA Post'!AB151</f>
        <v>2.2201219538119759</v>
      </c>
      <c r="AD151" s="7">
        <f>'Vigilance eLORETA Post'!AC151</f>
        <v>2.7363316483693838</v>
      </c>
      <c r="AE151" s="7">
        <f>'Vigilance eLORETA Post'!AD151</f>
        <v>2.391422309539827</v>
      </c>
      <c r="AF151" s="7">
        <f>'Vigilance eLORETA Post'!AE151</f>
        <v>3.6297428714074087</v>
      </c>
      <c r="AG151" s="7">
        <f>'Vigilance eLORETA Post'!AF151</f>
        <v>3.1323947608913922</v>
      </c>
      <c r="AH151" s="7">
        <f>'Vigilance eLORETA Post'!AG151</f>
        <v>2.2560177142918958</v>
      </c>
      <c r="AI151" s="7">
        <f>'Vigilance eLORETA Post'!AH151</f>
        <v>1.6536903343544083</v>
      </c>
      <c r="AJ151" s="3">
        <f t="shared" si="98"/>
        <v>3.6645112068848413</v>
      </c>
      <c r="AK151" s="7">
        <f>'Vigilance eLORETA Post'!AI151</f>
        <v>1.0439982951286937</v>
      </c>
      <c r="AL151" s="7">
        <f>'Vigilance eLORETA Post'!AJ151</f>
        <v>0.97562539911050727</v>
      </c>
      <c r="AM151" s="7">
        <f>'Vigilance eLORETA Post'!AK151</f>
        <v>1.3232255473454386</v>
      </c>
      <c r="AN151" s="7">
        <f>'Vigilance eLORETA Post'!AL151</f>
        <v>1.136646464825404</v>
      </c>
      <c r="AO151" s="7">
        <f>'Vigilance eLORETA Post'!AM151</f>
        <v>0.72976304742102605</v>
      </c>
      <c r="AP151" s="7">
        <f>'Vigilance eLORETA Post'!AN151</f>
        <v>0.67395924745994651</v>
      </c>
      <c r="AQ151" s="7">
        <f>'Vigilance eLORETA Post'!AO151</f>
        <v>0.49009182602974405</v>
      </c>
      <c r="AR151" s="7">
        <f>'Vigilance eLORETA Post'!AP151</f>
        <v>0.42113146178869781</v>
      </c>
      <c r="AS151" s="7">
        <f>'Vigilance eLORETA Post'!AQ151</f>
        <v>0.55127035169453975</v>
      </c>
      <c r="AT151" s="7">
        <f>'Vigilance eLORETA Post'!AR151</f>
        <v>0.49302358335621266</v>
      </c>
      <c r="AU151" s="7">
        <f>'Vigilance eLORETA Post'!AS151</f>
        <v>0.30285429512662548</v>
      </c>
      <c r="AV151" s="7">
        <f>'Vigilance eLORETA Post'!AT151</f>
        <v>0.29784303022394554</v>
      </c>
      <c r="AW151" s="5">
        <f t="shared" si="102"/>
        <v>0.81682046802013331</v>
      </c>
      <c r="AX151" s="7">
        <f>'Vigilance eLORETA Post'!AU151</f>
        <v>0.17662618251680143</v>
      </c>
      <c r="AY151" s="7">
        <f>'Vigilance eLORETA Post'!AV151</f>
        <v>0.14061726085068246</v>
      </c>
      <c r="AZ151" s="7">
        <f>'Vigilance eLORETA Post'!AW151</f>
        <v>0.18942523342386383</v>
      </c>
      <c r="BA151" s="7">
        <f>'Vigilance eLORETA Post'!AX151</f>
        <v>0.18337263045327556</v>
      </c>
      <c r="BB151" s="7">
        <f>'Vigilance eLORETA Post'!AY151</f>
        <v>0.10270942234089464</v>
      </c>
      <c r="BC151" s="7">
        <f>'Vigilance eLORETA Post'!AZ151</f>
        <v>9.8571885661767666E-2</v>
      </c>
      <c r="BD151" s="1">
        <f t="shared" si="99"/>
        <v>0.17113837490927394</v>
      </c>
      <c r="BE151" s="31">
        <f t="shared" si="100"/>
        <v>4.2778357664901394</v>
      </c>
    </row>
    <row r="152" spans="1:57" x14ac:dyDescent="0.25">
      <c r="A152" t="str">
        <f>'Vigilance eLORETA Post'!A152</f>
        <v>Nold08</v>
      </c>
      <c r="B152" t="str">
        <f>'Vigilance eLORETA Post'!B152</f>
        <v>segm8</v>
      </c>
      <c r="C152" s="7">
        <f>'Vigilance eLORETA Post'!E152</f>
        <v>0.88266964174882823</v>
      </c>
      <c r="D152" s="7">
        <f>'Vigilance eLORETA Post'!F152</f>
        <v>0.79726007377039787</v>
      </c>
      <c r="E152" s="7">
        <f>'Vigilance eLORETA Post'!G152</f>
        <v>1.2673911266584326</v>
      </c>
      <c r="F152" s="7">
        <f>'Vigilance eLORETA Post'!H152</f>
        <v>1.3635292797285796</v>
      </c>
      <c r="G152" s="7">
        <f>'Vigilance eLORETA Post'!I152</f>
        <v>0.67271503878578254</v>
      </c>
      <c r="H152" s="7">
        <f>'Vigilance eLORETA Post'!J152</f>
        <v>0.56678178611874208</v>
      </c>
      <c r="I152" s="1">
        <f t="shared" si="101"/>
        <v>1.1427268267191366</v>
      </c>
      <c r="J152" s="7">
        <f>'Vigilance eLORETA Post'!K152</f>
        <v>0.70763095027477418</v>
      </c>
      <c r="K152" s="7">
        <f>'Vigilance eLORETA Post'!L152</f>
        <v>0.63822303325236018</v>
      </c>
      <c r="L152" s="7">
        <f>'Vigilance eLORETA Post'!M152</f>
        <v>0.92431405682794898</v>
      </c>
      <c r="M152" s="7">
        <f>'Vigilance eLORETA Post'!N152</f>
        <v>0.92417620360880703</v>
      </c>
      <c r="N152" s="7">
        <f>'Vigilance eLORETA Post'!O152</f>
        <v>0.49223920201867999</v>
      </c>
      <c r="O152" s="7">
        <f>'Vigilance eLORETA Post'!P152</f>
        <v>0.44826036201628483</v>
      </c>
      <c r="P152" s="2">
        <f t="shared" si="103"/>
        <v>0.82890443122970547</v>
      </c>
      <c r="Q152" s="2">
        <f t="shared" si="104"/>
        <v>0.9858156289744211</v>
      </c>
      <c r="R152" s="7">
        <f>'Vigilance eLORETA Post'!Q152</f>
        <v>0.95325540005705522</v>
      </c>
      <c r="S152" s="7">
        <f>'Vigilance eLORETA Post'!R152</f>
        <v>0.8809875061090191</v>
      </c>
      <c r="T152" s="7">
        <f>'Vigilance eLORETA Post'!S152</f>
        <v>1.3627155316888713</v>
      </c>
      <c r="U152" s="7">
        <f>'Vigilance eLORETA Post'!T152</f>
        <v>1.235986361016677</v>
      </c>
      <c r="V152" s="7">
        <f>'Vigilance eLORETA Post'!U152</f>
        <v>0.74920828003467133</v>
      </c>
      <c r="W152" s="7">
        <f>'Vigilance eLORETA Post'!V152</f>
        <v>0.60438141725839345</v>
      </c>
      <c r="X152" s="7">
        <f>'Vigilance eLORETA Post'!W152</f>
        <v>2.0442283093377638</v>
      </c>
      <c r="Y152" s="7">
        <f>'Vigilance eLORETA Post'!X152</f>
        <v>1.7949270949997378</v>
      </c>
      <c r="Z152" s="7">
        <f>'Vigilance eLORETA Post'!Y152</f>
        <v>2.6418529460471198</v>
      </c>
      <c r="AA152" s="7">
        <f>'Vigilance eLORETA Post'!Z152</f>
        <v>2.4703218932005915</v>
      </c>
      <c r="AB152" s="7">
        <f>'Vigilance eLORETA Post'!AA152</f>
        <v>1.703588620813586</v>
      </c>
      <c r="AC152" s="7">
        <f>'Vigilance eLORETA Post'!AB152</f>
        <v>1.2187337627284562</v>
      </c>
      <c r="AD152" s="7">
        <f>'Vigilance eLORETA Post'!AC152</f>
        <v>1.5907758787479171</v>
      </c>
      <c r="AE152" s="7">
        <f>'Vigilance eLORETA Post'!AD152</f>
        <v>1.3620727508677297</v>
      </c>
      <c r="AF152" s="7">
        <f>'Vigilance eLORETA Post'!AE152</f>
        <v>1.9674530291705605</v>
      </c>
      <c r="AG152" s="7">
        <f>'Vigilance eLORETA Post'!AF152</f>
        <v>1.7565833925852758</v>
      </c>
      <c r="AH152" s="7">
        <f>'Vigilance eLORETA Post'!AG152</f>
        <v>1.2333223451211912</v>
      </c>
      <c r="AI152" s="7">
        <f>'Vigilance eLORETA Post'!AH152</f>
        <v>0.94309876456176145</v>
      </c>
      <c r="AJ152" s="3">
        <f t="shared" si="98"/>
        <v>1.9988685178118357</v>
      </c>
      <c r="AK152" s="7">
        <f>'Vigilance eLORETA Post'!AI152</f>
        <v>0.63916398582777778</v>
      </c>
      <c r="AL152" s="7">
        <f>'Vigilance eLORETA Post'!AJ152</f>
        <v>0.55411979820012092</v>
      </c>
      <c r="AM152" s="7">
        <f>'Vigilance eLORETA Post'!AK152</f>
        <v>0.71424537629800655</v>
      </c>
      <c r="AN152" s="7">
        <f>'Vigilance eLORETA Post'!AL152</f>
        <v>0.64209218454670214</v>
      </c>
      <c r="AO152" s="7">
        <f>'Vigilance eLORETA Post'!AM152</f>
        <v>0.42093331707892284</v>
      </c>
      <c r="AP152" s="7">
        <f>'Vigilance eLORETA Post'!AN152</f>
        <v>0.38420136572548025</v>
      </c>
      <c r="AQ152" s="7">
        <f>'Vigilance eLORETA Post'!AO152</f>
        <v>0.37940283075609477</v>
      </c>
      <c r="AR152" s="7">
        <f>'Vigilance eLORETA Post'!AP152</f>
        <v>0.29020980312412065</v>
      </c>
      <c r="AS152" s="7">
        <f>'Vigilance eLORETA Post'!AQ152</f>
        <v>0.30770530885148889</v>
      </c>
      <c r="AT152" s="7">
        <f>'Vigilance eLORETA Post'!AR152</f>
        <v>0.27672701602332495</v>
      </c>
      <c r="AU152" s="7">
        <f>'Vigilance eLORETA Post'!AS152</f>
        <v>0.18909492152315682</v>
      </c>
      <c r="AV152" s="7">
        <f>'Vigilance eLORETA Post'!AT152</f>
        <v>0.20159658061123362</v>
      </c>
      <c r="AW152" s="5">
        <f t="shared" si="102"/>
        <v>0.46418324784062731</v>
      </c>
      <c r="AX152" s="7">
        <f>'Vigilance eLORETA Post'!AU152</f>
        <v>0.19120417319879704</v>
      </c>
      <c r="AY152" s="7">
        <f>'Vigilance eLORETA Post'!AV152</f>
        <v>0.1246720622144524</v>
      </c>
      <c r="AZ152" s="7">
        <f>'Vigilance eLORETA Post'!AW152</f>
        <v>0.10680664547791498</v>
      </c>
      <c r="BA152" s="7">
        <f>'Vigilance eLORETA Post'!AX152</f>
        <v>0.10242616610187624</v>
      </c>
      <c r="BB152" s="7">
        <f>'Vigilance eLORETA Post'!AY152</f>
        <v>7.9983829963879344E-2</v>
      </c>
      <c r="BC152" s="7">
        <f>'Vigilance eLORETA Post'!AZ152</f>
        <v>8.4132228817911214E-2</v>
      </c>
      <c r="BD152" s="1">
        <f t="shared" si="99"/>
        <v>0.1113016245980812</v>
      </c>
      <c r="BE152" s="31">
        <f t="shared" si="100"/>
        <v>2.3023673114158161</v>
      </c>
    </row>
    <row r="153" spans="1:57" x14ac:dyDescent="0.25">
      <c r="A153" t="str">
        <f>'Vigilance eLORETA Post'!A153</f>
        <v>Nold08</v>
      </c>
      <c r="B153" t="str">
        <f>'Vigilance eLORETA Post'!B153</f>
        <v>segm9</v>
      </c>
      <c r="C153" s="7">
        <f>'Vigilance eLORETA Post'!E153</f>
        <v>1.3561444389389035</v>
      </c>
      <c r="D153" s="7">
        <f>'Vigilance eLORETA Post'!F153</f>
        <v>1.3939738952634428</v>
      </c>
      <c r="E153" s="7">
        <f>'Vigilance eLORETA Post'!G153</f>
        <v>2.3307569559948975</v>
      </c>
      <c r="F153" s="7">
        <f>'Vigilance eLORETA Post'!H153</f>
        <v>2.234868594906291</v>
      </c>
      <c r="G153" s="7">
        <f>'Vigilance eLORETA Post'!I153</f>
        <v>1.0897313729880587</v>
      </c>
      <c r="H153" s="7">
        <f>'Vigilance eLORETA Post'!J153</f>
        <v>0.96230655989987768</v>
      </c>
      <c r="I153" s="1">
        <f t="shared" si="101"/>
        <v>1.9865331487215439</v>
      </c>
      <c r="J153" s="7">
        <f>'Vigilance eLORETA Post'!K153</f>
        <v>0.87832702178893529</v>
      </c>
      <c r="K153" s="7">
        <f>'Vigilance eLORETA Post'!L153</f>
        <v>0.8835013594184099</v>
      </c>
      <c r="L153" s="7">
        <f>'Vigilance eLORETA Post'!M153</f>
        <v>1.5007299611589136</v>
      </c>
      <c r="M153" s="7">
        <f>'Vigilance eLORETA Post'!N153</f>
        <v>1.4297285388614349</v>
      </c>
      <c r="N153" s="7">
        <f>'Vigilance eLORETA Post'!O153</f>
        <v>0.6957711894039369</v>
      </c>
      <c r="O153" s="7">
        <f>'Vigilance eLORETA Post'!P153</f>
        <v>0.62114743265215133</v>
      </c>
      <c r="P153" s="2">
        <f t="shared" si="103"/>
        <v>1.2713199531462529</v>
      </c>
      <c r="Q153" s="2">
        <f t="shared" si="104"/>
        <v>1.6289265509338982</v>
      </c>
      <c r="R153" s="7">
        <f>'Vigilance eLORETA Post'!Q153</f>
        <v>0.99473215054950226</v>
      </c>
      <c r="S153" s="7">
        <f>'Vigilance eLORETA Post'!R153</f>
        <v>1.1476290820373607</v>
      </c>
      <c r="T153" s="7">
        <f>'Vigilance eLORETA Post'!S153</f>
        <v>2.1214158826663869</v>
      </c>
      <c r="U153" s="7">
        <f>'Vigilance eLORETA Post'!T153</f>
        <v>1.6968282599777609</v>
      </c>
      <c r="V153" s="7">
        <f>'Vigilance eLORETA Post'!U153</f>
        <v>0.8637211273700226</v>
      </c>
      <c r="W153" s="7">
        <f>'Vigilance eLORETA Post'!V153</f>
        <v>0.77842975269580617</v>
      </c>
      <c r="X153" s="7">
        <f>'Vigilance eLORETA Post'!W153</f>
        <v>2.5785089047375855</v>
      </c>
      <c r="Y153" s="7">
        <f>'Vigilance eLORETA Post'!X153</f>
        <v>2.4160930672049652</v>
      </c>
      <c r="Z153" s="7">
        <f>'Vigilance eLORETA Post'!Y153</f>
        <v>3.8732690100910872</v>
      </c>
      <c r="AA153" s="7">
        <f>'Vigilance eLORETA Post'!Z153</f>
        <v>3.3451797291292058</v>
      </c>
      <c r="AB153" s="7">
        <f>'Vigilance eLORETA Post'!AA153</f>
        <v>2.1986645400716194</v>
      </c>
      <c r="AC153" s="7">
        <f>'Vigilance eLORETA Post'!AB153</f>
        <v>1.6542132997822201</v>
      </c>
      <c r="AD153" s="7">
        <f>'Vigilance eLORETA Post'!AC153</f>
        <v>2.0840984804194518</v>
      </c>
      <c r="AE153" s="7">
        <f>'Vigilance eLORETA Post'!AD153</f>
        <v>1.8335366641527426</v>
      </c>
      <c r="AF153" s="7">
        <f>'Vigilance eLORETA Post'!AE153</f>
        <v>2.8036110337500326</v>
      </c>
      <c r="AG153" s="7">
        <f>'Vigilance eLORETA Post'!AF153</f>
        <v>2.3773330285841405</v>
      </c>
      <c r="AH153" s="7">
        <f>'Vigilance eLORETA Post'!AG153</f>
        <v>1.6342605320086734</v>
      </c>
      <c r="AI153" s="7">
        <f>'Vigilance eLORETA Post'!AH153</f>
        <v>1.2820681786683428</v>
      </c>
      <c r="AJ153" s="3">
        <f t="shared" si="98"/>
        <v>2.7748370888186957</v>
      </c>
      <c r="AK153" s="7">
        <f>'Vigilance eLORETA Post'!AI153</f>
        <v>1.0141512858513593</v>
      </c>
      <c r="AL153" s="7">
        <f>'Vigilance eLORETA Post'!AJ153</f>
        <v>0.94571343882201198</v>
      </c>
      <c r="AM153" s="7">
        <f>'Vigilance eLORETA Post'!AK153</f>
        <v>1.2699117984375943</v>
      </c>
      <c r="AN153" s="7">
        <f>'Vigilance eLORETA Post'!AL153</f>
        <v>1.1000122659802778</v>
      </c>
      <c r="AO153" s="7">
        <f>'Vigilance eLORETA Post'!AM153</f>
        <v>0.68924029366345529</v>
      </c>
      <c r="AP153" s="7">
        <f>'Vigilance eLORETA Post'!AN153</f>
        <v>0.6545611674668419</v>
      </c>
      <c r="AQ153" s="7">
        <f>'Vigilance eLORETA Post'!AO153</f>
        <v>0.56766650177504674</v>
      </c>
      <c r="AR153" s="7">
        <f>'Vigilance eLORETA Post'!AP153</f>
        <v>0.49464724515376413</v>
      </c>
      <c r="AS153" s="7">
        <f>'Vigilance eLORETA Post'!AQ153</f>
        <v>0.62062735650533851</v>
      </c>
      <c r="AT153" s="7">
        <f>'Vigilance eLORETA Post'!AR153</f>
        <v>0.54820475403920554</v>
      </c>
      <c r="AU153" s="7">
        <f>'Vigilance eLORETA Post'!AS153</f>
        <v>0.33452214631880783</v>
      </c>
      <c r="AV153" s="7">
        <f>'Vigilance eLORETA Post'!AT153</f>
        <v>0.34456180397491892</v>
      </c>
      <c r="AW153" s="5">
        <f t="shared" si="102"/>
        <v>0.829852809823032</v>
      </c>
      <c r="AX153" s="7">
        <f>'Vigilance eLORETA Post'!AU153</f>
        <v>0.21701108448267029</v>
      </c>
      <c r="AY153" s="7">
        <f>'Vigilance eLORETA Post'!AV153</f>
        <v>0.16901704203699291</v>
      </c>
      <c r="AZ153" s="7">
        <f>'Vigilance eLORETA Post'!AW153</f>
        <v>0.20668782914392883</v>
      </c>
      <c r="BA153" s="7">
        <f>'Vigilance eLORETA Post'!AX153</f>
        <v>0.19656068584061673</v>
      </c>
      <c r="BB153" s="7">
        <f>'Vigilance eLORETA Post'!AY153</f>
        <v>0.11706124838259455</v>
      </c>
      <c r="BC153" s="7">
        <f>'Vigilance eLORETA Post'!AZ153</f>
        <v>0.11587280378809355</v>
      </c>
      <c r="BD153" s="1">
        <f t="shared" si="99"/>
        <v>0.19075518567384617</v>
      </c>
      <c r="BE153" s="31">
        <f t="shared" si="100"/>
        <v>3.2115139354750859</v>
      </c>
    </row>
    <row r="154" spans="1:57" x14ac:dyDescent="0.25">
      <c r="A154" t="str">
        <f>'Vigilance eLORETA Post'!A154</f>
        <v>Nold08</v>
      </c>
      <c r="B154" t="str">
        <f>'Vigilance eLORETA Post'!B154</f>
        <v>segm10</v>
      </c>
      <c r="C154" s="7">
        <f>'Vigilance eLORETA Post'!E154</f>
        <v>1.2489159700331016</v>
      </c>
      <c r="D154" s="7">
        <f>'Vigilance eLORETA Post'!F154</f>
        <v>1.2486235458475352</v>
      </c>
      <c r="E154" s="7">
        <f>'Vigilance eLORETA Post'!G154</f>
        <v>2.1918266307111041</v>
      </c>
      <c r="F154" s="7">
        <f>'Vigilance eLORETA Post'!H154</f>
        <v>2.060583546494172</v>
      </c>
      <c r="G154" s="7">
        <f>'Vigilance eLORETA Post'!I154</f>
        <v>1.0880732569321219</v>
      </c>
      <c r="H154" s="7">
        <f>'Vigilance eLORETA Post'!J154</f>
        <v>0.88103601777719687</v>
      </c>
      <c r="I154" s="1">
        <f t="shared" si="101"/>
        <v>1.8336779076842704</v>
      </c>
      <c r="J154" s="7">
        <f>'Vigilance eLORETA Post'!K154</f>
        <v>0.91311994677344299</v>
      </c>
      <c r="K154" s="7">
        <f>'Vigilance eLORETA Post'!L154</f>
        <v>0.91865948339745818</v>
      </c>
      <c r="L154" s="7">
        <f>'Vigilance eLORETA Post'!M154</f>
        <v>1.5854113913565198</v>
      </c>
      <c r="M154" s="7">
        <f>'Vigilance eLORETA Post'!N154</f>
        <v>1.4952713633719745</v>
      </c>
      <c r="N154" s="7">
        <f>'Vigilance eLORETA Post'!O154</f>
        <v>0.77092315292854474</v>
      </c>
      <c r="O154" s="7">
        <f>'Vigilance eLORETA Post'!P154</f>
        <v>0.65006560874662012</v>
      </c>
      <c r="P154" s="2">
        <f t="shared" si="103"/>
        <v>1.3331140793753176</v>
      </c>
      <c r="Q154" s="2">
        <f t="shared" si="104"/>
        <v>1.5833959935297939</v>
      </c>
      <c r="R154" s="7">
        <f>'Vigilance eLORETA Post'!Q154</f>
        <v>1.1594121711884349</v>
      </c>
      <c r="S154" s="7">
        <f>'Vigilance eLORETA Post'!R154</f>
        <v>1.27729319645647</v>
      </c>
      <c r="T154" s="7">
        <f>'Vigilance eLORETA Post'!S154</f>
        <v>2.3095965355680064</v>
      </c>
      <c r="U154" s="7">
        <f>'Vigilance eLORETA Post'!T154</f>
        <v>1.8653239602997709</v>
      </c>
      <c r="V154" s="7">
        <f>'Vigilance eLORETA Post'!U154</f>
        <v>1.0105446064867387</v>
      </c>
      <c r="W154" s="7">
        <f>'Vigilance eLORETA Post'!V154</f>
        <v>0.8686875648089325</v>
      </c>
      <c r="X154" s="7">
        <f>'Vigilance eLORETA Post'!W154</f>
        <v>2.6166440737134797</v>
      </c>
      <c r="Y154" s="7">
        <f>'Vigilance eLORETA Post'!X154</f>
        <v>2.3290768029084519</v>
      </c>
      <c r="Z154" s="7">
        <f>'Vigilance eLORETA Post'!Y154</f>
        <v>3.5341976333137266</v>
      </c>
      <c r="AA154" s="7">
        <f>'Vigilance eLORETA Post'!Z154</f>
        <v>3.079899670505553</v>
      </c>
      <c r="AB154" s="7">
        <f>'Vigilance eLORETA Post'!AA154</f>
        <v>2.0721184024280204</v>
      </c>
      <c r="AC154" s="7">
        <f>'Vigilance eLORETA Post'!AB154</f>
        <v>1.5815242228450284</v>
      </c>
      <c r="AD154" s="7">
        <f>'Vigilance eLORETA Post'!AC154</f>
        <v>2.1807894102849419</v>
      </c>
      <c r="AE154" s="7">
        <f>'Vigilance eLORETA Post'!AD154</f>
        <v>1.9158022045070413</v>
      </c>
      <c r="AF154" s="7">
        <f>'Vigilance eLORETA Post'!AE154</f>
        <v>2.9293635655115606</v>
      </c>
      <c r="AG154" s="7">
        <f>'Vigilance eLORETA Post'!AF154</f>
        <v>2.5101767689074341</v>
      </c>
      <c r="AH154" s="7">
        <f>'Vigilance eLORETA Post'!AG154</f>
        <v>1.7254770815985314</v>
      </c>
      <c r="AI154" s="7">
        <f>'Vigilance eLORETA Post'!AH154</f>
        <v>1.327286957229965</v>
      </c>
      <c r="AJ154" s="3">
        <f t="shared" si="98"/>
        <v>2.7164194409422948</v>
      </c>
      <c r="AK154" s="7">
        <f>'Vigilance eLORETA Post'!AI154</f>
        <v>0.95767108709423188</v>
      </c>
      <c r="AL154" s="7">
        <f>'Vigilance eLORETA Post'!AJ154</f>
        <v>0.90394972881197377</v>
      </c>
      <c r="AM154" s="7">
        <f>'Vigilance eLORETA Post'!AK154</f>
        <v>1.278655117316247</v>
      </c>
      <c r="AN154" s="7">
        <f>'Vigilance eLORETA Post'!AL154</f>
        <v>1.111409905690018</v>
      </c>
      <c r="AO154" s="7">
        <f>'Vigilance eLORETA Post'!AM154</f>
        <v>0.68863326737350095</v>
      </c>
      <c r="AP154" s="7">
        <f>'Vigilance eLORETA Post'!AN154</f>
        <v>0.62983637763480982</v>
      </c>
      <c r="AQ154" s="7">
        <f>'Vigilance eLORETA Post'!AO154</f>
        <v>0.63524232144802939</v>
      </c>
      <c r="AR154" s="7">
        <f>'Vigilance eLORETA Post'!AP154</f>
        <v>0.57634604014321467</v>
      </c>
      <c r="AS154" s="7">
        <f>'Vigilance eLORETA Post'!AQ154</f>
        <v>0.7524359938179852</v>
      </c>
      <c r="AT154" s="7">
        <f>'Vigilance eLORETA Post'!AR154</f>
        <v>0.64997776124341744</v>
      </c>
      <c r="AU154" s="7">
        <f>'Vigilance eLORETA Post'!AS154</f>
        <v>0.39074659888592389</v>
      </c>
      <c r="AV154" s="7">
        <f>'Vigilance eLORETA Post'!AT154</f>
        <v>0.39943143519709245</v>
      </c>
      <c r="AW154" s="5">
        <f t="shared" si="102"/>
        <v>0.87879575783714259</v>
      </c>
      <c r="AX154" s="7">
        <f>'Vigilance eLORETA Post'!AU154</f>
        <v>0.25044812389445564</v>
      </c>
      <c r="AY154" s="7">
        <f>'Vigilance eLORETA Post'!AV154</f>
        <v>0.2094166873153448</v>
      </c>
      <c r="AZ154" s="7">
        <f>'Vigilance eLORETA Post'!AW154</f>
        <v>0.28501564320843553</v>
      </c>
      <c r="BA154" s="7">
        <f>'Vigilance eLORETA Post'!AX154</f>
        <v>0.26506037027795365</v>
      </c>
      <c r="BB154" s="7">
        <f>'Vigilance eLORETA Post'!AY154</f>
        <v>0.15709980173202595</v>
      </c>
      <c r="BC154" s="7">
        <f>'Vigilance eLORETA Post'!AZ154</f>
        <v>0.14254347601834244</v>
      </c>
      <c r="BD154" s="1">
        <f t="shared" si="99"/>
        <v>0.25316423360057799</v>
      </c>
      <c r="BE154" s="31">
        <f t="shared" si="100"/>
        <v>2.9810580355759106</v>
      </c>
    </row>
    <row r="155" spans="1:57" x14ac:dyDescent="0.25">
      <c r="A155" t="str">
        <f>'Vigilance eLORETA Post'!A155</f>
        <v>Marseille01_60s</v>
      </c>
      <c r="B155" t="str">
        <f>'Vigilance eLORETA Post'!B155</f>
        <v>segm1</v>
      </c>
      <c r="C155" s="7">
        <f>'Vigilance eLORETA Post'!E155</f>
        <v>1.1166339681371269</v>
      </c>
      <c r="D155" s="7">
        <f>'Vigilance eLORETA Post'!F155</f>
        <v>0.51076899275252574</v>
      </c>
      <c r="E155" s="7">
        <f>'Vigilance eLORETA Post'!G155</f>
        <v>0.57629475888193638</v>
      </c>
      <c r="F155" s="7">
        <f>'Vigilance eLORETA Post'!H155</f>
        <v>0.78384394111892808</v>
      </c>
      <c r="G155" s="7">
        <f>'Vigilance eLORETA Post'!I155</f>
        <v>1.107516179052894</v>
      </c>
      <c r="H155" s="7">
        <f>'Vigilance eLORETA Post'!J155</f>
        <v>0.65803810209183078</v>
      </c>
      <c r="I155" s="1">
        <f t="shared" ref="I155:I170" si="105">AVERAGE(D155:F155)</f>
        <v>0.62363589758446336</v>
      </c>
      <c r="J155" s="7">
        <f>'Vigilance eLORETA Post'!K155</f>
        <v>0.76885841452113601</v>
      </c>
      <c r="K155" s="7">
        <f>'Vigilance eLORETA Post'!L155</f>
        <v>0.42272694873001504</v>
      </c>
      <c r="L155" s="7">
        <f>'Vigilance eLORETA Post'!M155</f>
        <v>0.48934169013270468</v>
      </c>
      <c r="M155" s="7">
        <f>'Vigilance eLORETA Post'!N155</f>
        <v>0.67458924916230123</v>
      </c>
      <c r="N155" s="7">
        <f>'Vigilance eLORETA Post'!O155</f>
        <v>0.85903829611080285</v>
      </c>
      <c r="O155" s="7">
        <f>'Vigilance eLORETA Post'!P155</f>
        <v>0.48273334894150927</v>
      </c>
      <c r="P155" s="2">
        <f t="shared" ref="P155:P170" si="106">AVERAGE(K155:M155)</f>
        <v>0.52888596267500698</v>
      </c>
      <c r="Q155" s="2">
        <f t="shared" ref="Q155:Q170" si="107">AVERAGE(D155:F155,K155:M155)</f>
        <v>0.57626093012973512</v>
      </c>
      <c r="R155" s="7">
        <f>'Vigilance eLORETA Post'!Q155</f>
        <v>0.80825008606820725</v>
      </c>
      <c r="S155" s="7">
        <f>'Vigilance eLORETA Post'!R155</f>
        <v>0.4725041344352956</v>
      </c>
      <c r="T155" s="7">
        <f>'Vigilance eLORETA Post'!S155</f>
        <v>0.55214040173655932</v>
      </c>
      <c r="U155" s="7">
        <f>'Vigilance eLORETA Post'!T155</f>
        <v>0.72270423758176039</v>
      </c>
      <c r="V155" s="7">
        <f>'Vigilance eLORETA Post'!U155</f>
        <v>1.0896135707150154</v>
      </c>
      <c r="W155" s="7">
        <f>'Vigilance eLORETA Post'!V155</f>
        <v>0.53351190758352851</v>
      </c>
      <c r="X155" s="7">
        <f>'Vigilance eLORETA Post'!W155</f>
        <v>0.91053727632599923</v>
      </c>
      <c r="Y155" s="7">
        <f>'Vigilance eLORETA Post'!X155</f>
        <v>0.5438812662881336</v>
      </c>
      <c r="Z155" s="7">
        <f>'Vigilance eLORETA Post'!Y155</f>
        <v>0.63657982845555416</v>
      </c>
      <c r="AA155" s="7">
        <f>'Vigilance eLORETA Post'!Z155</f>
        <v>0.82905175042839307</v>
      </c>
      <c r="AB155" s="7">
        <f>'Vigilance eLORETA Post'!AA155</f>
        <v>1.3458079054363898</v>
      </c>
      <c r="AC155" s="7">
        <f>'Vigilance eLORETA Post'!AB155</f>
        <v>0.61962302248117496</v>
      </c>
      <c r="AD155" s="7">
        <f>'Vigilance eLORETA Post'!AC155</f>
        <v>0.87036336678759751</v>
      </c>
      <c r="AE155" s="7">
        <f>'Vigilance eLORETA Post'!AD155</f>
        <v>0.58994211146228237</v>
      </c>
      <c r="AF155" s="7">
        <f>'Vigilance eLORETA Post'!AE155</f>
        <v>0.73257817168063866</v>
      </c>
      <c r="AG155" s="7">
        <f>'Vigilance eLORETA Post'!AF155</f>
        <v>0.93023594541018861</v>
      </c>
      <c r="AH155" s="7">
        <f>'Vigilance eLORETA Post'!AG155</f>
        <v>1.3121495705903681</v>
      </c>
      <c r="AI155" s="7">
        <f>'Vigilance eLORETA Post'!AH155</f>
        <v>0.64461773537927081</v>
      </c>
      <c r="AJ155" s="3">
        <f t="shared" ref="AJ155:AJ170" si="108">AVERAGE(Y155:AA155,AE155:AG155)</f>
        <v>0.71037817895419841</v>
      </c>
      <c r="AK155" s="7">
        <f>'Vigilance eLORETA Post'!AI155</f>
        <v>0.82421800596433892</v>
      </c>
      <c r="AL155" s="7">
        <f>'Vigilance eLORETA Post'!AJ155</f>
        <v>0.51768405619484437</v>
      </c>
      <c r="AM155" s="7">
        <f>'Vigilance eLORETA Post'!AK155</f>
        <v>0.49242364500043095</v>
      </c>
      <c r="AN155" s="7">
        <f>'Vigilance eLORETA Post'!AL155</f>
        <v>0.55077552492035498</v>
      </c>
      <c r="AO155" s="7">
        <f>'Vigilance eLORETA Post'!AM155</f>
        <v>0.94322709454673914</v>
      </c>
      <c r="AP155" s="7">
        <f>'Vigilance eLORETA Post'!AN155</f>
        <v>0.461053951996304</v>
      </c>
      <c r="AQ155" s="7">
        <f>'Vigilance eLORETA Post'!AO155</f>
        <v>0.99747749847386458</v>
      </c>
      <c r="AR155" s="7">
        <f>'Vigilance eLORETA Post'!AP155</f>
        <v>0.55232935723787613</v>
      </c>
      <c r="AS155" s="7">
        <f>'Vigilance eLORETA Post'!AQ155</f>
        <v>0.39120028635858001</v>
      </c>
      <c r="AT155" s="7">
        <f>'Vigilance eLORETA Post'!AR155</f>
        <v>0.44396437666751176</v>
      </c>
      <c r="AU155" s="7">
        <f>'Vigilance eLORETA Post'!AS155</f>
        <v>1.028599835850488</v>
      </c>
      <c r="AV155" s="7">
        <f>'Vigilance eLORETA Post'!AT155</f>
        <v>0.45310791478325868</v>
      </c>
      <c r="AW155" s="5">
        <f t="shared" ref="AW155:AW170" si="109">AVERAGE(AL155:AN155,AR155:AT155)</f>
        <v>0.49139620772993298</v>
      </c>
      <c r="AX155" s="7">
        <f>'Vigilance eLORETA Post'!AU155</f>
        <v>0.7848371849863246</v>
      </c>
      <c r="AY155" s="7">
        <f>'Vigilance eLORETA Post'!AV155</f>
        <v>0.30820816097961101</v>
      </c>
      <c r="AZ155" s="7">
        <f>'Vigilance eLORETA Post'!AW155</f>
        <v>0.23724535345510167</v>
      </c>
      <c r="BA155" s="7">
        <f>'Vigilance eLORETA Post'!AX155</f>
        <v>0.34628017970745001</v>
      </c>
      <c r="BB155" s="7">
        <f>'Vigilance eLORETA Post'!AY155</f>
        <v>0.82350623271418311</v>
      </c>
      <c r="BC155" s="7">
        <f>'Vigilance eLORETA Post'!AZ155</f>
        <v>0.29581097631844822</v>
      </c>
      <c r="BD155" s="1">
        <f t="shared" ref="BD155:BD170" si="110">AVERAGE(AY155:BA155)</f>
        <v>0.29724456471405425</v>
      </c>
      <c r="BE155" s="31">
        <f t="shared" ref="BE155:BE170" si="111">AVERAGE(Y155:AA155)</f>
        <v>0.66983761505736028</v>
      </c>
    </row>
    <row r="156" spans="1:57" x14ac:dyDescent="0.25">
      <c r="A156" t="str">
        <f>'Vigilance eLORETA Post'!A156</f>
        <v>Marseille01_60s</v>
      </c>
      <c r="B156" t="str">
        <f>'Vigilance eLORETA Post'!B156</f>
        <v>segm2</v>
      </c>
      <c r="C156" s="7">
        <f>'Vigilance eLORETA Post'!E156</f>
        <v>5.8134101774947169</v>
      </c>
      <c r="D156" s="7">
        <f>'Vigilance eLORETA Post'!F156</f>
        <v>1.9293725277183715</v>
      </c>
      <c r="E156" s="7">
        <f>'Vigilance eLORETA Post'!G156</f>
        <v>1.5523303265983226</v>
      </c>
      <c r="F156" s="7">
        <f>'Vigilance eLORETA Post'!H156</f>
        <v>1.763600217968587</v>
      </c>
      <c r="G156" s="7">
        <f>'Vigilance eLORETA Post'!I156</f>
        <v>4.3579888103955309</v>
      </c>
      <c r="H156" s="7">
        <f>'Vigilance eLORETA Post'!J156</f>
        <v>2.6194633917118897</v>
      </c>
      <c r="I156" s="1">
        <f t="shared" si="105"/>
        <v>1.7484343574284271</v>
      </c>
      <c r="J156" s="7">
        <f>'Vigilance eLORETA Post'!K156</f>
        <v>1.7946856415543688</v>
      </c>
      <c r="K156" s="7">
        <f>'Vigilance eLORETA Post'!L156</f>
        <v>0.86708117877465762</v>
      </c>
      <c r="L156" s="7">
        <f>'Vigilance eLORETA Post'!M156</f>
        <v>0.8337289531367944</v>
      </c>
      <c r="M156" s="7">
        <f>'Vigilance eLORETA Post'!N156</f>
        <v>1.1125194148657991</v>
      </c>
      <c r="N156" s="7">
        <f>'Vigilance eLORETA Post'!O156</f>
        <v>2.1836488506991674</v>
      </c>
      <c r="O156" s="7">
        <f>'Vigilance eLORETA Post'!P156</f>
        <v>1.0670275696526028</v>
      </c>
      <c r="P156" s="2">
        <f t="shared" si="106"/>
        <v>0.93777651559241715</v>
      </c>
      <c r="Q156" s="2">
        <f t="shared" si="107"/>
        <v>1.343105436510422</v>
      </c>
      <c r="R156" s="7">
        <f>'Vigilance eLORETA Post'!Q156</f>
        <v>1.0015622870291907</v>
      </c>
      <c r="S156" s="7">
        <f>'Vigilance eLORETA Post'!R156</f>
        <v>0.64440171986702066</v>
      </c>
      <c r="T156" s="7">
        <f>'Vigilance eLORETA Post'!S156</f>
        <v>0.72436663026831649</v>
      </c>
      <c r="U156" s="7">
        <f>'Vigilance eLORETA Post'!T156</f>
        <v>0.97266044571828658</v>
      </c>
      <c r="V156" s="7">
        <f>'Vigilance eLORETA Post'!U156</f>
        <v>1.304494397877217</v>
      </c>
      <c r="W156" s="7">
        <f>'Vigilance eLORETA Post'!V156</f>
        <v>0.72463718352135098</v>
      </c>
      <c r="X156" s="7">
        <f>'Vigilance eLORETA Post'!W156</f>
        <v>1.1163747411481095</v>
      </c>
      <c r="Y156" s="7">
        <f>'Vigilance eLORETA Post'!X156</f>
        <v>0.92468720657468284</v>
      </c>
      <c r="Z156" s="7">
        <f>'Vigilance eLORETA Post'!Y156</f>
        <v>1.5815765198326122</v>
      </c>
      <c r="AA156" s="7">
        <f>'Vigilance eLORETA Post'!Z156</f>
        <v>2.4160202418784715</v>
      </c>
      <c r="AB156" s="7">
        <f>'Vigilance eLORETA Post'!AA156</f>
        <v>2.621978827241727</v>
      </c>
      <c r="AC156" s="7">
        <f>'Vigilance eLORETA Post'!AB156</f>
        <v>1.2751917617449797</v>
      </c>
      <c r="AD156" s="7">
        <f>'Vigilance eLORETA Post'!AC156</f>
        <v>1.0598112320966799</v>
      </c>
      <c r="AE156" s="7">
        <f>'Vigilance eLORETA Post'!AD156</f>
        <v>1.2325964044301485</v>
      </c>
      <c r="AF156" s="7">
        <f>'Vigilance eLORETA Post'!AE156</f>
        <v>2.0600286456546621</v>
      </c>
      <c r="AG156" s="7">
        <f>'Vigilance eLORETA Post'!AF156</f>
        <v>2.7156711068242436</v>
      </c>
      <c r="AH156" s="7">
        <f>'Vigilance eLORETA Post'!AG156</f>
        <v>2.6909507505149115</v>
      </c>
      <c r="AI156" s="7">
        <f>'Vigilance eLORETA Post'!AH156</f>
        <v>1.5298063652691887</v>
      </c>
      <c r="AJ156" s="3">
        <f t="shared" si="108"/>
        <v>1.8217633541991367</v>
      </c>
      <c r="AK156" s="7">
        <f>'Vigilance eLORETA Post'!AI156</f>
        <v>0.80853849003726408</v>
      </c>
      <c r="AL156" s="7">
        <f>'Vigilance eLORETA Post'!AJ156</f>
        <v>0.77438909542994994</v>
      </c>
      <c r="AM156" s="7">
        <f>'Vigilance eLORETA Post'!AK156</f>
        <v>0.68130964676990036</v>
      </c>
      <c r="AN156" s="7">
        <f>'Vigilance eLORETA Post'!AL156</f>
        <v>0.6673941163438033</v>
      </c>
      <c r="AO156" s="7">
        <f>'Vigilance eLORETA Post'!AM156</f>
        <v>1.22367546494489</v>
      </c>
      <c r="AP156" s="7">
        <f>'Vigilance eLORETA Post'!AN156</f>
        <v>0.59446509467760866</v>
      </c>
      <c r="AQ156" s="7">
        <f>'Vigilance eLORETA Post'!AO156</f>
        <v>0.73013037770412292</v>
      </c>
      <c r="AR156" s="7">
        <f>'Vigilance eLORETA Post'!AP156</f>
        <v>0.68974077167507886</v>
      </c>
      <c r="AS156" s="7">
        <f>'Vigilance eLORETA Post'!AQ156</f>
        <v>0.47058503004571034</v>
      </c>
      <c r="AT156" s="7">
        <f>'Vigilance eLORETA Post'!AR156</f>
        <v>0.44931888517880531</v>
      </c>
      <c r="AU156" s="7">
        <f>'Vigilance eLORETA Post'!AS156</f>
        <v>0.96009404800861287</v>
      </c>
      <c r="AV156" s="7">
        <f>'Vigilance eLORETA Post'!AT156</f>
        <v>0.46992999892963544</v>
      </c>
      <c r="AW156" s="5">
        <f t="shared" si="109"/>
        <v>0.62212292424054139</v>
      </c>
      <c r="AX156" s="7">
        <f>'Vigilance eLORETA Post'!AU156</f>
        <v>0.43209915555252881</v>
      </c>
      <c r="AY156" s="7">
        <f>'Vigilance eLORETA Post'!AV156</f>
        <v>0.30969689525094096</v>
      </c>
      <c r="AZ156" s="7">
        <f>'Vigilance eLORETA Post'!AW156</f>
        <v>0.25466687421769352</v>
      </c>
      <c r="BA156" s="7">
        <f>'Vigilance eLORETA Post'!AX156</f>
        <v>0.3560621598156698</v>
      </c>
      <c r="BB156" s="7">
        <f>'Vigilance eLORETA Post'!AY156</f>
        <v>0.83290242098911549</v>
      </c>
      <c r="BC156" s="7">
        <f>'Vigilance eLORETA Post'!AZ156</f>
        <v>0.23510533657158764</v>
      </c>
      <c r="BD156" s="1">
        <f t="shared" si="110"/>
        <v>0.30680864309476813</v>
      </c>
      <c r="BE156" s="31">
        <f t="shared" si="111"/>
        <v>1.6407613227619222</v>
      </c>
    </row>
    <row r="157" spans="1:57" x14ac:dyDescent="0.25">
      <c r="A157" t="str">
        <f>'Vigilance eLORETA Post'!A157</f>
        <v>Marseille01_60s</v>
      </c>
      <c r="B157" t="str">
        <f>'Vigilance eLORETA Post'!B157</f>
        <v>segm3</v>
      </c>
      <c r="C157" s="7">
        <f>'Vigilance eLORETA Post'!E157</f>
        <v>2.4491266394348421</v>
      </c>
      <c r="D157" s="7">
        <f>'Vigilance eLORETA Post'!F157</f>
        <v>1.5421087396993614</v>
      </c>
      <c r="E157" s="7">
        <f>'Vigilance eLORETA Post'!G157</f>
        <v>1.3276883255183805</v>
      </c>
      <c r="F157" s="7">
        <f>'Vigilance eLORETA Post'!H157</f>
        <v>1.5553024764526164</v>
      </c>
      <c r="G157" s="7">
        <f>'Vigilance eLORETA Post'!I157</f>
        <v>2.8777066078159321</v>
      </c>
      <c r="H157" s="7">
        <f>'Vigilance eLORETA Post'!J157</f>
        <v>1.6323727831769179</v>
      </c>
      <c r="I157" s="1">
        <f t="shared" si="105"/>
        <v>1.475033180556786</v>
      </c>
      <c r="J157" s="7">
        <f>'Vigilance eLORETA Post'!K157</f>
        <v>1.4595497379938993</v>
      </c>
      <c r="K157" s="7">
        <f>'Vigilance eLORETA Post'!L157</f>
        <v>1.081286812655176</v>
      </c>
      <c r="L157" s="7">
        <f>'Vigilance eLORETA Post'!M157</f>
        <v>1.1760242070246207</v>
      </c>
      <c r="M157" s="7">
        <f>'Vigilance eLORETA Post'!N157</f>
        <v>1.5146474693695027</v>
      </c>
      <c r="N157" s="7">
        <f>'Vigilance eLORETA Post'!O157</f>
        <v>1.9441291423554212</v>
      </c>
      <c r="O157" s="7">
        <f>'Vigilance eLORETA Post'!P157</f>
        <v>1.1586784628663478</v>
      </c>
      <c r="P157" s="2">
        <f t="shared" si="106"/>
        <v>1.2573194963497665</v>
      </c>
      <c r="Q157" s="2">
        <f t="shared" si="107"/>
        <v>1.3661763384532761</v>
      </c>
      <c r="R157" s="7">
        <f>'Vigilance eLORETA Post'!Q157</f>
        <v>1.089274027045424</v>
      </c>
      <c r="S157" s="7">
        <f>'Vigilance eLORETA Post'!R157</f>
        <v>0.91255517273501618</v>
      </c>
      <c r="T157" s="7">
        <f>'Vigilance eLORETA Post'!S157</f>
        <v>1.3301119924888687</v>
      </c>
      <c r="U157" s="7">
        <f>'Vigilance eLORETA Post'!T157</f>
        <v>1.9599178706519413</v>
      </c>
      <c r="V157" s="7">
        <f>'Vigilance eLORETA Post'!U157</f>
        <v>1.895203938746576</v>
      </c>
      <c r="W157" s="7">
        <f>'Vigilance eLORETA Post'!V157</f>
        <v>1.1102327447461533</v>
      </c>
      <c r="X157" s="7">
        <f>'Vigilance eLORETA Post'!W157</f>
        <v>1.4495601127028621</v>
      </c>
      <c r="Y157" s="7">
        <f>'Vigilance eLORETA Post'!X157</f>
        <v>1.1958781778213388</v>
      </c>
      <c r="Z157" s="7">
        <f>'Vigilance eLORETA Post'!Y157</f>
        <v>1.8487742816642114</v>
      </c>
      <c r="AA157" s="7">
        <f>'Vigilance eLORETA Post'!Z157</f>
        <v>2.7745407423256201</v>
      </c>
      <c r="AB157" s="7">
        <f>'Vigilance eLORETA Post'!AA157</f>
        <v>3.2500117926669581</v>
      </c>
      <c r="AC157" s="7">
        <f>'Vigilance eLORETA Post'!AB157</f>
        <v>1.5959969126125604</v>
      </c>
      <c r="AD157" s="7">
        <f>'Vigilance eLORETA Post'!AC157</f>
        <v>1.3542367324657381</v>
      </c>
      <c r="AE157" s="7">
        <f>'Vigilance eLORETA Post'!AD157</f>
        <v>1.5518595852925519</v>
      </c>
      <c r="AF157" s="7">
        <f>'Vigilance eLORETA Post'!AE157</f>
        <v>2.4623496862983076</v>
      </c>
      <c r="AG157" s="7">
        <f>'Vigilance eLORETA Post'!AF157</f>
        <v>3.2695467717642201</v>
      </c>
      <c r="AH157" s="7">
        <f>'Vigilance eLORETA Post'!AG157</f>
        <v>3.2453242686126034</v>
      </c>
      <c r="AI157" s="7">
        <f>'Vigilance eLORETA Post'!AH157</f>
        <v>1.9087704721873155</v>
      </c>
      <c r="AJ157" s="3">
        <f t="shared" si="108"/>
        <v>2.1838248741943751</v>
      </c>
      <c r="AK157" s="7">
        <f>'Vigilance eLORETA Post'!AI157</f>
        <v>0.82975622375863556</v>
      </c>
      <c r="AL157" s="7">
        <f>'Vigilance eLORETA Post'!AJ157</f>
        <v>0.88705597540097325</v>
      </c>
      <c r="AM157" s="7">
        <f>'Vigilance eLORETA Post'!AK157</f>
        <v>0.64768579693266815</v>
      </c>
      <c r="AN157" s="7">
        <f>'Vigilance eLORETA Post'!AL157</f>
        <v>0.52807282345319784</v>
      </c>
      <c r="AO157" s="7">
        <f>'Vigilance eLORETA Post'!AM157</f>
        <v>0.9351092971737216</v>
      </c>
      <c r="AP157" s="7">
        <f>'Vigilance eLORETA Post'!AN157</f>
        <v>0.62324937828988491</v>
      </c>
      <c r="AQ157" s="7">
        <f>'Vigilance eLORETA Post'!AO157</f>
        <v>0.61118453707265286</v>
      </c>
      <c r="AR157" s="7">
        <f>'Vigilance eLORETA Post'!AP157</f>
        <v>0.59937263742857438</v>
      </c>
      <c r="AS157" s="7">
        <f>'Vigilance eLORETA Post'!AQ157</f>
        <v>0.35914674484783837</v>
      </c>
      <c r="AT157" s="7">
        <f>'Vigilance eLORETA Post'!AR157</f>
        <v>0.25875650691674473</v>
      </c>
      <c r="AU157" s="7">
        <f>'Vigilance eLORETA Post'!AS157</f>
        <v>0.54575808037584406</v>
      </c>
      <c r="AV157" s="7">
        <f>'Vigilance eLORETA Post'!AT157</f>
        <v>0.40027128195155642</v>
      </c>
      <c r="AW157" s="5">
        <f t="shared" si="109"/>
        <v>0.54668174749666609</v>
      </c>
      <c r="AX157" s="7">
        <f>'Vigilance eLORETA Post'!AU157</f>
        <v>0.26516237107516816</v>
      </c>
      <c r="AY157" s="7">
        <f>'Vigilance eLORETA Post'!AV157</f>
        <v>0.16841410375678906</v>
      </c>
      <c r="AZ157" s="7">
        <f>'Vigilance eLORETA Post'!AW157</f>
        <v>0.13629359263198687</v>
      </c>
      <c r="BA157" s="7">
        <f>'Vigilance eLORETA Post'!AX157</f>
        <v>0.15140194254875569</v>
      </c>
      <c r="BB157" s="7">
        <f>'Vigilance eLORETA Post'!AY157</f>
        <v>0.30170996000459971</v>
      </c>
      <c r="BC157" s="7">
        <f>'Vigilance eLORETA Post'!AZ157</f>
        <v>0.14105313082957349</v>
      </c>
      <c r="BD157" s="1">
        <f t="shared" si="110"/>
        <v>0.15203654631251054</v>
      </c>
      <c r="BE157" s="31">
        <f t="shared" si="111"/>
        <v>1.9397310672703902</v>
      </c>
    </row>
    <row r="158" spans="1:57" x14ac:dyDescent="0.25">
      <c r="A158" t="str">
        <f>'Vigilance eLORETA Post'!A158</f>
        <v>Marseille01_60s</v>
      </c>
      <c r="B158" t="str">
        <f>'Vigilance eLORETA Post'!B158</f>
        <v>segm4</v>
      </c>
      <c r="C158" s="7">
        <f>'Vigilance eLORETA Post'!E158</f>
        <v>2.3147048213461061</v>
      </c>
      <c r="D158" s="7">
        <f>'Vigilance eLORETA Post'!F158</f>
        <v>2.0625168646535901</v>
      </c>
      <c r="E158" s="7">
        <f>'Vigilance eLORETA Post'!G158</f>
        <v>2.015003082423326</v>
      </c>
      <c r="F158" s="7">
        <f>'Vigilance eLORETA Post'!H158</f>
        <v>2.5356779293804688</v>
      </c>
      <c r="G158" s="7">
        <f>'Vigilance eLORETA Post'!I158</f>
        <v>2.737660807651622</v>
      </c>
      <c r="H158" s="7">
        <f>'Vigilance eLORETA Post'!J158</f>
        <v>2.1083645764763257</v>
      </c>
      <c r="I158" s="1">
        <f t="shared" si="105"/>
        <v>2.2043992921524613</v>
      </c>
      <c r="J158" s="7">
        <f>'Vigilance eLORETA Post'!K158</f>
        <v>1.4215614903524803</v>
      </c>
      <c r="K158" s="7">
        <f>'Vigilance eLORETA Post'!L158</f>
        <v>1.3139617518972941</v>
      </c>
      <c r="L158" s="7">
        <f>'Vigilance eLORETA Post'!M158</f>
        <v>1.6807654499976317</v>
      </c>
      <c r="M158" s="7">
        <f>'Vigilance eLORETA Post'!N158</f>
        <v>2.3820728535169944</v>
      </c>
      <c r="N158" s="7">
        <f>'Vigilance eLORETA Post'!O158</f>
        <v>2.1977587377544254</v>
      </c>
      <c r="O158" s="7">
        <f>'Vigilance eLORETA Post'!P158</f>
        <v>1.508818735238316</v>
      </c>
      <c r="P158" s="2">
        <f t="shared" si="106"/>
        <v>1.7922666851373066</v>
      </c>
      <c r="Q158" s="2">
        <f t="shared" si="107"/>
        <v>1.998332988644884</v>
      </c>
      <c r="R158" s="7">
        <f>'Vigilance eLORETA Post'!Q158</f>
        <v>1.2883227539265916</v>
      </c>
      <c r="S158" s="7">
        <f>'Vigilance eLORETA Post'!R158</f>
        <v>1.017608190607014</v>
      </c>
      <c r="T158" s="7">
        <f>'Vigilance eLORETA Post'!S158</f>
        <v>1.3376453886726933</v>
      </c>
      <c r="U158" s="7">
        <f>'Vigilance eLORETA Post'!T158</f>
        <v>1.9769386703669465</v>
      </c>
      <c r="V158" s="7">
        <f>'Vigilance eLORETA Post'!U158</f>
        <v>2.0099449948327419</v>
      </c>
      <c r="W158" s="7">
        <f>'Vigilance eLORETA Post'!V158</f>
        <v>1.2715992424722911</v>
      </c>
      <c r="X158" s="7">
        <f>'Vigilance eLORETA Post'!W158</f>
        <v>1.2475387823585522</v>
      </c>
      <c r="Y158" s="7">
        <f>'Vigilance eLORETA Post'!X158</f>
        <v>1.1866093439691552</v>
      </c>
      <c r="Z158" s="7">
        <f>'Vigilance eLORETA Post'!Y158</f>
        <v>1.5358141841737605</v>
      </c>
      <c r="AA158" s="7">
        <f>'Vigilance eLORETA Post'!Z158</f>
        <v>2.1250908095837171</v>
      </c>
      <c r="AB158" s="7">
        <f>'Vigilance eLORETA Post'!AA158</f>
        <v>2.3391634802428456</v>
      </c>
      <c r="AC158" s="7">
        <f>'Vigilance eLORETA Post'!AB158</f>
        <v>1.3656344503442681</v>
      </c>
      <c r="AD158" s="7">
        <f>'Vigilance eLORETA Post'!AC158</f>
        <v>1.3428912703265543</v>
      </c>
      <c r="AE158" s="7">
        <f>'Vigilance eLORETA Post'!AD158</f>
        <v>1.1316789105154741</v>
      </c>
      <c r="AF158" s="7">
        <f>'Vigilance eLORETA Post'!AE158</f>
        <v>1.5182823417514451</v>
      </c>
      <c r="AG158" s="7">
        <f>'Vigilance eLORETA Post'!AF158</f>
        <v>2.0856320737130454</v>
      </c>
      <c r="AH158" s="7">
        <f>'Vigilance eLORETA Post'!AG158</f>
        <v>2.5863710211368338</v>
      </c>
      <c r="AI158" s="7">
        <f>'Vigilance eLORETA Post'!AH158</f>
        <v>1.3505435120286839</v>
      </c>
      <c r="AJ158" s="3">
        <f t="shared" si="108"/>
        <v>1.5971846106177663</v>
      </c>
      <c r="AK158" s="7">
        <f>'Vigilance eLORETA Post'!AI158</f>
        <v>0.58561694411330045</v>
      </c>
      <c r="AL158" s="7">
        <f>'Vigilance eLORETA Post'!AJ158</f>
        <v>0.54252060615536712</v>
      </c>
      <c r="AM158" s="7">
        <f>'Vigilance eLORETA Post'!AK158</f>
        <v>0.46278799126105308</v>
      </c>
      <c r="AN158" s="7">
        <f>'Vigilance eLORETA Post'!AL158</f>
        <v>0.42682054044120543</v>
      </c>
      <c r="AO158" s="7">
        <f>'Vigilance eLORETA Post'!AM158</f>
        <v>0.64544251060747027</v>
      </c>
      <c r="AP158" s="7">
        <f>'Vigilance eLORETA Post'!AN158</f>
        <v>0.43855797538063851</v>
      </c>
      <c r="AQ158" s="7">
        <f>'Vigilance eLORETA Post'!AO158</f>
        <v>0.41299080305434366</v>
      </c>
      <c r="AR158" s="7">
        <f>'Vigilance eLORETA Post'!AP158</f>
        <v>0.39585032038931284</v>
      </c>
      <c r="AS158" s="7">
        <f>'Vigilance eLORETA Post'!AQ158</f>
        <v>0.26218902488984563</v>
      </c>
      <c r="AT158" s="7">
        <f>'Vigilance eLORETA Post'!AR158</f>
        <v>0.20556263967035968</v>
      </c>
      <c r="AU158" s="7">
        <f>'Vigilance eLORETA Post'!AS158</f>
        <v>0.36905695170351571</v>
      </c>
      <c r="AV158" s="7">
        <f>'Vigilance eLORETA Post'!AT158</f>
        <v>0.27525028792049</v>
      </c>
      <c r="AW158" s="5">
        <f t="shared" si="109"/>
        <v>0.38262185380119068</v>
      </c>
      <c r="AX158" s="7">
        <f>'Vigilance eLORETA Post'!AU158</f>
        <v>0.16501875180098896</v>
      </c>
      <c r="AY158" s="7">
        <f>'Vigilance eLORETA Post'!AV158</f>
        <v>0.12515584496312579</v>
      </c>
      <c r="AZ158" s="7">
        <f>'Vigilance eLORETA Post'!AW158</f>
        <v>0.10505050308448058</v>
      </c>
      <c r="BA158" s="7">
        <f>'Vigilance eLORETA Post'!AX158</f>
        <v>0.10818521089746511</v>
      </c>
      <c r="BB158" s="7">
        <f>'Vigilance eLORETA Post'!AY158</f>
        <v>0.15182876355162486</v>
      </c>
      <c r="BC158" s="7">
        <f>'Vigilance eLORETA Post'!AZ158</f>
        <v>9.6332456548746795E-2</v>
      </c>
      <c r="BD158" s="1">
        <f t="shared" si="110"/>
        <v>0.11279718631502382</v>
      </c>
      <c r="BE158" s="31">
        <f t="shared" si="111"/>
        <v>1.6158381125755443</v>
      </c>
    </row>
    <row r="159" spans="1:57" x14ac:dyDescent="0.25">
      <c r="A159" t="str">
        <f>'Vigilance eLORETA Post'!A159</f>
        <v>Marseille01_60s</v>
      </c>
      <c r="B159" t="str">
        <f>'Vigilance eLORETA Post'!B159</f>
        <v>segm5</v>
      </c>
      <c r="C159" s="7">
        <f>'Vigilance eLORETA Post'!E159</f>
        <v>5.8540947040459717</v>
      </c>
      <c r="D159" s="7">
        <f>'Vigilance eLORETA Post'!F159</f>
        <v>3.7218536930764414</v>
      </c>
      <c r="E159" s="7">
        <f>'Vigilance eLORETA Post'!G159</f>
        <v>3.716278282040645</v>
      </c>
      <c r="F159" s="7">
        <f>'Vigilance eLORETA Post'!H159</f>
        <v>4.2297859696196385</v>
      </c>
      <c r="G159" s="7">
        <f>'Vigilance eLORETA Post'!I159</f>
        <v>5.6602344947458239</v>
      </c>
      <c r="H159" s="7">
        <f>'Vigilance eLORETA Post'!J159</f>
        <v>4.4548880347509172</v>
      </c>
      <c r="I159" s="1">
        <f t="shared" si="105"/>
        <v>3.8893059815789086</v>
      </c>
      <c r="J159" s="7">
        <f>'Vigilance eLORETA Post'!K159</f>
        <v>2.3120819851981405</v>
      </c>
      <c r="K159" s="7">
        <f>'Vigilance eLORETA Post'!L159</f>
        <v>1.8497137404824293</v>
      </c>
      <c r="L159" s="7">
        <f>'Vigilance eLORETA Post'!M159</f>
        <v>2.3803644928075918</v>
      </c>
      <c r="M159" s="7">
        <f>'Vigilance eLORETA Post'!N159</f>
        <v>3.3632704550362469</v>
      </c>
      <c r="N159" s="7">
        <f>'Vigilance eLORETA Post'!O159</f>
        <v>3.1093236823731809</v>
      </c>
      <c r="O159" s="7">
        <f>'Vigilance eLORETA Post'!P159</f>
        <v>2.320779551045129</v>
      </c>
      <c r="P159" s="2">
        <f t="shared" si="106"/>
        <v>2.5311162294420892</v>
      </c>
      <c r="Q159" s="2">
        <f t="shared" si="107"/>
        <v>3.2102111055104992</v>
      </c>
      <c r="R159" s="7">
        <f>'Vigilance eLORETA Post'!Q159</f>
        <v>1.484385059721232</v>
      </c>
      <c r="S159" s="7">
        <f>'Vigilance eLORETA Post'!R159</f>
        <v>1.2828431590367917</v>
      </c>
      <c r="T159" s="7">
        <f>'Vigilance eLORETA Post'!S159</f>
        <v>1.9204629730099878</v>
      </c>
      <c r="U159" s="7">
        <f>'Vigilance eLORETA Post'!T159</f>
        <v>2.9643118423215413</v>
      </c>
      <c r="V159" s="7">
        <f>'Vigilance eLORETA Post'!U159</f>
        <v>2.3795350166886395</v>
      </c>
      <c r="W159" s="7">
        <f>'Vigilance eLORETA Post'!V159</f>
        <v>1.684963216067566</v>
      </c>
      <c r="X159" s="7">
        <f>'Vigilance eLORETA Post'!W159</f>
        <v>1.3393527025924457</v>
      </c>
      <c r="Y159" s="7">
        <f>'Vigilance eLORETA Post'!X159</f>
        <v>1.2144281278576037</v>
      </c>
      <c r="Z159" s="7">
        <f>'Vigilance eLORETA Post'!Y159</f>
        <v>1.6404429033074752</v>
      </c>
      <c r="AA159" s="7">
        <f>'Vigilance eLORETA Post'!Z159</f>
        <v>2.444375959071583</v>
      </c>
      <c r="AB159" s="7">
        <f>'Vigilance eLORETA Post'!AA159</f>
        <v>2.3595392407872846</v>
      </c>
      <c r="AC159" s="7">
        <f>'Vigilance eLORETA Post'!AB159</f>
        <v>1.4790551557514349</v>
      </c>
      <c r="AD159" s="7">
        <f>'Vigilance eLORETA Post'!AC159</f>
        <v>1.3246111826621545</v>
      </c>
      <c r="AE159" s="7">
        <f>'Vigilance eLORETA Post'!AD159</f>
        <v>1.1877652091010931</v>
      </c>
      <c r="AF159" s="7">
        <f>'Vigilance eLORETA Post'!AE159</f>
        <v>1.4271302019345151</v>
      </c>
      <c r="AG159" s="7">
        <f>'Vigilance eLORETA Post'!AF159</f>
        <v>1.9269102900385657</v>
      </c>
      <c r="AH159" s="7">
        <f>'Vigilance eLORETA Post'!AG159</f>
        <v>2.4106064551646917</v>
      </c>
      <c r="AI159" s="7">
        <f>'Vigilance eLORETA Post'!AH159</f>
        <v>1.3524771418708463</v>
      </c>
      <c r="AJ159" s="3">
        <f t="shared" si="108"/>
        <v>1.6401754485518059</v>
      </c>
      <c r="AK159" s="7">
        <f>'Vigilance eLORETA Post'!AI159</f>
        <v>0.57480213346724662</v>
      </c>
      <c r="AL159" s="7">
        <f>'Vigilance eLORETA Post'!AJ159</f>
        <v>0.5131723203316999</v>
      </c>
      <c r="AM159" s="7">
        <f>'Vigilance eLORETA Post'!AK159</f>
        <v>0.41042258056816999</v>
      </c>
      <c r="AN159" s="7">
        <f>'Vigilance eLORETA Post'!AL159</f>
        <v>0.36111051034530883</v>
      </c>
      <c r="AO159" s="7">
        <f>'Vigilance eLORETA Post'!AM159</f>
        <v>0.59055017385527997</v>
      </c>
      <c r="AP159" s="7">
        <f>'Vigilance eLORETA Post'!AN159</f>
        <v>0.41482608643369429</v>
      </c>
      <c r="AQ159" s="7">
        <f>'Vigilance eLORETA Post'!AO159</f>
        <v>0.32880795444807936</v>
      </c>
      <c r="AR159" s="7">
        <f>'Vigilance eLORETA Post'!AP159</f>
        <v>0.30549427905562654</v>
      </c>
      <c r="AS159" s="7">
        <f>'Vigilance eLORETA Post'!AQ159</f>
        <v>0.20101202074813629</v>
      </c>
      <c r="AT159" s="7">
        <f>'Vigilance eLORETA Post'!AR159</f>
        <v>0.15876677569059505</v>
      </c>
      <c r="AU159" s="7">
        <f>'Vigilance eLORETA Post'!AS159</f>
        <v>0.2737398601798342</v>
      </c>
      <c r="AV159" s="7">
        <f>'Vigilance eLORETA Post'!AT159</f>
        <v>0.21227139490647381</v>
      </c>
      <c r="AW159" s="5">
        <f t="shared" si="109"/>
        <v>0.32499641445658939</v>
      </c>
      <c r="AX159" s="7">
        <f>'Vigilance eLORETA Post'!AU159</f>
        <v>0.12725167386467021</v>
      </c>
      <c r="AY159" s="7">
        <f>'Vigilance eLORETA Post'!AV159</f>
        <v>8.9763314639130037E-2</v>
      </c>
      <c r="AZ159" s="7">
        <f>'Vigilance eLORETA Post'!AW159</f>
        <v>8.2137413155431063E-2</v>
      </c>
      <c r="BA159" s="7">
        <f>'Vigilance eLORETA Post'!AX159</f>
        <v>8.4791626573930648E-2</v>
      </c>
      <c r="BB159" s="7">
        <f>'Vigilance eLORETA Post'!AY159</f>
        <v>0.10628239106554084</v>
      </c>
      <c r="BC159" s="7">
        <f>'Vigilance eLORETA Post'!AZ159</f>
        <v>7.3084387949924001E-2</v>
      </c>
      <c r="BD159" s="1">
        <f t="shared" si="110"/>
        <v>8.5564118122830587E-2</v>
      </c>
      <c r="BE159" s="31">
        <f t="shared" si="111"/>
        <v>1.7664156634122206</v>
      </c>
    </row>
    <row r="160" spans="1:57" x14ac:dyDescent="0.25">
      <c r="A160" t="str">
        <f>'Vigilance eLORETA Post'!A160</f>
        <v>Marseille01_60s</v>
      </c>
      <c r="B160" t="str">
        <f>'Vigilance eLORETA Post'!B160</f>
        <v>segm6</v>
      </c>
      <c r="C160" s="7">
        <f>'Vigilance eLORETA Post'!E160</f>
        <v>6.7566920110879423</v>
      </c>
      <c r="D160" s="7">
        <f>'Vigilance eLORETA Post'!F160</f>
        <v>5.3923241762206207</v>
      </c>
      <c r="E160" s="7">
        <f>'Vigilance eLORETA Post'!G160</f>
        <v>5.0810947709521139</v>
      </c>
      <c r="F160" s="7">
        <f>'Vigilance eLORETA Post'!H160</f>
        <v>5.329857841266552</v>
      </c>
      <c r="G160" s="7">
        <f>'Vigilance eLORETA Post'!I160</f>
        <v>6.9726174994282246</v>
      </c>
      <c r="H160" s="7">
        <f>'Vigilance eLORETA Post'!J160</f>
        <v>5.9585802223555149</v>
      </c>
      <c r="I160" s="1">
        <f t="shared" si="105"/>
        <v>5.2677589294797622</v>
      </c>
      <c r="J160" s="7">
        <f>'Vigilance eLORETA Post'!K160</f>
        <v>2.3248756389470246</v>
      </c>
      <c r="K160" s="7">
        <f>'Vigilance eLORETA Post'!L160</f>
        <v>2.0693297904140535</v>
      </c>
      <c r="L160" s="7">
        <f>'Vigilance eLORETA Post'!M160</f>
        <v>2.7477589780508049</v>
      </c>
      <c r="M160" s="7">
        <f>'Vigilance eLORETA Post'!N160</f>
        <v>3.8011513588187986</v>
      </c>
      <c r="N160" s="7">
        <f>'Vigilance eLORETA Post'!O160</f>
        <v>3.3381860252865172</v>
      </c>
      <c r="O160" s="7">
        <f>'Vigilance eLORETA Post'!P160</f>
        <v>2.5810259038241181</v>
      </c>
      <c r="P160" s="2">
        <f t="shared" si="106"/>
        <v>2.8727467090945518</v>
      </c>
      <c r="Q160" s="2">
        <f t="shared" si="107"/>
        <v>4.0702528192871572</v>
      </c>
      <c r="R160" s="7">
        <f>'Vigilance eLORETA Post'!Q160</f>
        <v>1.4741237297085452</v>
      </c>
      <c r="S160" s="7">
        <f>'Vigilance eLORETA Post'!R160</f>
        <v>1.4433622456479669</v>
      </c>
      <c r="T160" s="7">
        <f>'Vigilance eLORETA Post'!S160</f>
        <v>2.1769540028112653</v>
      </c>
      <c r="U160" s="7">
        <f>'Vigilance eLORETA Post'!T160</f>
        <v>3.4476744653720717</v>
      </c>
      <c r="V160" s="7">
        <f>'Vigilance eLORETA Post'!U160</f>
        <v>2.5295823685674033</v>
      </c>
      <c r="W160" s="7">
        <f>'Vigilance eLORETA Post'!V160</f>
        <v>1.883367190310083</v>
      </c>
      <c r="X160" s="7">
        <f>'Vigilance eLORETA Post'!W160</f>
        <v>1.3980383473662759</v>
      </c>
      <c r="Y160" s="7">
        <f>'Vigilance eLORETA Post'!X160</f>
        <v>1.2923863913493252</v>
      </c>
      <c r="Z160" s="7">
        <f>'Vigilance eLORETA Post'!Y160</f>
        <v>2.0096539873099388</v>
      </c>
      <c r="AA160" s="7">
        <f>'Vigilance eLORETA Post'!Z160</f>
        <v>3.1608007148987074</v>
      </c>
      <c r="AB160" s="7">
        <f>'Vigilance eLORETA Post'!AA160</f>
        <v>2.4310020000335224</v>
      </c>
      <c r="AC160" s="7">
        <f>'Vigilance eLORETA Post'!AB160</f>
        <v>1.7843476935178724</v>
      </c>
      <c r="AD160" s="7">
        <f>'Vigilance eLORETA Post'!AC160</f>
        <v>1.1923937151549591</v>
      </c>
      <c r="AE160" s="7">
        <f>'Vigilance eLORETA Post'!AD160</f>
        <v>1.0379754721552847</v>
      </c>
      <c r="AF160" s="7">
        <f>'Vigilance eLORETA Post'!AE160</f>
        <v>1.4066700701442563</v>
      </c>
      <c r="AG160" s="7">
        <f>'Vigilance eLORETA Post'!AF160</f>
        <v>2.0625911867187661</v>
      </c>
      <c r="AH160" s="7">
        <f>'Vigilance eLORETA Post'!AG160</f>
        <v>1.8802990498448504</v>
      </c>
      <c r="AI160" s="7">
        <f>'Vigilance eLORETA Post'!AH160</f>
        <v>1.3209019882150357</v>
      </c>
      <c r="AJ160" s="3">
        <f t="shared" si="108"/>
        <v>1.8283463037627132</v>
      </c>
      <c r="AK160" s="7">
        <f>'Vigilance eLORETA Post'!AI160</f>
        <v>0.33278247402826</v>
      </c>
      <c r="AL160" s="7">
        <f>'Vigilance eLORETA Post'!AJ160</f>
        <v>0.26382638143548032</v>
      </c>
      <c r="AM160" s="7">
        <f>'Vigilance eLORETA Post'!AK160</f>
        <v>0.23723215892079441</v>
      </c>
      <c r="AN160" s="7">
        <f>'Vigilance eLORETA Post'!AL160</f>
        <v>0.23870077259135028</v>
      </c>
      <c r="AO160" s="7">
        <f>'Vigilance eLORETA Post'!AM160</f>
        <v>0.32073314408638531</v>
      </c>
      <c r="AP160" s="7">
        <f>'Vigilance eLORETA Post'!AN160</f>
        <v>0.248811963443338</v>
      </c>
      <c r="AQ160" s="7">
        <f>'Vigilance eLORETA Post'!AO160</f>
        <v>0.13769841076175937</v>
      </c>
      <c r="AR160" s="7">
        <f>'Vigilance eLORETA Post'!AP160</f>
        <v>0.10873466629870263</v>
      </c>
      <c r="AS160" s="7">
        <f>'Vigilance eLORETA Post'!AQ160</f>
        <v>9.0080755096018345E-2</v>
      </c>
      <c r="AT160" s="7">
        <f>'Vigilance eLORETA Post'!AR160</f>
        <v>8.8025632354677946E-2</v>
      </c>
      <c r="AU160" s="7">
        <f>'Vigilance eLORETA Post'!AS160</f>
        <v>0.11986012515553962</v>
      </c>
      <c r="AV160" s="7">
        <f>'Vigilance eLORETA Post'!AT160</f>
        <v>8.6239777308987103E-2</v>
      </c>
      <c r="AW160" s="5">
        <f t="shared" si="109"/>
        <v>0.17110006111617063</v>
      </c>
      <c r="AX160" s="7">
        <f>'Vigilance eLORETA Post'!AU160</f>
        <v>7.2121551826456798E-2</v>
      </c>
      <c r="AY160" s="7">
        <f>'Vigilance eLORETA Post'!AV160</f>
        <v>4.8666629118709552E-2</v>
      </c>
      <c r="AZ160" s="7">
        <f>'Vigilance eLORETA Post'!AW160</f>
        <v>4.9218501607096878E-2</v>
      </c>
      <c r="BA160" s="7">
        <f>'Vigilance eLORETA Post'!AX160</f>
        <v>5.2593408764082715E-2</v>
      </c>
      <c r="BB160" s="7">
        <f>'Vigilance eLORETA Post'!AY160</f>
        <v>6.2741891861632371E-2</v>
      </c>
      <c r="BC160" s="7">
        <f>'Vigilance eLORETA Post'!AZ160</f>
        <v>4.0368812300346474E-2</v>
      </c>
      <c r="BD160" s="1">
        <f t="shared" si="110"/>
        <v>5.0159513163296386E-2</v>
      </c>
      <c r="BE160" s="31">
        <f t="shared" si="111"/>
        <v>2.1542803645193236</v>
      </c>
    </row>
    <row r="161" spans="1:57" x14ac:dyDescent="0.25">
      <c r="A161" t="str">
        <f>'Vigilance eLORETA Post'!A161</f>
        <v>Marseille01_60s</v>
      </c>
      <c r="B161" t="str">
        <f>'Vigilance eLORETA Post'!B161</f>
        <v>segm7</v>
      </c>
      <c r="C161" s="7">
        <f>'Vigilance eLORETA Post'!E161</f>
        <v>2.5794527883375435</v>
      </c>
      <c r="D161" s="7">
        <f>'Vigilance eLORETA Post'!F161</f>
        <v>1.9203833472105827</v>
      </c>
      <c r="E161" s="7">
        <f>'Vigilance eLORETA Post'!G161</f>
        <v>2.0921786961864552</v>
      </c>
      <c r="F161" s="7">
        <f>'Vigilance eLORETA Post'!H161</f>
        <v>2.7456191306475195</v>
      </c>
      <c r="G161" s="7">
        <f>'Vigilance eLORETA Post'!I161</f>
        <v>2.8906430436731267</v>
      </c>
      <c r="H161" s="7">
        <f>'Vigilance eLORETA Post'!J161</f>
        <v>2.2868263006616103</v>
      </c>
      <c r="I161" s="1">
        <f t="shared" si="105"/>
        <v>2.2527270580148522</v>
      </c>
      <c r="J161" s="7">
        <f>'Vigilance eLORETA Post'!K161</f>
        <v>1.2311391476220763</v>
      </c>
      <c r="K161" s="7">
        <f>'Vigilance eLORETA Post'!L161</f>
        <v>1.0283309594547789</v>
      </c>
      <c r="L161" s="7">
        <f>'Vigilance eLORETA Post'!M161</f>
        <v>1.3261889877663633</v>
      </c>
      <c r="M161" s="7">
        <f>'Vigilance eLORETA Post'!N161</f>
        <v>1.9959090111267996</v>
      </c>
      <c r="N161" s="7">
        <f>'Vigilance eLORETA Post'!O161</f>
        <v>1.7511327438747586</v>
      </c>
      <c r="O161" s="7">
        <f>'Vigilance eLORETA Post'!P161</f>
        <v>1.2856926321226596</v>
      </c>
      <c r="P161" s="2">
        <f t="shared" si="106"/>
        <v>1.4501429861159807</v>
      </c>
      <c r="Q161" s="2">
        <f t="shared" si="107"/>
        <v>1.8514350220654165</v>
      </c>
      <c r="R161" s="7">
        <f>'Vigilance eLORETA Post'!Q161</f>
        <v>1.0160164160949212</v>
      </c>
      <c r="S161" s="7">
        <f>'Vigilance eLORETA Post'!R161</f>
        <v>0.75712795885039086</v>
      </c>
      <c r="T161" s="7">
        <f>'Vigilance eLORETA Post'!S161</f>
        <v>0.99188071797506172</v>
      </c>
      <c r="U161" s="7">
        <f>'Vigilance eLORETA Post'!T161</f>
        <v>1.5268295886046408</v>
      </c>
      <c r="V161" s="7">
        <f>'Vigilance eLORETA Post'!U161</f>
        <v>1.4550488670021027</v>
      </c>
      <c r="W161" s="7">
        <f>'Vigilance eLORETA Post'!V161</f>
        <v>0.96667399702442725</v>
      </c>
      <c r="X161" s="7">
        <f>'Vigilance eLORETA Post'!W161</f>
        <v>1.1834789195197259</v>
      </c>
      <c r="Y161" s="7">
        <f>'Vigilance eLORETA Post'!X161</f>
        <v>0.8149052519051132</v>
      </c>
      <c r="Z161" s="7">
        <f>'Vigilance eLORETA Post'!Y161</f>
        <v>0.95070652939510625</v>
      </c>
      <c r="AA161" s="7">
        <f>'Vigilance eLORETA Post'!Z161</f>
        <v>1.2494630434333436</v>
      </c>
      <c r="AB161" s="7">
        <f>'Vigilance eLORETA Post'!AA161</f>
        <v>1.6793743188917734</v>
      </c>
      <c r="AC161" s="7">
        <f>'Vigilance eLORETA Post'!AB161</f>
        <v>0.99906787103553274</v>
      </c>
      <c r="AD161" s="7">
        <f>'Vigilance eLORETA Post'!AC161</f>
        <v>0.88183304098669413</v>
      </c>
      <c r="AE161" s="7">
        <f>'Vigilance eLORETA Post'!AD161</f>
        <v>0.74752881924728043</v>
      </c>
      <c r="AF161" s="7">
        <f>'Vigilance eLORETA Post'!AE161</f>
        <v>0.83561049472595417</v>
      </c>
      <c r="AG161" s="7">
        <f>'Vigilance eLORETA Post'!AF161</f>
        <v>0.9077046146819161</v>
      </c>
      <c r="AH161" s="7">
        <f>'Vigilance eLORETA Post'!AG161</f>
        <v>1.2527011092625204</v>
      </c>
      <c r="AI161" s="7">
        <f>'Vigilance eLORETA Post'!AH161</f>
        <v>0.8116376299701582</v>
      </c>
      <c r="AJ161" s="3">
        <f t="shared" si="108"/>
        <v>0.91765312556478562</v>
      </c>
      <c r="AK161" s="7">
        <f>'Vigilance eLORETA Post'!AI161</f>
        <v>0.56825796692340114</v>
      </c>
      <c r="AL161" s="7">
        <f>'Vigilance eLORETA Post'!AJ161</f>
        <v>0.39807082504407565</v>
      </c>
      <c r="AM161" s="7">
        <f>'Vigilance eLORETA Post'!AK161</f>
        <v>0.33410245162069152</v>
      </c>
      <c r="AN161" s="7">
        <f>'Vigilance eLORETA Post'!AL161</f>
        <v>0.31571627585134104</v>
      </c>
      <c r="AO161" s="7">
        <f>'Vigilance eLORETA Post'!AM161</f>
        <v>0.5162043385017665</v>
      </c>
      <c r="AP161" s="7">
        <f>'Vigilance eLORETA Post'!AN161</f>
        <v>0.35675254788180361</v>
      </c>
      <c r="AQ161" s="7">
        <f>'Vigilance eLORETA Post'!AO161</f>
        <v>0.44347611409687859</v>
      </c>
      <c r="AR161" s="7">
        <f>'Vigilance eLORETA Post'!AP161</f>
        <v>0.25189671488822019</v>
      </c>
      <c r="AS161" s="7">
        <f>'Vigilance eLORETA Post'!AQ161</f>
        <v>0.16853660805415796</v>
      </c>
      <c r="AT161" s="7">
        <f>'Vigilance eLORETA Post'!AR161</f>
        <v>0.1493547594576777</v>
      </c>
      <c r="AU161" s="7">
        <f>'Vigilance eLORETA Post'!AS161</f>
        <v>0.29620859687478468</v>
      </c>
      <c r="AV161" s="7">
        <f>'Vigilance eLORETA Post'!AT161</f>
        <v>0.21407634439232989</v>
      </c>
      <c r="AW161" s="5">
        <f t="shared" si="109"/>
        <v>0.26961293915269402</v>
      </c>
      <c r="AX161" s="7">
        <f>'Vigilance eLORETA Post'!AU161</f>
        <v>0.35974689427795825</v>
      </c>
      <c r="AY161" s="7">
        <f>'Vigilance eLORETA Post'!AV161</f>
        <v>0.12415724352660432</v>
      </c>
      <c r="AZ161" s="7">
        <f>'Vigilance eLORETA Post'!AW161</f>
        <v>8.1845771078711771E-2</v>
      </c>
      <c r="BA161" s="7">
        <f>'Vigilance eLORETA Post'!AX161</f>
        <v>8.6996025507183786E-2</v>
      </c>
      <c r="BB161" s="7">
        <f>'Vigilance eLORETA Post'!AY161</f>
        <v>0.19524377610460331</v>
      </c>
      <c r="BC161" s="7">
        <f>'Vigilance eLORETA Post'!AZ161</f>
        <v>0.12566406432920768</v>
      </c>
      <c r="BD161" s="1">
        <f t="shared" si="110"/>
        <v>9.7666346704166629E-2</v>
      </c>
      <c r="BE161" s="31">
        <f t="shared" si="111"/>
        <v>1.0050249415778543</v>
      </c>
    </row>
    <row r="162" spans="1:57" x14ac:dyDescent="0.25">
      <c r="A162" t="str">
        <f>'Vigilance eLORETA Post'!A162</f>
        <v>Marseille01_60s</v>
      </c>
      <c r="B162" t="str">
        <f>'Vigilance eLORETA Post'!B162</f>
        <v>segm8</v>
      </c>
      <c r="C162" s="7">
        <f>'Vigilance eLORETA Post'!E162</f>
        <v>3.3552322968830146</v>
      </c>
      <c r="D162" s="7">
        <f>'Vigilance eLORETA Post'!F162</f>
        <v>1.3853202369371607</v>
      </c>
      <c r="E162" s="7">
        <f>'Vigilance eLORETA Post'!G162</f>
        <v>1.267803897236947</v>
      </c>
      <c r="F162" s="7">
        <f>'Vigilance eLORETA Post'!H162</f>
        <v>1.3943608008595867</v>
      </c>
      <c r="G162" s="7">
        <f>'Vigilance eLORETA Post'!I162</f>
        <v>3.2718659691276013</v>
      </c>
      <c r="H162" s="7">
        <f>'Vigilance eLORETA Post'!J162</f>
        <v>1.6559402751513097</v>
      </c>
      <c r="I162" s="1">
        <f t="shared" si="105"/>
        <v>1.3491616450112314</v>
      </c>
      <c r="J162" s="7">
        <f>'Vigilance eLORETA Post'!K162</f>
        <v>1.3556683847989621</v>
      </c>
      <c r="K162" s="7">
        <f>'Vigilance eLORETA Post'!L162</f>
        <v>0.66491651501282156</v>
      </c>
      <c r="L162" s="7">
        <f>'Vigilance eLORETA Post'!M162</f>
        <v>0.64345586167473978</v>
      </c>
      <c r="M162" s="7">
        <f>'Vigilance eLORETA Post'!N162</f>
        <v>0.83368452738403265</v>
      </c>
      <c r="N162" s="7">
        <f>'Vigilance eLORETA Post'!O162</f>
        <v>1.781251603768975</v>
      </c>
      <c r="O162" s="7">
        <f>'Vigilance eLORETA Post'!P162</f>
        <v>0.79526665633430915</v>
      </c>
      <c r="P162" s="2">
        <f t="shared" si="106"/>
        <v>0.71401896802386478</v>
      </c>
      <c r="Q162" s="2">
        <f t="shared" si="107"/>
        <v>1.031590306517548</v>
      </c>
      <c r="R162" s="7">
        <f>'Vigilance eLORETA Post'!Q162</f>
        <v>0.78784919758744698</v>
      </c>
      <c r="S162" s="7">
        <f>'Vigilance eLORETA Post'!R162</f>
        <v>0.54520630259699643</v>
      </c>
      <c r="T162" s="7">
        <f>'Vigilance eLORETA Post'!S162</f>
        <v>0.59507482319162797</v>
      </c>
      <c r="U162" s="7">
        <f>'Vigilance eLORETA Post'!T162</f>
        <v>0.70119947950640971</v>
      </c>
      <c r="V162" s="7">
        <f>'Vigilance eLORETA Post'!U162</f>
        <v>1.1446917590263175</v>
      </c>
      <c r="W162" s="7">
        <f>'Vigilance eLORETA Post'!V162</f>
        <v>0.58683159396117524</v>
      </c>
      <c r="X162" s="7">
        <f>'Vigilance eLORETA Post'!W162</f>
        <v>1.5504401684349265</v>
      </c>
      <c r="Y162" s="7">
        <f>'Vigilance eLORETA Post'!X162</f>
        <v>1.3024681271509972</v>
      </c>
      <c r="Z162" s="7">
        <f>'Vigilance eLORETA Post'!Y162</f>
        <v>2.0335603898954191</v>
      </c>
      <c r="AA162" s="7">
        <f>'Vigilance eLORETA Post'!Z162</f>
        <v>2.7444227098936986</v>
      </c>
      <c r="AB162" s="7">
        <f>'Vigilance eLORETA Post'!AA162</f>
        <v>3.235731039632483</v>
      </c>
      <c r="AC162" s="7">
        <f>'Vigilance eLORETA Post'!AB162</f>
        <v>1.7847678599293926</v>
      </c>
      <c r="AD162" s="7">
        <f>'Vigilance eLORETA Post'!AC162</f>
        <v>1.2285222153677389</v>
      </c>
      <c r="AE162" s="7">
        <f>'Vigilance eLORETA Post'!AD162</f>
        <v>1.3670067497043166</v>
      </c>
      <c r="AF162" s="7">
        <f>'Vigilance eLORETA Post'!AE162</f>
        <v>1.9737710220775502</v>
      </c>
      <c r="AG162" s="7">
        <f>'Vigilance eLORETA Post'!AF162</f>
        <v>2.3069296865390228</v>
      </c>
      <c r="AH162" s="7">
        <f>'Vigilance eLORETA Post'!AG162</f>
        <v>2.1744165846987697</v>
      </c>
      <c r="AI162" s="7">
        <f>'Vigilance eLORETA Post'!AH162</f>
        <v>1.5062500181152749</v>
      </c>
      <c r="AJ162" s="3">
        <f t="shared" si="108"/>
        <v>1.9546931142101673</v>
      </c>
      <c r="AK162" s="7">
        <f>'Vigilance eLORETA Post'!AI162</f>
        <v>1.3921771466514719</v>
      </c>
      <c r="AL162" s="7">
        <f>'Vigilance eLORETA Post'!AJ162</f>
        <v>0.94440201930254186</v>
      </c>
      <c r="AM162" s="7">
        <f>'Vigilance eLORETA Post'!AK162</f>
        <v>0.69382279310139749</v>
      </c>
      <c r="AN162" s="7">
        <f>'Vigilance eLORETA Post'!AL162</f>
        <v>0.55549441240307962</v>
      </c>
      <c r="AO162" s="7">
        <f>'Vigilance eLORETA Post'!AM162</f>
        <v>1.1404730080831285</v>
      </c>
      <c r="AP162" s="7">
        <f>'Vigilance eLORETA Post'!AN162</f>
        <v>0.76389123658557212</v>
      </c>
      <c r="AQ162" s="7">
        <f>'Vigilance eLORETA Post'!AO162</f>
        <v>1.4650604654048431</v>
      </c>
      <c r="AR162" s="7">
        <f>'Vigilance eLORETA Post'!AP162</f>
        <v>0.67177529414774129</v>
      </c>
      <c r="AS162" s="7">
        <f>'Vigilance eLORETA Post'!AQ162</f>
        <v>0.36293315747816596</v>
      </c>
      <c r="AT162" s="7">
        <f>'Vigilance eLORETA Post'!AR162</f>
        <v>0.26132509942197052</v>
      </c>
      <c r="AU162" s="7">
        <f>'Vigilance eLORETA Post'!AS162</f>
        <v>0.73768331396142117</v>
      </c>
      <c r="AV162" s="7">
        <f>'Vigilance eLORETA Post'!AT162</f>
        <v>0.57978059832594186</v>
      </c>
      <c r="AW162" s="5">
        <f t="shared" si="109"/>
        <v>0.58162546264248272</v>
      </c>
      <c r="AX162" s="7">
        <f>'Vigilance eLORETA Post'!AU162</f>
        <v>1.2932388519781726</v>
      </c>
      <c r="AY162" s="7">
        <f>'Vigilance eLORETA Post'!AV162</f>
        <v>0.3734109984835377</v>
      </c>
      <c r="AZ162" s="7">
        <f>'Vigilance eLORETA Post'!AW162</f>
        <v>0.1841819261685779</v>
      </c>
      <c r="BA162" s="7">
        <f>'Vigilance eLORETA Post'!AX162</f>
        <v>0.18407889215870585</v>
      </c>
      <c r="BB162" s="7">
        <f>'Vigilance eLORETA Post'!AY162</f>
        <v>0.61450748109292286</v>
      </c>
      <c r="BC162" s="7">
        <f>'Vigilance eLORETA Post'!AZ162</f>
        <v>0.38281962361645905</v>
      </c>
      <c r="BD162" s="1">
        <f t="shared" si="110"/>
        <v>0.2472239389369405</v>
      </c>
      <c r="BE162" s="31">
        <f t="shared" si="111"/>
        <v>2.0268170756467048</v>
      </c>
    </row>
    <row r="163" spans="1:57" x14ac:dyDescent="0.25">
      <c r="A163" t="str">
        <f>'Vigilance eLORETA Post'!A163</f>
        <v>Marseille11_60s</v>
      </c>
      <c r="B163" t="str">
        <f>'Vigilance eLORETA Post'!B163</f>
        <v>segm1</v>
      </c>
      <c r="C163" s="7">
        <f>'Vigilance eLORETA Post'!E163</f>
        <v>6.1438589463341362</v>
      </c>
      <c r="D163" s="7">
        <f>'Vigilance eLORETA Post'!F163</f>
        <v>2.1046226571900641</v>
      </c>
      <c r="E163" s="7">
        <f>'Vigilance eLORETA Post'!G163</f>
        <v>3.2309436166789025</v>
      </c>
      <c r="F163" s="7">
        <f>'Vigilance eLORETA Post'!H163</f>
        <v>5.3507904554417376</v>
      </c>
      <c r="G163" s="7">
        <f>'Vigilance eLORETA Post'!I163</f>
        <v>4.5898465961694797</v>
      </c>
      <c r="H163" s="7">
        <f>'Vigilance eLORETA Post'!J163</f>
        <v>3.2133329481563058</v>
      </c>
      <c r="I163" s="1">
        <f t="shared" si="105"/>
        <v>3.5621189097702346</v>
      </c>
      <c r="J163" s="7">
        <f>'Vigilance eLORETA Post'!K163</f>
        <v>2.0072550618005969</v>
      </c>
      <c r="K163" s="7">
        <f>'Vigilance eLORETA Post'!L163</f>
        <v>0.66799850697285668</v>
      </c>
      <c r="L163" s="7">
        <f>'Vigilance eLORETA Post'!M163</f>
        <v>1.0591786659589164</v>
      </c>
      <c r="M163" s="7">
        <f>'Vigilance eLORETA Post'!N163</f>
        <v>1.4107923225849368</v>
      </c>
      <c r="N163" s="7">
        <f>'Vigilance eLORETA Post'!O163</f>
        <v>1.3246154198135447</v>
      </c>
      <c r="O163" s="7">
        <f>'Vigilance eLORETA Post'!P163</f>
        <v>1.0981203381677562</v>
      </c>
      <c r="P163" s="2">
        <f t="shared" si="106"/>
        <v>1.0459898318389034</v>
      </c>
      <c r="Q163" s="2">
        <f t="shared" si="107"/>
        <v>2.3040543708045691</v>
      </c>
      <c r="R163" s="7">
        <f>'Vigilance eLORETA Post'!Q163</f>
        <v>1.0264811981273072</v>
      </c>
      <c r="S163" s="7">
        <f>'Vigilance eLORETA Post'!R163</f>
        <v>0.40771362648395065</v>
      </c>
      <c r="T163" s="7">
        <f>'Vigilance eLORETA Post'!S163</f>
        <v>0.66552781501171376</v>
      </c>
      <c r="U163" s="7">
        <f>'Vigilance eLORETA Post'!T163</f>
        <v>0.7962291841233019</v>
      </c>
      <c r="V163" s="7">
        <f>'Vigilance eLORETA Post'!U163</f>
        <v>0.7060509401991909</v>
      </c>
      <c r="W163" s="7">
        <f>'Vigilance eLORETA Post'!V163</f>
        <v>0.5952507705010901</v>
      </c>
      <c r="X163" s="7">
        <f>'Vigilance eLORETA Post'!W163</f>
        <v>0.86952683952770249</v>
      </c>
      <c r="Y163" s="7">
        <f>'Vigilance eLORETA Post'!X163</f>
        <v>0.53841696208342571</v>
      </c>
      <c r="Z163" s="7">
        <f>'Vigilance eLORETA Post'!Y163</f>
        <v>0.86307409167504845</v>
      </c>
      <c r="AA163" s="7">
        <f>'Vigilance eLORETA Post'!Z163</f>
        <v>0.76121195142087617</v>
      </c>
      <c r="AB163" s="7">
        <f>'Vigilance eLORETA Post'!AA163</f>
        <v>0.75160251171267045</v>
      </c>
      <c r="AC163" s="7">
        <f>'Vigilance eLORETA Post'!AB163</f>
        <v>0.63300378115179401</v>
      </c>
      <c r="AD163" s="7">
        <f>'Vigilance eLORETA Post'!AC163</f>
        <v>0.71031475447513948</v>
      </c>
      <c r="AE163" s="7">
        <f>'Vigilance eLORETA Post'!AD163</f>
        <v>0.51725182053551211</v>
      </c>
      <c r="AF163" s="7">
        <f>'Vigilance eLORETA Post'!AE163</f>
        <v>0.86931022490199561</v>
      </c>
      <c r="AG163" s="7">
        <f>'Vigilance eLORETA Post'!AF163</f>
        <v>0.64714420047027543</v>
      </c>
      <c r="AH163" s="7">
        <f>'Vigilance eLORETA Post'!AG163</f>
        <v>0.67694564382068578</v>
      </c>
      <c r="AI163" s="7">
        <f>'Vigilance eLORETA Post'!AH163</f>
        <v>0.56353739134773595</v>
      </c>
      <c r="AJ163" s="3">
        <f t="shared" si="108"/>
        <v>0.69940154184785552</v>
      </c>
      <c r="AK163" s="7">
        <f>'Vigilance eLORETA Post'!AI163</f>
        <v>0.38295997022963935</v>
      </c>
      <c r="AL163" s="7">
        <f>'Vigilance eLORETA Post'!AJ163</f>
        <v>0.23398335965829198</v>
      </c>
      <c r="AM163" s="7">
        <f>'Vigilance eLORETA Post'!AK163</f>
        <v>0.36608739366826942</v>
      </c>
      <c r="AN163" s="7">
        <f>'Vigilance eLORETA Post'!AL163</f>
        <v>0.26525831461223182</v>
      </c>
      <c r="AO163" s="7">
        <f>'Vigilance eLORETA Post'!AM163</f>
        <v>0.35524759680799323</v>
      </c>
      <c r="AP163" s="7">
        <f>'Vigilance eLORETA Post'!AN163</f>
        <v>0.26523832351998738</v>
      </c>
      <c r="AQ163" s="7">
        <f>'Vigilance eLORETA Post'!AO163</f>
        <v>0.25695148907035187</v>
      </c>
      <c r="AR163" s="7">
        <f>'Vigilance eLORETA Post'!AP163</f>
        <v>9.9785406414915331E-2</v>
      </c>
      <c r="AS163" s="7">
        <f>'Vigilance eLORETA Post'!AQ163</f>
        <v>0.13397606734024933</v>
      </c>
      <c r="AT163" s="7">
        <f>'Vigilance eLORETA Post'!AR163</f>
        <v>0.13608600526640574</v>
      </c>
      <c r="AU163" s="7">
        <f>'Vigilance eLORETA Post'!AS163</f>
        <v>0.22284251971610353</v>
      </c>
      <c r="AV163" s="7">
        <f>'Vigilance eLORETA Post'!AT163</f>
        <v>0.1276165187992245</v>
      </c>
      <c r="AW163" s="5">
        <f t="shared" si="109"/>
        <v>0.20586275782672725</v>
      </c>
      <c r="AX163" s="7">
        <f>'Vigilance eLORETA Post'!AU163</f>
        <v>0.23780711145217043</v>
      </c>
      <c r="AY163" s="7">
        <f>'Vigilance eLORETA Post'!AV163</f>
        <v>7.8083837262693009E-2</v>
      </c>
      <c r="AZ163" s="7">
        <f>'Vigilance eLORETA Post'!AW163</f>
        <v>0.1021772927786242</v>
      </c>
      <c r="BA163" s="7">
        <f>'Vigilance eLORETA Post'!AX163</f>
        <v>0.11194438862999241</v>
      </c>
      <c r="BB163" s="7">
        <f>'Vigilance eLORETA Post'!AY163</f>
        <v>0.20833984499188382</v>
      </c>
      <c r="BC163" s="7">
        <f>'Vigilance eLORETA Post'!AZ163</f>
        <v>0.1083877913091891</v>
      </c>
      <c r="BD163" s="1">
        <f t="shared" si="110"/>
        <v>9.7401839557103201E-2</v>
      </c>
      <c r="BE163" s="31">
        <f t="shared" si="111"/>
        <v>0.72090100172645011</v>
      </c>
    </row>
    <row r="164" spans="1:57" x14ac:dyDescent="0.25">
      <c r="A164" t="str">
        <f>'Vigilance eLORETA Post'!A164</f>
        <v>Marseille11_60s</v>
      </c>
      <c r="B164" t="str">
        <f>'Vigilance eLORETA Post'!B164</f>
        <v>segm2</v>
      </c>
      <c r="C164" s="7">
        <f>'Vigilance eLORETA Post'!E164</f>
        <v>5.3580603901607216</v>
      </c>
      <c r="D164" s="7">
        <f>'Vigilance eLORETA Post'!F164</f>
        <v>2.4845077184411584</v>
      </c>
      <c r="E164" s="7">
        <f>'Vigilance eLORETA Post'!G164</f>
        <v>4.7238054610156919</v>
      </c>
      <c r="F164" s="7">
        <f>'Vigilance eLORETA Post'!H164</f>
        <v>3.8335745991196948</v>
      </c>
      <c r="G164" s="7">
        <f>'Vigilance eLORETA Post'!I164</f>
        <v>3.8286172541557257</v>
      </c>
      <c r="H164" s="7">
        <f>'Vigilance eLORETA Post'!J164</f>
        <v>3.0810233681509027</v>
      </c>
      <c r="I164" s="1">
        <f t="shared" si="105"/>
        <v>3.680629259525515</v>
      </c>
      <c r="J164" s="7">
        <f>'Vigilance eLORETA Post'!K164</f>
        <v>1.4879504125900063</v>
      </c>
      <c r="K164" s="7">
        <f>'Vigilance eLORETA Post'!L164</f>
        <v>0.67542473130913405</v>
      </c>
      <c r="L164" s="7">
        <f>'Vigilance eLORETA Post'!M164</f>
        <v>1.1989037384067029</v>
      </c>
      <c r="M164" s="7">
        <f>'Vigilance eLORETA Post'!N164</f>
        <v>1.1568524640322502</v>
      </c>
      <c r="N164" s="7">
        <f>'Vigilance eLORETA Post'!O164</f>
        <v>1.0622598070598421</v>
      </c>
      <c r="O164" s="7">
        <f>'Vigilance eLORETA Post'!P164</f>
        <v>0.87705744162103871</v>
      </c>
      <c r="P164" s="2">
        <f t="shared" si="106"/>
        <v>1.0103936445826958</v>
      </c>
      <c r="Q164" s="2">
        <f t="shared" si="107"/>
        <v>2.3455114520541049</v>
      </c>
      <c r="R164" s="7">
        <f>'Vigilance eLORETA Post'!Q164</f>
        <v>1.005348737898085</v>
      </c>
      <c r="S164" s="7">
        <f>'Vigilance eLORETA Post'!R164</f>
        <v>0.58205375579146745</v>
      </c>
      <c r="T164" s="7">
        <f>'Vigilance eLORETA Post'!S164</f>
        <v>0.9497807919330179</v>
      </c>
      <c r="U164" s="7">
        <f>'Vigilance eLORETA Post'!T164</f>
        <v>0.83000154449383634</v>
      </c>
      <c r="V164" s="7">
        <f>'Vigilance eLORETA Post'!U164</f>
        <v>0.82410159348608902</v>
      </c>
      <c r="W164" s="7">
        <f>'Vigilance eLORETA Post'!V164</f>
        <v>0.68495697183286797</v>
      </c>
      <c r="X164" s="7">
        <f>'Vigilance eLORETA Post'!W164</f>
        <v>1.8928588184534285</v>
      </c>
      <c r="Y164" s="7">
        <f>'Vigilance eLORETA Post'!X164</f>
        <v>1.4298478261877032</v>
      </c>
      <c r="Z164" s="7">
        <f>'Vigilance eLORETA Post'!Y164</f>
        <v>1.9702333623451951</v>
      </c>
      <c r="AA164" s="7">
        <f>'Vigilance eLORETA Post'!Z164</f>
        <v>1.7723455238357979</v>
      </c>
      <c r="AB164" s="7">
        <f>'Vigilance eLORETA Post'!AA164</f>
        <v>2.1688542989888875</v>
      </c>
      <c r="AC164" s="7">
        <f>'Vigilance eLORETA Post'!AB164</f>
        <v>1.6344291448669026</v>
      </c>
      <c r="AD164" s="7">
        <f>'Vigilance eLORETA Post'!AC164</f>
        <v>2.0193794343174325</v>
      </c>
      <c r="AE164" s="7">
        <f>'Vigilance eLORETA Post'!AD164</f>
        <v>1.7951829889126081</v>
      </c>
      <c r="AF164" s="7">
        <f>'Vigilance eLORETA Post'!AE164</f>
        <v>3.0653139172172716</v>
      </c>
      <c r="AG164" s="7">
        <f>'Vigilance eLORETA Post'!AF164</f>
        <v>2.3224503750746899</v>
      </c>
      <c r="AH164" s="7">
        <f>'Vigilance eLORETA Post'!AG164</f>
        <v>2.2991869943714156</v>
      </c>
      <c r="AI164" s="7">
        <f>'Vigilance eLORETA Post'!AH164</f>
        <v>1.9918598214315058</v>
      </c>
      <c r="AJ164" s="3">
        <f t="shared" si="108"/>
        <v>2.0592289989288775</v>
      </c>
      <c r="AK164" s="7">
        <f>'Vigilance eLORETA Post'!AI164</f>
        <v>0.29197905724977297</v>
      </c>
      <c r="AL164" s="7">
        <f>'Vigilance eLORETA Post'!AJ164</f>
        <v>0.18135660807234205</v>
      </c>
      <c r="AM164" s="7">
        <f>'Vigilance eLORETA Post'!AK164</f>
        <v>0.30024443866012546</v>
      </c>
      <c r="AN164" s="7">
        <f>'Vigilance eLORETA Post'!AL164</f>
        <v>0.23942061316614247</v>
      </c>
      <c r="AO164" s="7">
        <f>'Vigilance eLORETA Post'!AM164</f>
        <v>0.26746618198154049</v>
      </c>
      <c r="AP164" s="7">
        <f>'Vigilance eLORETA Post'!AN164</f>
        <v>0.20238925753175899</v>
      </c>
      <c r="AQ164" s="7">
        <f>'Vigilance eLORETA Post'!AO164</f>
        <v>0.19365256957618773</v>
      </c>
      <c r="AR164" s="7">
        <f>'Vigilance eLORETA Post'!AP164</f>
        <v>7.5963642819714197E-2</v>
      </c>
      <c r="AS164" s="7">
        <f>'Vigilance eLORETA Post'!AQ164</f>
        <v>0.10719488897717522</v>
      </c>
      <c r="AT164" s="7">
        <f>'Vigilance eLORETA Post'!AR164</f>
        <v>0.10384461703117245</v>
      </c>
      <c r="AU164" s="7">
        <f>'Vigilance eLORETA Post'!AS164</f>
        <v>0.15735240994770605</v>
      </c>
      <c r="AV164" s="7">
        <f>'Vigilance eLORETA Post'!AT164</f>
        <v>9.8164095047510405E-2</v>
      </c>
      <c r="AW164" s="5">
        <f t="shared" si="109"/>
        <v>0.16800413478777865</v>
      </c>
      <c r="AX164" s="7">
        <f>'Vigilance eLORETA Post'!AU164</f>
        <v>0.15987275365157777</v>
      </c>
      <c r="AY164" s="7">
        <f>'Vigilance eLORETA Post'!AV164</f>
        <v>5.1400156636199595E-2</v>
      </c>
      <c r="AZ164" s="7">
        <f>'Vigilance eLORETA Post'!AW164</f>
        <v>7.0770228435588695E-2</v>
      </c>
      <c r="BA164" s="7">
        <f>'Vigilance eLORETA Post'!AX164</f>
        <v>7.2658780376857135E-2</v>
      </c>
      <c r="BB164" s="7">
        <f>'Vigilance eLORETA Post'!AY164</f>
        <v>0.12402732907918239</v>
      </c>
      <c r="BC164" s="7">
        <f>'Vigilance eLORETA Post'!AZ164</f>
        <v>7.2187660690267538E-2</v>
      </c>
      <c r="BD164" s="1">
        <f t="shared" si="110"/>
        <v>6.494305514954847E-2</v>
      </c>
      <c r="BE164" s="31">
        <f t="shared" si="111"/>
        <v>1.7241422374562321</v>
      </c>
    </row>
    <row r="165" spans="1:57" x14ac:dyDescent="0.25">
      <c r="A165" t="str">
        <f>'Vigilance eLORETA Post'!A165</f>
        <v>Marseille11_60s</v>
      </c>
      <c r="B165" t="str">
        <f>'Vigilance eLORETA Post'!B165</f>
        <v>segm3</v>
      </c>
      <c r="C165" s="7">
        <f>'Vigilance eLORETA Post'!E165</f>
        <v>7.4575147495362337</v>
      </c>
      <c r="D165" s="7">
        <f>'Vigilance eLORETA Post'!F165</f>
        <v>3.1844477205822308</v>
      </c>
      <c r="E165" s="7">
        <f>'Vigilance eLORETA Post'!G165</f>
        <v>5.1134122826331252</v>
      </c>
      <c r="F165" s="7">
        <f>'Vigilance eLORETA Post'!H165</f>
        <v>4.6812606665812027</v>
      </c>
      <c r="G165" s="7">
        <f>'Vigilance eLORETA Post'!I165</f>
        <v>5.3720471635056235</v>
      </c>
      <c r="H165" s="7">
        <f>'Vigilance eLORETA Post'!J165</f>
        <v>3.955306526280848</v>
      </c>
      <c r="I165" s="1">
        <f t="shared" si="105"/>
        <v>4.3263735565988526</v>
      </c>
      <c r="J165" s="7">
        <f>'Vigilance eLORETA Post'!K165</f>
        <v>1.9379301052253446</v>
      </c>
      <c r="K165" s="7">
        <f>'Vigilance eLORETA Post'!L165</f>
        <v>0.77824612435454432</v>
      </c>
      <c r="L165" s="7">
        <f>'Vigilance eLORETA Post'!M165</f>
        <v>1.1838230266601921</v>
      </c>
      <c r="M165" s="7">
        <f>'Vigilance eLORETA Post'!N165</f>
        <v>1.1301914231777301</v>
      </c>
      <c r="N165" s="7">
        <f>'Vigilance eLORETA Post'!O165</f>
        <v>1.403202842134277</v>
      </c>
      <c r="O165" s="7">
        <f>'Vigilance eLORETA Post'!P165</f>
        <v>1.0330865796397757</v>
      </c>
      <c r="P165" s="2">
        <f t="shared" si="106"/>
        <v>1.0307535247308222</v>
      </c>
      <c r="Q165" s="2">
        <f t="shared" si="107"/>
        <v>2.6785635406648374</v>
      </c>
      <c r="R165" s="7">
        <f>'Vigilance eLORETA Post'!Q165</f>
        <v>1.0755995768201285</v>
      </c>
      <c r="S165" s="7">
        <f>'Vigilance eLORETA Post'!R165</f>
        <v>0.54678147816005596</v>
      </c>
      <c r="T165" s="7">
        <f>'Vigilance eLORETA Post'!S165</f>
        <v>0.92464907673822627</v>
      </c>
      <c r="U165" s="7">
        <f>'Vigilance eLORETA Post'!T165</f>
        <v>0.74735267489062407</v>
      </c>
      <c r="V165" s="7">
        <f>'Vigilance eLORETA Post'!U165</f>
        <v>0.79730343370618773</v>
      </c>
      <c r="W165" s="7">
        <f>'Vigilance eLORETA Post'!V165</f>
        <v>0.68096575381779312</v>
      </c>
      <c r="X165" s="7">
        <f>'Vigilance eLORETA Post'!W165</f>
        <v>1.8520573582804269</v>
      </c>
      <c r="Y165" s="7">
        <f>'Vigilance eLORETA Post'!X165</f>
        <v>1.1523840973962942</v>
      </c>
      <c r="Z165" s="7">
        <f>'Vigilance eLORETA Post'!Y165</f>
        <v>1.5086085388410098</v>
      </c>
      <c r="AA165" s="7">
        <f>'Vigilance eLORETA Post'!Z165</f>
        <v>1.2657609390727267</v>
      </c>
      <c r="AB165" s="7">
        <f>'Vigilance eLORETA Post'!AA165</f>
        <v>1.7799160234033753</v>
      </c>
      <c r="AC165" s="7">
        <f>'Vigilance eLORETA Post'!AB165</f>
        <v>1.3375526409534322</v>
      </c>
      <c r="AD165" s="7">
        <f>'Vigilance eLORETA Post'!AC165</f>
        <v>2.7975701960529973</v>
      </c>
      <c r="AE165" s="7">
        <f>'Vigilance eLORETA Post'!AD165</f>
        <v>1.6943072902821972</v>
      </c>
      <c r="AF165" s="7">
        <f>'Vigilance eLORETA Post'!AE165</f>
        <v>2.5068696610970704</v>
      </c>
      <c r="AG165" s="7">
        <f>'Vigilance eLORETA Post'!AF165</f>
        <v>2.1752699400701103</v>
      </c>
      <c r="AH165" s="7">
        <f>'Vigilance eLORETA Post'!AG165</f>
        <v>2.7999174643943991</v>
      </c>
      <c r="AI165" s="7">
        <f>'Vigilance eLORETA Post'!AH165</f>
        <v>2.174032386493137</v>
      </c>
      <c r="AJ165" s="3">
        <f t="shared" si="108"/>
        <v>1.7172000777932348</v>
      </c>
      <c r="AK165" s="7">
        <f>'Vigilance eLORETA Post'!AI165</f>
        <v>0.28996734408758701</v>
      </c>
      <c r="AL165" s="7">
        <f>'Vigilance eLORETA Post'!AJ165</f>
        <v>0.16917327643406466</v>
      </c>
      <c r="AM165" s="7">
        <f>'Vigilance eLORETA Post'!AK165</f>
        <v>0.25832251841196019</v>
      </c>
      <c r="AN165" s="7">
        <f>'Vigilance eLORETA Post'!AL165</f>
        <v>0.21676787233224531</v>
      </c>
      <c r="AO165" s="7">
        <f>'Vigilance eLORETA Post'!AM165</f>
        <v>0.25144763466725195</v>
      </c>
      <c r="AP165" s="7">
        <f>'Vigilance eLORETA Post'!AN165</f>
        <v>0.19246270553842568</v>
      </c>
      <c r="AQ165" s="7">
        <f>'Vigilance eLORETA Post'!AO165</f>
        <v>0.16499983949855646</v>
      </c>
      <c r="AR165" s="7">
        <f>'Vigilance eLORETA Post'!AP165</f>
        <v>6.8098365985035339E-2</v>
      </c>
      <c r="AS165" s="7">
        <f>'Vigilance eLORETA Post'!AQ165</f>
        <v>9.8871563126823242E-2</v>
      </c>
      <c r="AT165" s="7">
        <f>'Vigilance eLORETA Post'!AR165</f>
        <v>0.10467672379988434</v>
      </c>
      <c r="AU165" s="7">
        <f>'Vigilance eLORETA Post'!AS165</f>
        <v>0.13531332796019435</v>
      </c>
      <c r="AV165" s="7">
        <f>'Vigilance eLORETA Post'!AT165</f>
        <v>8.7159188143612162E-2</v>
      </c>
      <c r="AW165" s="5">
        <f t="shared" si="109"/>
        <v>0.15265172001500218</v>
      </c>
      <c r="AX165" s="7">
        <f>'Vigilance eLORETA Post'!AU165</f>
        <v>0.11641227988887685</v>
      </c>
      <c r="AY165" s="7">
        <f>'Vigilance eLORETA Post'!AV165</f>
        <v>4.2661832953561157E-2</v>
      </c>
      <c r="AZ165" s="7">
        <f>'Vigilance eLORETA Post'!AW165</f>
        <v>6.509538605979881E-2</v>
      </c>
      <c r="BA165" s="7">
        <f>'Vigilance eLORETA Post'!AX165</f>
        <v>8.1552938819591622E-2</v>
      </c>
      <c r="BB165" s="7">
        <f>'Vigilance eLORETA Post'!AY165</f>
        <v>0.10228886275138051</v>
      </c>
      <c r="BC165" s="7">
        <f>'Vigilance eLORETA Post'!AZ165</f>
        <v>5.8971828767982876E-2</v>
      </c>
      <c r="BD165" s="1">
        <f t="shared" si="110"/>
        <v>6.3103385944317192E-2</v>
      </c>
      <c r="BE165" s="31">
        <f t="shared" si="111"/>
        <v>1.3089178584366767</v>
      </c>
    </row>
    <row r="166" spans="1:57" x14ac:dyDescent="0.25">
      <c r="A166" t="str">
        <f>'Vigilance eLORETA Post'!A166</f>
        <v>Marseille11_60s</v>
      </c>
      <c r="B166" t="str">
        <f>'Vigilance eLORETA Post'!B166</f>
        <v>segm4</v>
      </c>
      <c r="C166" s="7">
        <f>'Vigilance eLORETA Post'!E166</f>
        <v>5.5264882821861709</v>
      </c>
      <c r="D166" s="7">
        <f>'Vigilance eLORETA Post'!F166</f>
        <v>2.1652777670994476</v>
      </c>
      <c r="E166" s="7">
        <f>'Vigilance eLORETA Post'!G166</f>
        <v>3.5078861406808053</v>
      </c>
      <c r="F166" s="7">
        <f>'Vigilance eLORETA Post'!H166</f>
        <v>3.6699426632523298</v>
      </c>
      <c r="G166" s="7">
        <f>'Vigilance eLORETA Post'!I166</f>
        <v>3.7449354141153579</v>
      </c>
      <c r="H166" s="7">
        <f>'Vigilance eLORETA Post'!J166</f>
        <v>2.8841931187970156</v>
      </c>
      <c r="I166" s="1">
        <f t="shared" si="105"/>
        <v>3.1143688570108612</v>
      </c>
      <c r="J166" s="7">
        <f>'Vigilance eLORETA Post'!K166</f>
        <v>1.3540820403863814</v>
      </c>
      <c r="K166" s="7">
        <f>'Vigilance eLORETA Post'!L166</f>
        <v>0.57868025779138865</v>
      </c>
      <c r="L166" s="7">
        <f>'Vigilance eLORETA Post'!M166</f>
        <v>0.89020612518836939</v>
      </c>
      <c r="M166" s="7">
        <f>'Vigilance eLORETA Post'!N166</f>
        <v>0.90008445390028469</v>
      </c>
      <c r="N166" s="7">
        <f>'Vigilance eLORETA Post'!O166</f>
        <v>0.96454324556992044</v>
      </c>
      <c r="O166" s="7">
        <f>'Vigilance eLORETA Post'!P166</f>
        <v>0.76745679533416766</v>
      </c>
      <c r="P166" s="2">
        <f t="shared" si="106"/>
        <v>0.78965694562668087</v>
      </c>
      <c r="Q166" s="2">
        <f t="shared" si="107"/>
        <v>1.9520129013187708</v>
      </c>
      <c r="R166" s="7">
        <f>'Vigilance eLORETA Post'!Q166</f>
        <v>1.2285703183078389</v>
      </c>
      <c r="S166" s="7">
        <f>'Vigilance eLORETA Post'!R166</f>
        <v>0.58853668495821221</v>
      </c>
      <c r="T166" s="7">
        <f>'Vigilance eLORETA Post'!S166</f>
        <v>0.8579295883639283</v>
      </c>
      <c r="U166" s="7">
        <f>'Vigilance eLORETA Post'!T166</f>
        <v>0.79635755303258071</v>
      </c>
      <c r="V166" s="7">
        <f>'Vigilance eLORETA Post'!U166</f>
        <v>0.9424031022277789</v>
      </c>
      <c r="W166" s="7">
        <f>'Vigilance eLORETA Post'!V166</f>
        <v>0.75418124422831001</v>
      </c>
      <c r="X166" s="7">
        <f>'Vigilance eLORETA Post'!W166</f>
        <v>2.4898202453172948</v>
      </c>
      <c r="Y166" s="7">
        <f>'Vigilance eLORETA Post'!X166</f>
        <v>1.5878394472980251</v>
      </c>
      <c r="Z166" s="7">
        <f>'Vigilance eLORETA Post'!Y166</f>
        <v>2.2478368998754163</v>
      </c>
      <c r="AA166" s="7">
        <f>'Vigilance eLORETA Post'!Z166</f>
        <v>1.9716099893655097</v>
      </c>
      <c r="AB166" s="7">
        <f>'Vigilance eLORETA Post'!AA166</f>
        <v>2.5629335809570599</v>
      </c>
      <c r="AC166" s="7">
        <f>'Vigilance eLORETA Post'!AB166</f>
        <v>1.9250979338683762</v>
      </c>
      <c r="AD166" s="7">
        <f>'Vigilance eLORETA Post'!AC166</f>
        <v>2.4458410946180882</v>
      </c>
      <c r="AE166" s="7">
        <f>'Vigilance eLORETA Post'!AD166</f>
        <v>1.6405263431596548</v>
      </c>
      <c r="AF166" s="7">
        <f>'Vigilance eLORETA Post'!AE166</f>
        <v>2.6073288062933484</v>
      </c>
      <c r="AG166" s="7">
        <f>'Vigilance eLORETA Post'!AF166</f>
        <v>2.3136608924157498</v>
      </c>
      <c r="AH166" s="7">
        <f>'Vigilance eLORETA Post'!AG166</f>
        <v>2.7084591565551683</v>
      </c>
      <c r="AI166" s="7">
        <f>'Vigilance eLORETA Post'!AH166</f>
        <v>2.1109042265471358</v>
      </c>
      <c r="AJ166" s="3">
        <f t="shared" si="108"/>
        <v>2.0614670630679508</v>
      </c>
      <c r="AK166" s="7">
        <f>'Vigilance eLORETA Post'!AI166</f>
        <v>0.263203572853553</v>
      </c>
      <c r="AL166" s="7">
        <f>'Vigilance eLORETA Post'!AJ166</f>
        <v>0.16744531287328138</v>
      </c>
      <c r="AM166" s="7">
        <f>'Vigilance eLORETA Post'!AK166</f>
        <v>0.2698593911630352</v>
      </c>
      <c r="AN166" s="7">
        <f>'Vigilance eLORETA Post'!AL166</f>
        <v>0.2247172161200813</v>
      </c>
      <c r="AO166" s="7">
        <f>'Vigilance eLORETA Post'!AM166</f>
        <v>0.24424189163747906</v>
      </c>
      <c r="AP166" s="7">
        <f>'Vigilance eLORETA Post'!AN166</f>
        <v>0.19107273665413962</v>
      </c>
      <c r="AQ166" s="7">
        <f>'Vigilance eLORETA Post'!AO166</f>
        <v>0.14183502747383744</v>
      </c>
      <c r="AR166" s="7">
        <f>'Vigilance eLORETA Post'!AP166</f>
        <v>6.6414373243732311E-2</v>
      </c>
      <c r="AS166" s="7">
        <f>'Vigilance eLORETA Post'!AQ166</f>
        <v>0.10378867741288963</v>
      </c>
      <c r="AT166" s="7">
        <f>'Vigilance eLORETA Post'!AR166</f>
        <v>0.11350720174630366</v>
      </c>
      <c r="AU166" s="7">
        <f>'Vigilance eLORETA Post'!AS166</f>
        <v>0.11906434847849841</v>
      </c>
      <c r="AV166" s="7">
        <f>'Vigilance eLORETA Post'!AT166</f>
        <v>8.2524752704884768E-2</v>
      </c>
      <c r="AW166" s="5">
        <f t="shared" si="109"/>
        <v>0.15762202875988726</v>
      </c>
      <c r="AX166" s="7">
        <f>'Vigilance eLORETA Post'!AU166</f>
        <v>9.0405809322363986E-2</v>
      </c>
      <c r="AY166" s="7">
        <f>'Vigilance eLORETA Post'!AV166</f>
        <v>3.9052259181936951E-2</v>
      </c>
      <c r="AZ166" s="7">
        <f>'Vigilance eLORETA Post'!AW166</f>
        <v>6.7031770803571783E-2</v>
      </c>
      <c r="BA166" s="7">
        <f>'Vigilance eLORETA Post'!AX166</f>
        <v>9.1275627221641703E-2</v>
      </c>
      <c r="BB166" s="7">
        <f>'Vigilance eLORETA Post'!AY166</f>
        <v>8.1059765154563396E-2</v>
      </c>
      <c r="BC166" s="7">
        <f>'Vigilance eLORETA Post'!AZ166</f>
        <v>5.2800394702504722E-2</v>
      </c>
      <c r="BD166" s="1">
        <f t="shared" si="110"/>
        <v>6.5786552402383472E-2</v>
      </c>
      <c r="BE166" s="31">
        <f t="shared" si="111"/>
        <v>1.9357621121796502</v>
      </c>
    </row>
    <row r="167" spans="1:57" x14ac:dyDescent="0.25">
      <c r="A167" t="str">
        <f>'Vigilance eLORETA Post'!A167</f>
        <v>Marseille11_60s</v>
      </c>
      <c r="B167" t="str">
        <f>'Vigilance eLORETA Post'!B167</f>
        <v>segm5</v>
      </c>
      <c r="C167" s="7">
        <f>'Vigilance eLORETA Post'!E167</f>
        <v>7.7037386978570375</v>
      </c>
      <c r="D167" s="7">
        <f>'Vigilance eLORETA Post'!F167</f>
        <v>2.7420040199270281</v>
      </c>
      <c r="E167" s="7">
        <f>'Vigilance eLORETA Post'!G167</f>
        <v>4.602737950261897</v>
      </c>
      <c r="F167" s="7">
        <f>'Vigilance eLORETA Post'!H167</f>
        <v>4.9789898396424404</v>
      </c>
      <c r="G167" s="7">
        <f>'Vigilance eLORETA Post'!I167</f>
        <v>5.559437812725136</v>
      </c>
      <c r="H167" s="7">
        <f>'Vigilance eLORETA Post'!J167</f>
        <v>4.0864822977702335</v>
      </c>
      <c r="I167" s="1">
        <f t="shared" si="105"/>
        <v>4.107910603277122</v>
      </c>
      <c r="J167" s="7">
        <f>'Vigilance eLORETA Post'!K167</f>
        <v>2.199852953844768</v>
      </c>
      <c r="K167" s="7">
        <f>'Vigilance eLORETA Post'!L167</f>
        <v>0.88670375212212937</v>
      </c>
      <c r="L167" s="7">
        <f>'Vigilance eLORETA Post'!M167</f>
        <v>1.2420051583525158</v>
      </c>
      <c r="M167" s="7">
        <f>'Vigilance eLORETA Post'!N167</f>
        <v>1.2675730029408574</v>
      </c>
      <c r="N167" s="7">
        <f>'Vigilance eLORETA Post'!O167</f>
        <v>1.6205520929961423</v>
      </c>
      <c r="O167" s="7">
        <f>'Vigilance eLORETA Post'!P167</f>
        <v>1.2229895556439696</v>
      </c>
      <c r="P167" s="2">
        <f t="shared" si="106"/>
        <v>1.1320939711385007</v>
      </c>
      <c r="Q167" s="2">
        <f t="shared" si="107"/>
        <v>2.6200022872078113</v>
      </c>
      <c r="R167" s="7">
        <f>'Vigilance eLORETA Post'!Q167</f>
        <v>1.4123637481853404</v>
      </c>
      <c r="S167" s="7">
        <f>'Vigilance eLORETA Post'!R167</f>
        <v>0.66377847868719708</v>
      </c>
      <c r="T167" s="7">
        <f>'Vigilance eLORETA Post'!S167</f>
        <v>0.84201396400027517</v>
      </c>
      <c r="U167" s="7">
        <f>'Vigilance eLORETA Post'!T167</f>
        <v>0.85637031736865554</v>
      </c>
      <c r="V167" s="7">
        <f>'Vigilance eLORETA Post'!U167</f>
        <v>1.1294798486808546</v>
      </c>
      <c r="W167" s="7">
        <f>'Vigilance eLORETA Post'!V167</f>
        <v>0.86241735312039702</v>
      </c>
      <c r="X167" s="7">
        <f>'Vigilance eLORETA Post'!W167</f>
        <v>2.3994732938323806</v>
      </c>
      <c r="Y167" s="7">
        <f>'Vigilance eLORETA Post'!X167</f>
        <v>1.1494236610318567</v>
      </c>
      <c r="Z167" s="7">
        <f>'Vigilance eLORETA Post'!Y167</f>
        <v>1.2786133994547197</v>
      </c>
      <c r="AA167" s="7">
        <f>'Vigilance eLORETA Post'!Z167</f>
        <v>1.1953546621081432</v>
      </c>
      <c r="AB167" s="7">
        <f>'Vigilance eLORETA Post'!AA167</f>
        <v>2.0410776274618789</v>
      </c>
      <c r="AC167" s="7">
        <f>'Vigilance eLORETA Post'!AB167</f>
        <v>1.5102355083192762</v>
      </c>
      <c r="AD167" s="7">
        <f>'Vigilance eLORETA Post'!AC167</f>
        <v>3.1723574794551537</v>
      </c>
      <c r="AE167" s="7">
        <f>'Vigilance eLORETA Post'!AD167</f>
        <v>1.5071955916444184</v>
      </c>
      <c r="AF167" s="7">
        <f>'Vigilance eLORETA Post'!AE167</f>
        <v>1.8030720595178658</v>
      </c>
      <c r="AG167" s="7">
        <f>'Vigilance eLORETA Post'!AF167</f>
        <v>1.6849114453582998</v>
      </c>
      <c r="AH167" s="7">
        <f>'Vigilance eLORETA Post'!AG167</f>
        <v>2.7840457525602553</v>
      </c>
      <c r="AI167" s="7">
        <f>'Vigilance eLORETA Post'!AH167</f>
        <v>1.9831967411939573</v>
      </c>
      <c r="AJ167" s="3">
        <f t="shared" si="108"/>
        <v>1.4364284698525507</v>
      </c>
      <c r="AK167" s="7">
        <f>'Vigilance eLORETA Post'!AI167</f>
        <v>0.20485454671541239</v>
      </c>
      <c r="AL167" s="7">
        <f>'Vigilance eLORETA Post'!AJ167</f>
        <v>0.11325497059559012</v>
      </c>
      <c r="AM167" s="7">
        <f>'Vigilance eLORETA Post'!AK167</f>
        <v>0.17114572245043427</v>
      </c>
      <c r="AN167" s="7">
        <f>'Vigilance eLORETA Post'!AL167</f>
        <v>0.16049805237747322</v>
      </c>
      <c r="AO167" s="7">
        <f>'Vigilance eLORETA Post'!AM167</f>
        <v>0.18543151560267923</v>
      </c>
      <c r="AP167" s="7">
        <f>'Vigilance eLORETA Post'!AN167</f>
        <v>0.13207230555003244</v>
      </c>
      <c r="AQ167" s="7">
        <f>'Vigilance eLORETA Post'!AO167</f>
        <v>0.11495060922955289</v>
      </c>
      <c r="AR167" s="7">
        <f>'Vigilance eLORETA Post'!AP167</f>
        <v>5.3100905320004381E-2</v>
      </c>
      <c r="AS167" s="7">
        <f>'Vigilance eLORETA Post'!AQ167</f>
        <v>7.8225951555875209E-2</v>
      </c>
      <c r="AT167" s="7">
        <f>'Vigilance eLORETA Post'!AR167</f>
        <v>8.9724484050589304E-2</v>
      </c>
      <c r="AU167" s="7">
        <f>'Vigilance eLORETA Post'!AS167</f>
        <v>9.8833059538281642E-2</v>
      </c>
      <c r="AV167" s="7">
        <f>'Vigilance eLORETA Post'!AT167</f>
        <v>6.4875244947242686E-2</v>
      </c>
      <c r="AW167" s="5">
        <f t="shared" si="109"/>
        <v>0.11099168105832775</v>
      </c>
      <c r="AX167" s="7">
        <f>'Vigilance eLORETA Post'!AU167</f>
        <v>7.0053831279848225E-2</v>
      </c>
      <c r="AY167" s="7">
        <f>'Vigilance eLORETA Post'!AV167</f>
        <v>3.3152864409334834E-2</v>
      </c>
      <c r="AZ167" s="7">
        <f>'Vigilance eLORETA Post'!AW167</f>
        <v>5.7592869322035237E-2</v>
      </c>
      <c r="BA167" s="7">
        <f>'Vigilance eLORETA Post'!AX167</f>
        <v>7.5647383687792946E-2</v>
      </c>
      <c r="BB167" s="7">
        <f>'Vigilance eLORETA Post'!AY167</f>
        <v>6.8772286513849992E-2</v>
      </c>
      <c r="BC167" s="7">
        <f>'Vigilance eLORETA Post'!AZ167</f>
        <v>4.2484427409192983E-2</v>
      </c>
      <c r="BD167" s="1">
        <f t="shared" si="110"/>
        <v>5.5464372473054337E-2</v>
      </c>
      <c r="BE167" s="31">
        <f t="shared" si="111"/>
        <v>1.2077972408649067</v>
      </c>
    </row>
    <row r="168" spans="1:57" x14ac:dyDescent="0.25">
      <c r="A168" t="str">
        <f>'Vigilance eLORETA Post'!A168</f>
        <v>Marseille11_60s</v>
      </c>
      <c r="B168" t="str">
        <f>'Vigilance eLORETA Post'!B168</f>
        <v>segm6</v>
      </c>
      <c r="C168" s="7">
        <f>'Vigilance eLORETA Post'!E168</f>
        <v>6.8163702728291291</v>
      </c>
      <c r="D168" s="7">
        <f>'Vigilance eLORETA Post'!F168</f>
        <v>2.8875668732955142</v>
      </c>
      <c r="E168" s="7">
        <f>'Vigilance eLORETA Post'!G168</f>
        <v>5.5695550509054277</v>
      </c>
      <c r="F168" s="7">
        <f>'Vigilance eLORETA Post'!H168</f>
        <v>5.8711688070385852</v>
      </c>
      <c r="G168" s="7">
        <f>'Vigilance eLORETA Post'!I168</f>
        <v>5.6105616243149825</v>
      </c>
      <c r="H168" s="7">
        <f>'Vigilance eLORETA Post'!J168</f>
        <v>3.9266799346136394</v>
      </c>
      <c r="I168" s="1">
        <f t="shared" si="105"/>
        <v>4.7760969104131759</v>
      </c>
      <c r="J168" s="7">
        <f>'Vigilance eLORETA Post'!K168</f>
        <v>2.162531202537612</v>
      </c>
      <c r="K168" s="7">
        <f>'Vigilance eLORETA Post'!L168</f>
        <v>0.92371639205333556</v>
      </c>
      <c r="L168" s="7">
        <f>'Vigilance eLORETA Post'!M168</f>
        <v>1.4593278975376862</v>
      </c>
      <c r="M168" s="7">
        <f>'Vigilance eLORETA Post'!N168</f>
        <v>1.4904428179973994</v>
      </c>
      <c r="N168" s="7">
        <f>'Vigilance eLORETA Post'!O168</f>
        <v>1.614675447434839</v>
      </c>
      <c r="O168" s="7">
        <f>'Vigilance eLORETA Post'!P168</f>
        <v>1.2588774192235226</v>
      </c>
      <c r="P168" s="2">
        <f t="shared" si="106"/>
        <v>1.2911623691961405</v>
      </c>
      <c r="Q168" s="2">
        <f t="shared" si="107"/>
        <v>3.0336296398046585</v>
      </c>
      <c r="R168" s="7">
        <f>'Vigilance eLORETA Post'!Q168</f>
        <v>1.2243613502340511</v>
      </c>
      <c r="S168" s="7">
        <f>'Vigilance eLORETA Post'!R168</f>
        <v>0.59863342891474303</v>
      </c>
      <c r="T168" s="7">
        <f>'Vigilance eLORETA Post'!S168</f>
        <v>0.75831221113256586</v>
      </c>
      <c r="U168" s="7">
        <f>'Vigilance eLORETA Post'!T168</f>
        <v>0.78230650973356508</v>
      </c>
      <c r="V168" s="7">
        <f>'Vigilance eLORETA Post'!U168</f>
        <v>0.95423650293692974</v>
      </c>
      <c r="W168" s="7">
        <f>'Vigilance eLORETA Post'!V168</f>
        <v>0.74267309206570786</v>
      </c>
      <c r="X168" s="7">
        <f>'Vigilance eLORETA Post'!W168</f>
        <v>2.1054277800807046</v>
      </c>
      <c r="Y168" s="7">
        <f>'Vigilance eLORETA Post'!X168</f>
        <v>1.1632995928595165</v>
      </c>
      <c r="Z168" s="7">
        <f>'Vigilance eLORETA Post'!Y168</f>
        <v>1.5458100436888542</v>
      </c>
      <c r="AA168" s="7">
        <f>'Vigilance eLORETA Post'!Z168</f>
        <v>1.3899221285702188</v>
      </c>
      <c r="AB168" s="7">
        <f>'Vigilance eLORETA Post'!AA168</f>
        <v>2.011201289992798</v>
      </c>
      <c r="AC168" s="7">
        <f>'Vigilance eLORETA Post'!AB168</f>
        <v>1.4735953246138311</v>
      </c>
      <c r="AD168" s="7">
        <f>'Vigilance eLORETA Post'!AC168</f>
        <v>2.2640824154070214</v>
      </c>
      <c r="AE168" s="7">
        <f>'Vigilance eLORETA Post'!AD168</f>
        <v>1.4477339227137309</v>
      </c>
      <c r="AF168" s="7">
        <f>'Vigilance eLORETA Post'!AE168</f>
        <v>2.0449917249519971</v>
      </c>
      <c r="AG168" s="7">
        <f>'Vigilance eLORETA Post'!AF168</f>
        <v>1.7723205665395283</v>
      </c>
      <c r="AH168" s="7">
        <f>'Vigilance eLORETA Post'!AG168</f>
        <v>2.3969208951545316</v>
      </c>
      <c r="AI168" s="7">
        <f>'Vigilance eLORETA Post'!AH168</f>
        <v>1.7804224282340453</v>
      </c>
      <c r="AJ168" s="3">
        <f t="shared" si="108"/>
        <v>1.5606796632206408</v>
      </c>
      <c r="AK168" s="7">
        <f>'Vigilance eLORETA Post'!AI168</f>
        <v>0.24155741074245449</v>
      </c>
      <c r="AL168" s="7">
        <f>'Vigilance eLORETA Post'!AJ168</f>
        <v>0.13782307273594629</v>
      </c>
      <c r="AM168" s="7">
        <f>'Vigilance eLORETA Post'!AK168</f>
        <v>0.20382865563465005</v>
      </c>
      <c r="AN168" s="7">
        <f>'Vigilance eLORETA Post'!AL168</f>
        <v>0.17967341019427471</v>
      </c>
      <c r="AO168" s="7">
        <f>'Vigilance eLORETA Post'!AM168</f>
        <v>0.21711337965015876</v>
      </c>
      <c r="AP168" s="7">
        <f>'Vigilance eLORETA Post'!AN168</f>
        <v>0.15833258617006066</v>
      </c>
      <c r="AQ168" s="7">
        <f>'Vigilance eLORETA Post'!AO168</f>
        <v>0.11772126168015548</v>
      </c>
      <c r="AR168" s="7">
        <f>'Vigilance eLORETA Post'!AP168</f>
        <v>5.7383706830424944E-2</v>
      </c>
      <c r="AS168" s="7">
        <f>'Vigilance eLORETA Post'!AQ168</f>
        <v>8.5787086243995142E-2</v>
      </c>
      <c r="AT168" s="7">
        <f>'Vigilance eLORETA Post'!AR168</f>
        <v>0.10110041518621206</v>
      </c>
      <c r="AU168" s="7">
        <f>'Vigilance eLORETA Post'!AS168</f>
        <v>0.11423839031093264</v>
      </c>
      <c r="AV168" s="7">
        <f>'Vigilance eLORETA Post'!AT168</f>
        <v>6.9515453310410341E-2</v>
      </c>
      <c r="AW168" s="5">
        <f t="shared" si="109"/>
        <v>0.12759939113758387</v>
      </c>
      <c r="AX168" s="7">
        <f>'Vigilance eLORETA Post'!AU168</f>
        <v>7.6638588853640527E-2</v>
      </c>
      <c r="AY168" s="7">
        <f>'Vigilance eLORETA Post'!AV168</f>
        <v>3.6799637291821619E-2</v>
      </c>
      <c r="AZ168" s="7">
        <f>'Vigilance eLORETA Post'!AW168</f>
        <v>6.1899990302653807E-2</v>
      </c>
      <c r="BA168" s="7">
        <f>'Vigilance eLORETA Post'!AX168</f>
        <v>8.4092324966166546E-2</v>
      </c>
      <c r="BB168" s="7">
        <f>'Vigilance eLORETA Post'!AY168</f>
        <v>8.3404299955660594E-2</v>
      </c>
      <c r="BC168" s="7">
        <f>'Vigilance eLORETA Post'!AZ168</f>
        <v>4.6464956524394578E-2</v>
      </c>
      <c r="BD168" s="1">
        <f t="shared" si="110"/>
        <v>6.0930650853547319E-2</v>
      </c>
      <c r="BE168" s="31">
        <f t="shared" si="111"/>
        <v>1.3663439217061963</v>
      </c>
    </row>
    <row r="169" spans="1:57" x14ac:dyDescent="0.25">
      <c r="A169" t="str">
        <f>'Vigilance eLORETA Post'!A169</f>
        <v>Marseille11_60s</v>
      </c>
      <c r="B169" t="str">
        <f>'Vigilance eLORETA Post'!B169</f>
        <v>segm7</v>
      </c>
      <c r="C169" s="7">
        <f>'Vigilance eLORETA Post'!E169</f>
        <v>10.126464257461159</v>
      </c>
      <c r="D169" s="7">
        <f>'Vigilance eLORETA Post'!F169</f>
        <v>3.0917847593633692</v>
      </c>
      <c r="E169" s="7">
        <f>'Vigilance eLORETA Post'!G169</f>
        <v>4.5881036894053588</v>
      </c>
      <c r="F169" s="7">
        <f>'Vigilance eLORETA Post'!H169</f>
        <v>5.9549945426925905</v>
      </c>
      <c r="G169" s="7">
        <f>'Vigilance eLORETA Post'!I169</f>
        <v>7.1346025615961972</v>
      </c>
      <c r="H169" s="7">
        <f>'Vigilance eLORETA Post'!J169</f>
        <v>5.0194734982730207</v>
      </c>
      <c r="I169" s="1">
        <f t="shared" si="105"/>
        <v>4.5449609971537726</v>
      </c>
      <c r="J169" s="7">
        <f>'Vigilance eLORETA Post'!K169</f>
        <v>2.2399699223340708</v>
      </c>
      <c r="K169" s="7">
        <f>'Vigilance eLORETA Post'!L169</f>
        <v>0.88767867696683112</v>
      </c>
      <c r="L169" s="7">
        <f>'Vigilance eLORETA Post'!M169</f>
        <v>1.2145187107122992</v>
      </c>
      <c r="M169" s="7">
        <f>'Vigilance eLORETA Post'!N169</f>
        <v>1.3418187739750977</v>
      </c>
      <c r="N169" s="7">
        <f>'Vigilance eLORETA Post'!O169</f>
        <v>1.6746656159700986</v>
      </c>
      <c r="O169" s="7">
        <f>'Vigilance eLORETA Post'!P169</f>
        <v>1.2418897084136591</v>
      </c>
      <c r="P169" s="2">
        <f t="shared" si="106"/>
        <v>1.148005387218076</v>
      </c>
      <c r="Q169" s="2">
        <f t="shared" si="107"/>
        <v>2.8464831921859246</v>
      </c>
      <c r="R169" s="7">
        <f>'Vigilance eLORETA Post'!Q169</f>
        <v>1.2636597809653458</v>
      </c>
      <c r="S169" s="7">
        <f>'Vigilance eLORETA Post'!R169</f>
        <v>0.57770123410193475</v>
      </c>
      <c r="T169" s="7">
        <f>'Vigilance eLORETA Post'!S169</f>
        <v>0.75510364674653641</v>
      </c>
      <c r="U169" s="7">
        <f>'Vigilance eLORETA Post'!T169</f>
        <v>0.81581113876325895</v>
      </c>
      <c r="V169" s="7">
        <f>'Vigilance eLORETA Post'!U169</f>
        <v>0.99754812846792795</v>
      </c>
      <c r="W169" s="7">
        <f>'Vigilance eLORETA Post'!V169</f>
        <v>0.73822204933304048</v>
      </c>
      <c r="X169" s="7">
        <f>'Vigilance eLORETA Post'!W169</f>
        <v>2.0786219509980439</v>
      </c>
      <c r="Y169" s="7">
        <f>'Vigilance eLORETA Post'!X169</f>
        <v>1.1962205597344258</v>
      </c>
      <c r="Z169" s="7">
        <f>'Vigilance eLORETA Post'!Y169</f>
        <v>1.6853658169194823</v>
      </c>
      <c r="AA169" s="7">
        <f>'Vigilance eLORETA Post'!Z169</f>
        <v>1.649810662570522</v>
      </c>
      <c r="AB169" s="7">
        <f>'Vigilance eLORETA Post'!AA169</f>
        <v>2.2739957715431762</v>
      </c>
      <c r="AC169" s="7">
        <f>'Vigilance eLORETA Post'!AB169</f>
        <v>1.5186933487810512</v>
      </c>
      <c r="AD169" s="7">
        <f>'Vigilance eLORETA Post'!AC169</f>
        <v>2.3991998323168366</v>
      </c>
      <c r="AE169" s="7">
        <f>'Vigilance eLORETA Post'!AD169</f>
        <v>1.3827393571443309</v>
      </c>
      <c r="AF169" s="7">
        <f>'Vigilance eLORETA Post'!AE169</f>
        <v>2.0841452853756577</v>
      </c>
      <c r="AG169" s="7">
        <f>'Vigilance eLORETA Post'!AF169</f>
        <v>1.9150535856990998</v>
      </c>
      <c r="AH169" s="7">
        <f>'Vigilance eLORETA Post'!AG169</f>
        <v>2.529691864517889</v>
      </c>
      <c r="AI169" s="7">
        <f>'Vigilance eLORETA Post'!AH169</f>
        <v>1.8548268538010126</v>
      </c>
      <c r="AJ169" s="3">
        <f t="shared" si="108"/>
        <v>1.6522225445739196</v>
      </c>
      <c r="AK169" s="7">
        <f>'Vigilance eLORETA Post'!AI169</f>
        <v>0.24776431735558424</v>
      </c>
      <c r="AL169" s="7">
        <f>'Vigilance eLORETA Post'!AJ169</f>
        <v>0.14385210124630007</v>
      </c>
      <c r="AM169" s="7">
        <f>'Vigilance eLORETA Post'!AK169</f>
        <v>0.21231165819681724</v>
      </c>
      <c r="AN169" s="7">
        <f>'Vigilance eLORETA Post'!AL169</f>
        <v>0.17837553608116899</v>
      </c>
      <c r="AO169" s="7">
        <f>'Vigilance eLORETA Post'!AM169</f>
        <v>0.21844751869372761</v>
      </c>
      <c r="AP169" s="7">
        <f>'Vigilance eLORETA Post'!AN169</f>
        <v>0.16311848916853225</v>
      </c>
      <c r="AQ169" s="7">
        <f>'Vigilance eLORETA Post'!AO169</f>
        <v>0.1266660255511729</v>
      </c>
      <c r="AR169" s="7">
        <f>'Vigilance eLORETA Post'!AP169</f>
        <v>5.9303412336937908E-2</v>
      </c>
      <c r="AS169" s="7">
        <f>'Vigilance eLORETA Post'!AQ169</f>
        <v>8.7999322580018469E-2</v>
      </c>
      <c r="AT169" s="7">
        <f>'Vigilance eLORETA Post'!AR169</f>
        <v>9.8265269261444896E-2</v>
      </c>
      <c r="AU169" s="7">
        <f>'Vigilance eLORETA Post'!AS169</f>
        <v>0.10162087784028963</v>
      </c>
      <c r="AV169" s="7">
        <f>'Vigilance eLORETA Post'!AT169</f>
        <v>7.298669479698465E-2</v>
      </c>
      <c r="AW169" s="5">
        <f t="shared" si="109"/>
        <v>0.13001788328378125</v>
      </c>
      <c r="AX169" s="7">
        <f>'Vigilance eLORETA Post'!AU169</f>
        <v>7.5001990668970106E-2</v>
      </c>
      <c r="AY169" s="7">
        <f>'Vigilance eLORETA Post'!AV169</f>
        <v>3.5353010631258855E-2</v>
      </c>
      <c r="AZ169" s="7">
        <f>'Vigilance eLORETA Post'!AW169</f>
        <v>5.77654531846752E-2</v>
      </c>
      <c r="BA169" s="7">
        <f>'Vigilance eLORETA Post'!AX169</f>
        <v>7.3164762351560692E-2</v>
      </c>
      <c r="BB169" s="7">
        <f>'Vigilance eLORETA Post'!AY169</f>
        <v>6.1634316567710339E-2</v>
      </c>
      <c r="BC169" s="7">
        <f>'Vigilance eLORETA Post'!AZ169</f>
        <v>4.3668085538148903E-2</v>
      </c>
      <c r="BD169" s="1">
        <f t="shared" si="110"/>
        <v>5.5427742055831584E-2</v>
      </c>
      <c r="BE169" s="31">
        <f t="shared" si="111"/>
        <v>1.5104656797414766</v>
      </c>
    </row>
    <row r="170" spans="1:57" x14ac:dyDescent="0.25">
      <c r="A170" t="str">
        <f>'Vigilance eLORETA Post'!A170</f>
        <v>Marseille11_60s</v>
      </c>
      <c r="B170" t="str">
        <f>'Vigilance eLORETA Post'!B170</f>
        <v>segm8</v>
      </c>
      <c r="C170" s="7">
        <f>'Vigilance eLORETA Post'!E170</f>
        <v>6.0828664435330095</v>
      </c>
      <c r="D170" s="7">
        <f>'Vigilance eLORETA Post'!F170</f>
        <v>2.8296538905252997</v>
      </c>
      <c r="E170" s="7">
        <f>'Vigilance eLORETA Post'!G170</f>
        <v>5.5480795496892528</v>
      </c>
      <c r="F170" s="7">
        <f>'Vigilance eLORETA Post'!H170</f>
        <v>6.4484718529932596</v>
      </c>
      <c r="G170" s="7">
        <f>'Vigilance eLORETA Post'!I170</f>
        <v>5.2614235844197683</v>
      </c>
      <c r="H170" s="7">
        <f>'Vigilance eLORETA Post'!J170</f>
        <v>3.7097943610756352</v>
      </c>
      <c r="I170" s="1">
        <f t="shared" si="105"/>
        <v>4.9420684310692709</v>
      </c>
      <c r="J170" s="7">
        <f>'Vigilance eLORETA Post'!K170</f>
        <v>1.8525898592603514</v>
      </c>
      <c r="K170" s="7">
        <f>'Vigilance eLORETA Post'!L170</f>
        <v>0.89130623665195219</v>
      </c>
      <c r="L170" s="7">
        <f>'Vigilance eLORETA Post'!M170</f>
        <v>1.3055680933804088</v>
      </c>
      <c r="M170" s="7">
        <f>'Vigilance eLORETA Post'!N170</f>
        <v>1.3379773459073536</v>
      </c>
      <c r="N170" s="7">
        <f>'Vigilance eLORETA Post'!O170</f>
        <v>1.4872376753002932</v>
      </c>
      <c r="O170" s="7">
        <f>'Vigilance eLORETA Post'!P170</f>
        <v>1.107837401193029</v>
      </c>
      <c r="P170" s="2">
        <f t="shared" si="106"/>
        <v>1.1782838919799048</v>
      </c>
      <c r="Q170" s="2">
        <f t="shared" si="107"/>
        <v>3.0601761615245877</v>
      </c>
      <c r="R170" s="7">
        <f>'Vigilance eLORETA Post'!Q170</f>
        <v>1.0064398821769036</v>
      </c>
      <c r="S170" s="7">
        <f>'Vigilance eLORETA Post'!R170</f>
        <v>0.55365058279805435</v>
      </c>
      <c r="T170" s="7">
        <f>'Vigilance eLORETA Post'!S170</f>
        <v>0.84645553339129587</v>
      </c>
      <c r="U170" s="7">
        <f>'Vigilance eLORETA Post'!T170</f>
        <v>0.85705509975056404</v>
      </c>
      <c r="V170" s="7">
        <f>'Vigilance eLORETA Post'!U170</f>
        <v>0.89312924274268135</v>
      </c>
      <c r="W170" s="7">
        <f>'Vigilance eLORETA Post'!V170</f>
        <v>0.69990459680916017</v>
      </c>
      <c r="X170" s="7">
        <f>'Vigilance eLORETA Post'!W170</f>
        <v>1.8942757413755302</v>
      </c>
      <c r="Y170" s="7">
        <f>'Vigilance eLORETA Post'!X170</f>
        <v>1.0420605616122454</v>
      </c>
      <c r="Z170" s="7">
        <f>'Vigilance eLORETA Post'!Y170</f>
        <v>1.3787850954216145</v>
      </c>
      <c r="AA170" s="7">
        <f>'Vigilance eLORETA Post'!Z170</f>
        <v>1.2229656653811278</v>
      </c>
      <c r="AB170" s="7">
        <f>'Vigilance eLORETA Post'!AA170</f>
        <v>1.8436480062799749</v>
      </c>
      <c r="AC170" s="7">
        <f>'Vigilance eLORETA Post'!AB170</f>
        <v>1.2874084566793218</v>
      </c>
      <c r="AD170" s="7">
        <f>'Vigilance eLORETA Post'!AC170</f>
        <v>1.8894621637759894</v>
      </c>
      <c r="AE170" s="7">
        <f>'Vigilance eLORETA Post'!AD170</f>
        <v>1.0972223679790325</v>
      </c>
      <c r="AF170" s="7">
        <f>'Vigilance eLORETA Post'!AE170</f>
        <v>1.642402064805669</v>
      </c>
      <c r="AG170" s="7">
        <f>'Vigilance eLORETA Post'!AF170</f>
        <v>1.390210540523672</v>
      </c>
      <c r="AH170" s="7">
        <f>'Vigilance eLORETA Post'!AG170</f>
        <v>1.8560237985481265</v>
      </c>
      <c r="AI170" s="7">
        <f>'Vigilance eLORETA Post'!AH170</f>
        <v>1.4021955010192515</v>
      </c>
      <c r="AJ170" s="3">
        <f t="shared" si="108"/>
        <v>1.2956077159538937</v>
      </c>
      <c r="AK170" s="7">
        <f>'Vigilance eLORETA Post'!AI170</f>
        <v>0.20053779669015032</v>
      </c>
      <c r="AL170" s="7">
        <f>'Vigilance eLORETA Post'!AJ170</f>
        <v>0.11126111603724573</v>
      </c>
      <c r="AM170" s="7">
        <f>'Vigilance eLORETA Post'!AK170</f>
        <v>0.16456695468787799</v>
      </c>
      <c r="AN170" s="7">
        <f>'Vigilance eLORETA Post'!AL170</f>
        <v>0.15170648221600685</v>
      </c>
      <c r="AO170" s="7">
        <f>'Vigilance eLORETA Post'!AM170</f>
        <v>0.1790984433359297</v>
      </c>
      <c r="AP170" s="7">
        <f>'Vigilance eLORETA Post'!AN170</f>
        <v>0.12688322728579093</v>
      </c>
      <c r="AQ170" s="7">
        <f>'Vigilance eLORETA Post'!AO170</f>
        <v>0.11493974395648034</v>
      </c>
      <c r="AR170" s="7">
        <f>'Vigilance eLORETA Post'!AP170</f>
        <v>5.3566801233056849E-2</v>
      </c>
      <c r="AS170" s="7">
        <f>'Vigilance eLORETA Post'!AQ170</f>
        <v>7.4905410463880509E-2</v>
      </c>
      <c r="AT170" s="7">
        <f>'Vigilance eLORETA Post'!AR170</f>
        <v>8.414491398223109E-2</v>
      </c>
      <c r="AU170" s="7">
        <f>'Vigilance eLORETA Post'!AS170</f>
        <v>9.4240357613914569E-2</v>
      </c>
      <c r="AV170" s="7">
        <f>'Vigilance eLORETA Post'!AT170</f>
        <v>6.246225242782829E-2</v>
      </c>
      <c r="AW170" s="5">
        <f t="shared" si="109"/>
        <v>0.10669194643671652</v>
      </c>
      <c r="AX170" s="7">
        <f>'Vigilance eLORETA Post'!AU170</f>
        <v>8.3105605835543217E-2</v>
      </c>
      <c r="AY170" s="7">
        <f>'Vigilance eLORETA Post'!AV170</f>
        <v>4.0340650745760577E-2</v>
      </c>
      <c r="AZ170" s="7">
        <f>'Vigilance eLORETA Post'!AW170</f>
        <v>5.7370519391656313E-2</v>
      </c>
      <c r="BA170" s="7">
        <f>'Vigilance eLORETA Post'!AX170</f>
        <v>6.8981512519354776E-2</v>
      </c>
      <c r="BB170" s="7">
        <f>'Vigilance eLORETA Post'!AY170</f>
        <v>7.0595517834620328E-2</v>
      </c>
      <c r="BC170" s="7">
        <f>'Vigilance eLORETA Post'!AZ170</f>
        <v>4.3630515115287802E-2</v>
      </c>
      <c r="BD170" s="1">
        <f t="shared" si="110"/>
        <v>5.5564227552257227E-2</v>
      </c>
      <c r="BE170" s="31">
        <f t="shared" si="111"/>
        <v>1.2146037741383293</v>
      </c>
    </row>
    <row r="171" spans="1:57" x14ac:dyDescent="0.25">
      <c r="A171" t="str">
        <f>'Vigilance eLORETA Post'!A171</f>
        <v>Marseille11_60s</v>
      </c>
      <c r="B171" t="str">
        <f>'Vigilance eLORETA Post'!B171</f>
        <v>segm9</v>
      </c>
      <c r="C171" s="7">
        <f>'Vigilance eLORETA Post'!E171</f>
        <v>1.2814654498467877</v>
      </c>
      <c r="D171" s="7">
        <f>'Vigilance eLORETA Post'!F171</f>
        <v>0.51255514978585337</v>
      </c>
      <c r="E171" s="7">
        <f>'Vigilance eLORETA Post'!G171</f>
        <v>0.8259565541499857</v>
      </c>
      <c r="F171" s="7">
        <f>'Vigilance eLORETA Post'!H171</f>
        <v>0.93755675952006268</v>
      </c>
      <c r="G171" s="7">
        <f>'Vigilance eLORETA Post'!I171</f>
        <v>1.0341608360626193</v>
      </c>
      <c r="H171" s="7">
        <f>'Vigilance eLORETA Post'!J171</f>
        <v>0.70925718070953481</v>
      </c>
      <c r="I171" s="1">
        <f t="shared" ref="I171:I173" si="112">AVERAGE(D171:F171)</f>
        <v>0.75868948781863388</v>
      </c>
      <c r="J171" s="7">
        <f>'Vigilance eLORETA Post'!K171</f>
        <v>1.0480677699993133</v>
      </c>
      <c r="K171" s="7">
        <f>'Vigilance eLORETA Post'!L171</f>
        <v>0.51735125984299035</v>
      </c>
      <c r="L171" s="7">
        <f>'Vigilance eLORETA Post'!M171</f>
        <v>0.7313036713485539</v>
      </c>
      <c r="M171" s="7">
        <f>'Vigilance eLORETA Post'!N171</f>
        <v>0.72932963898810943</v>
      </c>
      <c r="N171" s="7">
        <f>'Vigilance eLORETA Post'!O171</f>
        <v>0.92783257609865011</v>
      </c>
      <c r="O171" s="7">
        <f>'Vigilance eLORETA Post'!P171</f>
        <v>0.68951312248809615</v>
      </c>
      <c r="P171" s="2">
        <f t="shared" ref="P171:P173" si="113">AVERAGE(K171:M171)</f>
        <v>0.65932819005988452</v>
      </c>
      <c r="Q171" s="2">
        <f t="shared" ref="Q171:Q173" si="114">AVERAGE(D171:F171,K171:M171)</f>
        <v>0.70900883893925926</v>
      </c>
      <c r="R171" s="7">
        <f>'Vigilance eLORETA Post'!Q171</f>
        <v>2.3586480477058944</v>
      </c>
      <c r="S171" s="7">
        <f>'Vigilance eLORETA Post'!R171</f>
        <v>1.2459707060057137</v>
      </c>
      <c r="T171" s="7">
        <f>'Vigilance eLORETA Post'!S171</f>
        <v>1.6577146100841422</v>
      </c>
      <c r="U171" s="7">
        <f>'Vigilance eLORETA Post'!T171</f>
        <v>1.6138333939016829</v>
      </c>
      <c r="V171" s="7">
        <f>'Vigilance eLORETA Post'!U171</f>
        <v>2.3174544014486633</v>
      </c>
      <c r="W171" s="7">
        <f>'Vigilance eLORETA Post'!V171</f>
        <v>1.6945442948223071</v>
      </c>
      <c r="X171" s="7">
        <f>'Vigilance eLORETA Post'!W171</f>
        <v>0.82526895370543607</v>
      </c>
      <c r="Y171" s="7">
        <f>'Vigilance eLORETA Post'!X171</f>
        <v>0.55677674963163259</v>
      </c>
      <c r="Z171" s="7">
        <f>'Vigilance eLORETA Post'!Y171</f>
        <v>1.0041549121717588</v>
      </c>
      <c r="AA171" s="7">
        <f>'Vigilance eLORETA Post'!Z171</f>
        <v>1.0027064963736456</v>
      </c>
      <c r="AB171" s="7">
        <f>'Vigilance eLORETA Post'!AA171</f>
        <v>0.91091995263626713</v>
      </c>
      <c r="AC171" s="7">
        <f>'Vigilance eLORETA Post'!AB171</f>
        <v>0.72533712822099772</v>
      </c>
      <c r="AD171" s="7">
        <f>'Vigilance eLORETA Post'!AC171</f>
        <v>0.30528552759594491</v>
      </c>
      <c r="AE171" s="7">
        <f>'Vigilance eLORETA Post'!AD171</f>
        <v>0.18658852394040673</v>
      </c>
      <c r="AF171" s="7">
        <f>'Vigilance eLORETA Post'!AE171</f>
        <v>0.3046132349771028</v>
      </c>
      <c r="AG171" s="7">
        <f>'Vigilance eLORETA Post'!AF171</f>
        <v>0.27397137968342411</v>
      </c>
      <c r="AH171" s="7">
        <f>'Vigilance eLORETA Post'!AG171</f>
        <v>0.28426800601872854</v>
      </c>
      <c r="AI171" s="7">
        <f>'Vigilance eLORETA Post'!AH171</f>
        <v>0.22500728821023142</v>
      </c>
      <c r="AJ171" s="3">
        <f t="shared" ref="AJ171:AJ173" si="115">AVERAGE(Y171:AA171,AE171:AG171)</f>
        <v>0.55480188279632847</v>
      </c>
      <c r="AK171" s="7">
        <f>'Vigilance eLORETA Post'!AI171</f>
        <v>0.19321851562128231</v>
      </c>
      <c r="AL171" s="7">
        <f>'Vigilance eLORETA Post'!AJ171</f>
        <v>0.11146222973997306</v>
      </c>
      <c r="AM171" s="7">
        <f>'Vigilance eLORETA Post'!AK171</f>
        <v>0.17008556870533692</v>
      </c>
      <c r="AN171" s="7">
        <f>'Vigilance eLORETA Post'!AL171</f>
        <v>0.16346252379090176</v>
      </c>
      <c r="AO171" s="7">
        <f>'Vigilance eLORETA Post'!AM171</f>
        <v>0.17561644966108073</v>
      </c>
      <c r="AP171" s="7">
        <f>'Vigilance eLORETA Post'!AN171</f>
        <v>0.12917959529149586</v>
      </c>
      <c r="AQ171" s="7">
        <f>'Vigilance eLORETA Post'!AO171</f>
        <v>9.6902996869851918E-2</v>
      </c>
      <c r="AR171" s="7">
        <f>'Vigilance eLORETA Post'!AP171</f>
        <v>4.4553837607847452E-2</v>
      </c>
      <c r="AS171" s="7">
        <f>'Vigilance eLORETA Post'!AQ171</f>
        <v>6.5075274629394581E-2</v>
      </c>
      <c r="AT171" s="7">
        <f>'Vigilance eLORETA Post'!AR171</f>
        <v>7.5529768169418587E-2</v>
      </c>
      <c r="AU171" s="7">
        <f>'Vigilance eLORETA Post'!AS171</f>
        <v>8.1170078529345768E-2</v>
      </c>
      <c r="AV171" s="7">
        <f>'Vigilance eLORETA Post'!AT171</f>
        <v>5.4385705905947539E-2</v>
      </c>
      <c r="AW171" s="5">
        <f t="shared" ref="AW171:AW173" si="116">AVERAGE(AL171:AN171,AR171:AT171)</f>
        <v>0.10502820044047873</v>
      </c>
      <c r="AX171" s="7">
        <f>'Vigilance eLORETA Post'!AU171</f>
        <v>5.6525855437436483E-2</v>
      </c>
      <c r="AY171" s="7">
        <f>'Vigilance eLORETA Post'!AV171</f>
        <v>2.5462129130951344E-2</v>
      </c>
      <c r="AZ171" s="7">
        <f>'Vigilance eLORETA Post'!AW171</f>
        <v>4.2990708387769049E-2</v>
      </c>
      <c r="BA171" s="7">
        <f>'Vigilance eLORETA Post'!AX171</f>
        <v>5.6211632170117681E-2</v>
      </c>
      <c r="BB171" s="7">
        <f>'Vigilance eLORETA Post'!AY171</f>
        <v>4.761720312398067E-2</v>
      </c>
      <c r="BC171" s="7">
        <f>'Vigilance eLORETA Post'!AZ171</f>
        <v>3.1970543980710434E-2</v>
      </c>
      <c r="BD171" s="1">
        <f t="shared" ref="BD171:BD173" si="117">AVERAGE(AY171:BA171)</f>
        <v>4.1554823229612688E-2</v>
      </c>
      <c r="BE171" s="31">
        <f t="shared" ref="BE171:BE173" si="118">AVERAGE(Y171:AA171)</f>
        <v>0.85454605272567896</v>
      </c>
    </row>
    <row r="172" spans="1:57" x14ac:dyDescent="0.25">
      <c r="A172" t="str">
        <f>'Vigilance eLORETA Post'!A172</f>
        <v>Marseille11_60s</v>
      </c>
      <c r="B172" t="str">
        <f>'Vigilance eLORETA Post'!B172</f>
        <v>segm10</v>
      </c>
      <c r="C172" s="7">
        <f>'Vigilance eLORETA Post'!E172</f>
        <v>0.99309642396933684</v>
      </c>
      <c r="D172" s="7">
        <f>'Vigilance eLORETA Post'!F172</f>
        <v>0.59743012813678098</v>
      </c>
      <c r="E172" s="7">
        <f>'Vigilance eLORETA Post'!G172</f>
        <v>1.0781674902324112</v>
      </c>
      <c r="F172" s="7">
        <f>'Vigilance eLORETA Post'!H172</f>
        <v>1.1199655904063546</v>
      </c>
      <c r="G172" s="7">
        <f>'Vigilance eLORETA Post'!I172</f>
        <v>0.83225036874162972</v>
      </c>
      <c r="H172" s="7">
        <f>'Vigilance eLORETA Post'!J172</f>
        <v>0.63574378961401323</v>
      </c>
      <c r="I172" s="1">
        <f t="shared" si="112"/>
        <v>0.93185440292518218</v>
      </c>
      <c r="J172" s="7">
        <f>'Vigilance eLORETA Post'!K172</f>
        <v>1.2592528508309555</v>
      </c>
      <c r="K172" s="7">
        <f>'Vigilance eLORETA Post'!L172</f>
        <v>0.72124041753573187</v>
      </c>
      <c r="L172" s="7">
        <f>'Vigilance eLORETA Post'!M172</f>
        <v>1.0918049777088294</v>
      </c>
      <c r="M172" s="7">
        <f>'Vigilance eLORETA Post'!N172</f>
        <v>1.0460726021690583</v>
      </c>
      <c r="N172" s="7">
        <f>'Vigilance eLORETA Post'!O172</f>
        <v>1.2083053083753352</v>
      </c>
      <c r="O172" s="7">
        <f>'Vigilance eLORETA Post'!P172</f>
        <v>0.90177239818296129</v>
      </c>
      <c r="P172" s="2">
        <f t="shared" si="113"/>
        <v>0.95303933247120654</v>
      </c>
      <c r="Q172" s="2">
        <f t="shared" si="114"/>
        <v>0.94244686769819441</v>
      </c>
      <c r="R172" s="7">
        <f>'Vigilance eLORETA Post'!Q172</f>
        <v>2.790846859467103</v>
      </c>
      <c r="S172" s="7">
        <f>'Vigilance eLORETA Post'!R172</f>
        <v>1.7228937313967236</v>
      </c>
      <c r="T172" s="7">
        <f>'Vigilance eLORETA Post'!S172</f>
        <v>2.6021391250605137</v>
      </c>
      <c r="U172" s="7">
        <f>'Vigilance eLORETA Post'!T172</f>
        <v>2.3622306124381738</v>
      </c>
      <c r="V172" s="7">
        <f>'Vigilance eLORETA Post'!U172</f>
        <v>2.9359225710362633</v>
      </c>
      <c r="W172" s="7">
        <f>'Vigilance eLORETA Post'!V172</f>
        <v>2.2655721582305701</v>
      </c>
      <c r="X172" s="7">
        <f>'Vigilance eLORETA Post'!W172</f>
        <v>1.0533478823151152</v>
      </c>
      <c r="Y172" s="7">
        <f>'Vigilance eLORETA Post'!X172</f>
        <v>0.80001906455856686</v>
      </c>
      <c r="Z172" s="7">
        <f>'Vigilance eLORETA Post'!Y172</f>
        <v>1.374987749172337</v>
      </c>
      <c r="AA172" s="7">
        <f>'Vigilance eLORETA Post'!Z172</f>
        <v>1.1142274334719953</v>
      </c>
      <c r="AB172" s="7">
        <f>'Vigilance eLORETA Post'!AA172</f>
        <v>1.179966501095445</v>
      </c>
      <c r="AC172" s="7">
        <f>'Vigilance eLORETA Post'!AB172</f>
        <v>0.93384887991969268</v>
      </c>
      <c r="AD172" s="7">
        <f>'Vigilance eLORETA Post'!AC172</f>
        <v>0.32167138538307549</v>
      </c>
      <c r="AE172" s="7">
        <f>'Vigilance eLORETA Post'!AD172</f>
        <v>0.21551235281670716</v>
      </c>
      <c r="AF172" s="7">
        <f>'Vigilance eLORETA Post'!AE172</f>
        <v>0.37831891780815446</v>
      </c>
      <c r="AG172" s="7">
        <f>'Vigilance eLORETA Post'!AF172</f>
        <v>0.34570787284420168</v>
      </c>
      <c r="AH172" s="7">
        <f>'Vigilance eLORETA Post'!AG172</f>
        <v>0.30307405977804491</v>
      </c>
      <c r="AI172" s="7">
        <f>'Vigilance eLORETA Post'!AH172</f>
        <v>0.24154462370429641</v>
      </c>
      <c r="AJ172" s="3">
        <f t="shared" si="115"/>
        <v>0.70479556511199382</v>
      </c>
      <c r="AK172" s="7">
        <f>'Vigilance eLORETA Post'!AI172</f>
        <v>0.21362700577152155</v>
      </c>
      <c r="AL172" s="7">
        <f>'Vigilance eLORETA Post'!AJ172</f>
        <v>0.13321469032091443</v>
      </c>
      <c r="AM172" s="7">
        <f>'Vigilance eLORETA Post'!AK172</f>
        <v>0.21550321673759854</v>
      </c>
      <c r="AN172" s="7">
        <f>'Vigilance eLORETA Post'!AL172</f>
        <v>0.19828994713635284</v>
      </c>
      <c r="AO172" s="7">
        <f>'Vigilance eLORETA Post'!AM172</f>
        <v>0.19393100509406017</v>
      </c>
      <c r="AP172" s="7">
        <f>'Vigilance eLORETA Post'!AN172</f>
        <v>0.14754730193246152</v>
      </c>
      <c r="AQ172" s="7">
        <f>'Vigilance eLORETA Post'!AO172</f>
        <v>9.5938790483412764E-2</v>
      </c>
      <c r="AR172" s="7">
        <f>'Vigilance eLORETA Post'!AP172</f>
        <v>4.8180656378960969E-2</v>
      </c>
      <c r="AS172" s="7">
        <f>'Vigilance eLORETA Post'!AQ172</f>
        <v>7.5336814912249098E-2</v>
      </c>
      <c r="AT172" s="7">
        <f>'Vigilance eLORETA Post'!AR172</f>
        <v>8.66412176770405E-2</v>
      </c>
      <c r="AU172" s="7">
        <f>'Vigilance eLORETA Post'!AS172</f>
        <v>8.2770027242625124E-2</v>
      </c>
      <c r="AV172" s="7">
        <f>'Vigilance eLORETA Post'!AT172</f>
        <v>5.7834455656779749E-2</v>
      </c>
      <c r="AW172" s="5">
        <f t="shared" si="116"/>
        <v>0.12619442386051938</v>
      </c>
      <c r="AX172" s="7">
        <f>'Vigilance eLORETA Post'!AU172</f>
        <v>5.416320012224294E-2</v>
      </c>
      <c r="AY172" s="7">
        <f>'Vigilance eLORETA Post'!AV172</f>
        <v>2.8133757068663518E-2</v>
      </c>
      <c r="AZ172" s="7">
        <f>'Vigilance eLORETA Post'!AW172</f>
        <v>5.1880190253595818E-2</v>
      </c>
      <c r="BA172" s="7">
        <f>'Vigilance eLORETA Post'!AX172</f>
        <v>6.6385397716500205E-2</v>
      </c>
      <c r="BB172" s="7">
        <f>'Vigilance eLORETA Post'!AY172</f>
        <v>5.0323758329406595E-2</v>
      </c>
      <c r="BC172" s="7">
        <f>'Vigilance eLORETA Post'!AZ172</f>
        <v>3.3453298321592682E-2</v>
      </c>
      <c r="BD172" s="1">
        <f t="shared" si="117"/>
        <v>4.8799781679586512E-2</v>
      </c>
      <c r="BE172" s="31">
        <f t="shared" si="118"/>
        <v>1.0964114157342997</v>
      </c>
    </row>
    <row r="173" spans="1:57" x14ac:dyDescent="0.25">
      <c r="A173" t="str">
        <f>'Vigilance eLORETA Post'!A173</f>
        <v>Marseille11_60s</v>
      </c>
      <c r="B173" t="str">
        <f>'Vigilance eLORETA Post'!B173</f>
        <v>segm11</v>
      </c>
      <c r="C173" s="7">
        <f>'Vigilance eLORETA Post'!E173</f>
        <v>1.1613218771817606</v>
      </c>
      <c r="D173" s="7">
        <f>'Vigilance eLORETA Post'!F173</f>
        <v>1.0994042050994506</v>
      </c>
      <c r="E173" s="7">
        <f>'Vigilance eLORETA Post'!G173</f>
        <v>2.5804549538296961</v>
      </c>
      <c r="F173" s="7">
        <f>'Vigilance eLORETA Post'!H173</f>
        <v>1.6981020305075269</v>
      </c>
      <c r="G173" s="7">
        <f>'Vigilance eLORETA Post'!I173</f>
        <v>1.0470237598701602</v>
      </c>
      <c r="H173" s="7">
        <f>'Vigilance eLORETA Post'!J173</f>
        <v>0.80745887305116926</v>
      </c>
      <c r="I173" s="1">
        <f t="shared" si="112"/>
        <v>1.7926537298122245</v>
      </c>
      <c r="J173" s="7">
        <f>'Vigilance eLORETA Post'!K173</f>
        <v>1.1619997101664752</v>
      </c>
      <c r="K173" s="7">
        <f>'Vigilance eLORETA Post'!L173</f>
        <v>0.98764932092215696</v>
      </c>
      <c r="L173" s="7">
        <f>'Vigilance eLORETA Post'!M173</f>
        <v>2.1472202988490281</v>
      </c>
      <c r="M173" s="7">
        <f>'Vigilance eLORETA Post'!N173</f>
        <v>1.4352748300186895</v>
      </c>
      <c r="N173" s="7">
        <f>'Vigilance eLORETA Post'!O173</f>
        <v>1.0730045258750067</v>
      </c>
      <c r="O173" s="7">
        <f>'Vigilance eLORETA Post'!P173</f>
        <v>0.86975363885067414</v>
      </c>
      <c r="P173" s="2">
        <f t="shared" si="113"/>
        <v>1.5233814832632915</v>
      </c>
      <c r="Q173" s="2">
        <f t="shared" si="114"/>
        <v>1.6580176065377581</v>
      </c>
      <c r="R173" s="7">
        <f>'Vigilance eLORETA Post'!Q173</f>
        <v>2.2166997700725077</v>
      </c>
      <c r="S173" s="7">
        <f>'Vigilance eLORETA Post'!R173</f>
        <v>1.6635445113733784</v>
      </c>
      <c r="T173" s="7">
        <f>'Vigilance eLORETA Post'!S173</f>
        <v>3.2100740331304238</v>
      </c>
      <c r="U173" s="7">
        <f>'Vigilance eLORETA Post'!T173</f>
        <v>2.6384020508897752</v>
      </c>
      <c r="V173" s="7">
        <f>'Vigilance eLORETA Post'!U173</f>
        <v>2.3826386527296455</v>
      </c>
      <c r="W173" s="7">
        <f>'Vigilance eLORETA Post'!V173</f>
        <v>1.8689168455301162</v>
      </c>
      <c r="X173" s="7">
        <f>'Vigilance eLORETA Post'!W173</f>
        <v>0.87588226845981743</v>
      </c>
      <c r="Y173" s="7">
        <f>'Vigilance eLORETA Post'!X173</f>
        <v>0.7668363359160455</v>
      </c>
      <c r="Z173" s="7">
        <f>'Vigilance eLORETA Post'!Y173</f>
        <v>1.4545397697113809</v>
      </c>
      <c r="AA173" s="7">
        <f>'Vigilance eLORETA Post'!Z173</f>
        <v>1.0615235950347279</v>
      </c>
      <c r="AB173" s="7">
        <f>'Vigilance eLORETA Post'!AA173</f>
        <v>1.0304418346907565</v>
      </c>
      <c r="AC173" s="7">
        <f>'Vigilance eLORETA Post'!AB173</f>
        <v>0.79005910778946042</v>
      </c>
      <c r="AD173" s="7">
        <f>'Vigilance eLORETA Post'!AC173</f>
        <v>0.30473473314870381</v>
      </c>
      <c r="AE173" s="7">
        <f>'Vigilance eLORETA Post'!AD173</f>
        <v>0.27866191499087584</v>
      </c>
      <c r="AF173" s="7">
        <f>'Vigilance eLORETA Post'!AE173</f>
        <v>0.5681845271225181</v>
      </c>
      <c r="AG173" s="7">
        <f>'Vigilance eLORETA Post'!AF173</f>
        <v>0.39358570376849328</v>
      </c>
      <c r="AH173" s="7">
        <f>'Vigilance eLORETA Post'!AG173</f>
        <v>0.32326183974626632</v>
      </c>
      <c r="AI173" s="7">
        <f>'Vigilance eLORETA Post'!AH173</f>
        <v>0.24167874159816308</v>
      </c>
      <c r="AJ173" s="3">
        <f t="shared" si="115"/>
        <v>0.75388864109067366</v>
      </c>
      <c r="AK173" s="7">
        <f>'Vigilance eLORETA Post'!AI173</f>
        <v>0.2051931088453372</v>
      </c>
      <c r="AL173" s="7">
        <f>'Vigilance eLORETA Post'!AJ173</f>
        <v>0.17100817536999824</v>
      </c>
      <c r="AM173" s="7">
        <f>'Vigilance eLORETA Post'!AK173</f>
        <v>0.33124497976592582</v>
      </c>
      <c r="AN173" s="7">
        <f>'Vigilance eLORETA Post'!AL173</f>
        <v>0.24433374174862796</v>
      </c>
      <c r="AO173" s="7">
        <f>'Vigilance eLORETA Post'!AM173</f>
        <v>0.19565455609279289</v>
      </c>
      <c r="AP173" s="7">
        <f>'Vigilance eLORETA Post'!AN173</f>
        <v>0.15187699841951499</v>
      </c>
      <c r="AQ173" s="7">
        <f>'Vigilance eLORETA Post'!AO173</f>
        <v>0.10621641053007702</v>
      </c>
      <c r="AR173" s="7">
        <f>'Vigilance eLORETA Post'!AP173</f>
        <v>7.3692091346200431E-2</v>
      </c>
      <c r="AS173" s="7">
        <f>'Vigilance eLORETA Post'!AQ173</f>
        <v>0.14283708276713669</v>
      </c>
      <c r="AT173" s="7">
        <f>'Vigilance eLORETA Post'!AR173</f>
        <v>0.11580283524576369</v>
      </c>
      <c r="AU173" s="7">
        <f>'Vigilance eLORETA Post'!AS173</f>
        <v>9.4924646053151124E-2</v>
      </c>
      <c r="AV173" s="7">
        <f>'Vigilance eLORETA Post'!AT173</f>
        <v>6.6168388816079005E-2</v>
      </c>
      <c r="AW173" s="5">
        <f t="shared" si="116"/>
        <v>0.17981981770727548</v>
      </c>
      <c r="AX173" s="7">
        <f>'Vigilance eLORETA Post'!AU173</f>
        <v>6.8189673559745909E-2</v>
      </c>
      <c r="AY173" s="7">
        <f>'Vigilance eLORETA Post'!AV173</f>
        <v>4.6694038927588812E-2</v>
      </c>
      <c r="AZ173" s="7">
        <f>'Vigilance eLORETA Post'!AW173</f>
        <v>9.6848278672616903E-2</v>
      </c>
      <c r="BA173" s="7">
        <f>'Vigilance eLORETA Post'!AX173</f>
        <v>8.719479305572321E-2</v>
      </c>
      <c r="BB173" s="7">
        <f>'Vigilance eLORETA Post'!AY173</f>
        <v>6.3237482015461102E-2</v>
      </c>
      <c r="BC173" s="7">
        <f>'Vigilance eLORETA Post'!AZ173</f>
        <v>4.2539497864258188E-2</v>
      </c>
      <c r="BD173" s="1">
        <f t="shared" si="117"/>
        <v>7.6912370218642986E-2</v>
      </c>
      <c r="BE173" s="31">
        <f t="shared" si="118"/>
        <v>1.0942999002207181</v>
      </c>
    </row>
    <row r="174" spans="1:57" x14ac:dyDescent="0.25">
      <c r="C174" s="7"/>
      <c r="D174" s="7"/>
      <c r="E174" s="7"/>
      <c r="F174" s="7"/>
      <c r="G174" s="7"/>
      <c r="H174" s="7"/>
      <c r="I174" s="1"/>
      <c r="J174" s="7"/>
      <c r="K174" s="7"/>
      <c r="L174" s="7"/>
      <c r="M174" s="7"/>
      <c r="N174" s="7"/>
      <c r="O174" s="7"/>
      <c r="P174" s="2"/>
      <c r="Q174" s="2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3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5"/>
      <c r="AX174" s="7"/>
      <c r="AY174" s="7"/>
      <c r="AZ174" s="7"/>
      <c r="BA174" s="7"/>
      <c r="BB174" s="7"/>
      <c r="BC174" s="7"/>
      <c r="BD174" s="1"/>
      <c r="BE174" s="31"/>
    </row>
    <row r="175" spans="1:57" x14ac:dyDescent="0.25">
      <c r="C175" s="7"/>
      <c r="D175" s="7"/>
      <c r="E175" s="7"/>
      <c r="F175" s="7"/>
      <c r="G175" s="7"/>
      <c r="H175" s="7"/>
      <c r="I175" s="1"/>
      <c r="J175" s="7"/>
      <c r="K175" s="7"/>
      <c r="L175" s="7"/>
      <c r="M175" s="7"/>
      <c r="N175" s="7"/>
      <c r="O175" s="7"/>
      <c r="P175" s="2"/>
      <c r="Q175" s="2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3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5"/>
      <c r="AX175" s="7"/>
      <c r="AY175" s="7"/>
      <c r="AZ175" s="7"/>
      <c r="BA175" s="7"/>
      <c r="BB175" s="7"/>
      <c r="BC175" s="7"/>
      <c r="BD175" s="1"/>
      <c r="BE175" s="31"/>
    </row>
    <row r="176" spans="1:57" x14ac:dyDescent="0.25">
      <c r="C176" s="7"/>
      <c r="D176" s="7"/>
      <c r="E176" s="7"/>
      <c r="F176" s="7"/>
      <c r="G176" s="7"/>
      <c r="H176" s="7"/>
      <c r="I176" s="1"/>
      <c r="J176" s="7"/>
      <c r="K176" s="7"/>
      <c r="L176" s="7"/>
      <c r="M176" s="7"/>
      <c r="N176" s="7"/>
      <c r="O176" s="7"/>
      <c r="P176" s="2"/>
      <c r="Q176" s="2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3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5"/>
      <c r="AX176" s="7"/>
      <c r="AY176" s="7"/>
      <c r="AZ176" s="7"/>
      <c r="BA176" s="7"/>
      <c r="BB176" s="7"/>
      <c r="BC176" s="7"/>
      <c r="BD176" s="1"/>
      <c r="BE176" s="31"/>
    </row>
    <row r="177" spans="3:57" x14ac:dyDescent="0.25">
      <c r="C177" s="7"/>
      <c r="D177" s="7"/>
      <c r="E177" s="7"/>
      <c r="F177" s="7"/>
      <c r="G177" s="7"/>
      <c r="H177" s="7"/>
      <c r="I177" s="1"/>
      <c r="J177" s="7"/>
      <c r="K177" s="7"/>
      <c r="L177" s="7"/>
      <c r="M177" s="7"/>
      <c r="N177" s="7"/>
      <c r="O177" s="7"/>
      <c r="P177" s="2"/>
      <c r="Q177" s="2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3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5"/>
      <c r="AX177" s="7"/>
      <c r="AY177" s="7"/>
      <c r="AZ177" s="7"/>
      <c r="BA177" s="7"/>
      <c r="BB177" s="7"/>
      <c r="BC177" s="7"/>
      <c r="BD177" s="1"/>
      <c r="BE177" s="31"/>
    </row>
    <row r="178" spans="3:57" x14ac:dyDescent="0.25">
      <c r="C178" s="7"/>
      <c r="D178" s="7"/>
      <c r="E178" s="7"/>
      <c r="F178" s="7"/>
      <c r="G178" s="7"/>
      <c r="H178" s="7"/>
      <c r="I178" s="1"/>
      <c r="J178" s="7"/>
      <c r="K178" s="7"/>
      <c r="L178" s="7"/>
      <c r="M178" s="7"/>
      <c r="N178" s="7"/>
      <c r="O178" s="7"/>
      <c r="P178" s="2"/>
      <c r="Q178" s="2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3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5"/>
      <c r="AX178" s="7"/>
      <c r="AY178" s="7"/>
      <c r="AZ178" s="7"/>
      <c r="BA178" s="7"/>
      <c r="BB178" s="7"/>
      <c r="BC178" s="7"/>
      <c r="BD178" s="1"/>
      <c r="BE178" s="31"/>
    </row>
    <row r="179" spans="3:57" x14ac:dyDescent="0.25">
      <c r="C179" s="7"/>
      <c r="D179" s="7"/>
      <c r="E179" s="7"/>
      <c r="F179" s="7"/>
      <c r="G179" s="7"/>
      <c r="H179" s="7"/>
      <c r="I179" s="1"/>
      <c r="J179" s="7"/>
      <c r="K179" s="7"/>
      <c r="L179" s="7"/>
      <c r="M179" s="7"/>
      <c r="N179" s="7"/>
      <c r="O179" s="7"/>
      <c r="P179" s="2"/>
      <c r="Q179" s="2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3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5"/>
      <c r="AX179" s="7"/>
      <c r="AY179" s="7"/>
      <c r="AZ179" s="7"/>
      <c r="BA179" s="7"/>
      <c r="BB179" s="7"/>
      <c r="BC179" s="7"/>
      <c r="BD179" s="1"/>
      <c r="BE179" s="31"/>
    </row>
    <row r="180" spans="3:57" x14ac:dyDescent="0.25">
      <c r="C180" s="7"/>
      <c r="D180" s="7"/>
      <c r="E180" s="7"/>
      <c r="F180" s="7"/>
      <c r="G180" s="7"/>
      <c r="H180" s="7"/>
      <c r="I180" s="1"/>
      <c r="J180" s="7"/>
      <c r="K180" s="7"/>
      <c r="L180" s="7"/>
      <c r="M180" s="7"/>
      <c r="N180" s="7"/>
      <c r="O180" s="7"/>
      <c r="P180" s="2"/>
      <c r="Q180" s="2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3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5"/>
      <c r="AX180" s="7"/>
      <c r="AY180" s="7"/>
      <c r="AZ180" s="7"/>
      <c r="BA180" s="7"/>
      <c r="BB180" s="7"/>
      <c r="BC180" s="7"/>
      <c r="BD180" s="1"/>
      <c r="BE180" s="31"/>
    </row>
    <row r="181" spans="3:57" x14ac:dyDescent="0.25">
      <c r="C181" s="7"/>
      <c r="D181" s="7"/>
      <c r="E181" s="7"/>
      <c r="F181" s="7"/>
      <c r="G181" s="7"/>
      <c r="H181" s="7"/>
      <c r="I181" s="1"/>
      <c r="J181" s="7"/>
      <c r="K181" s="7"/>
      <c r="L181" s="7"/>
      <c r="M181" s="7"/>
      <c r="N181" s="7"/>
      <c r="O181" s="7"/>
      <c r="P181" s="2"/>
      <c r="Q181" s="2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3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5"/>
      <c r="AX181" s="7"/>
      <c r="AY181" s="7"/>
      <c r="AZ181" s="7"/>
      <c r="BA181" s="7"/>
      <c r="BB181" s="7"/>
      <c r="BC181" s="7"/>
      <c r="BD181" s="1"/>
      <c r="BE181" s="31"/>
    </row>
    <row r="182" spans="3:57" x14ac:dyDescent="0.25">
      <c r="C182" s="7"/>
      <c r="D182" s="7"/>
      <c r="E182" s="7"/>
      <c r="F182" s="7"/>
      <c r="G182" s="7"/>
      <c r="H182" s="7"/>
      <c r="I182" s="1"/>
      <c r="J182" s="7"/>
      <c r="K182" s="7"/>
      <c r="L182" s="7"/>
      <c r="M182" s="7"/>
      <c r="N182" s="7"/>
      <c r="O182" s="7"/>
      <c r="P182" s="2"/>
      <c r="Q182" s="2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3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5"/>
      <c r="AX182" s="7"/>
      <c r="AY182" s="7"/>
      <c r="AZ182" s="7"/>
      <c r="BA182" s="7"/>
      <c r="BB182" s="7"/>
      <c r="BC182" s="7"/>
      <c r="BD182" s="1"/>
      <c r="BE182" s="31"/>
    </row>
    <row r="183" spans="3:57" x14ac:dyDescent="0.25">
      <c r="C183" s="7"/>
      <c r="D183" s="7"/>
      <c r="E183" s="7"/>
      <c r="F183" s="7"/>
      <c r="G183" s="7"/>
      <c r="H183" s="7"/>
      <c r="I183" s="1"/>
      <c r="J183" s="7"/>
      <c r="K183" s="7"/>
      <c r="L183" s="7"/>
      <c r="M183" s="7"/>
      <c r="N183" s="7"/>
      <c r="O183" s="7"/>
      <c r="P183" s="2"/>
      <c r="Q183" s="2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3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5"/>
      <c r="AX183" s="7"/>
      <c r="AY183" s="7"/>
      <c r="AZ183" s="7"/>
      <c r="BA183" s="7"/>
      <c r="BB183" s="7"/>
      <c r="BC183" s="7"/>
      <c r="BD183" s="1"/>
      <c r="BE183" s="31"/>
    </row>
    <row r="184" spans="3:57" x14ac:dyDescent="0.25">
      <c r="C184" s="7"/>
      <c r="D184" s="7"/>
      <c r="E184" s="7"/>
      <c r="F184" s="7"/>
      <c r="G184" s="7"/>
      <c r="H184" s="7"/>
      <c r="I184" s="1"/>
      <c r="J184" s="7"/>
      <c r="K184" s="7"/>
      <c r="L184" s="7"/>
      <c r="M184" s="7"/>
      <c r="N184" s="7"/>
      <c r="O184" s="7"/>
      <c r="P184" s="2"/>
      <c r="Q184" s="2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3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5"/>
      <c r="AX184" s="7"/>
      <c r="AY184" s="7"/>
      <c r="AZ184" s="7"/>
      <c r="BA184" s="7"/>
      <c r="BB184" s="7"/>
      <c r="BC184" s="7"/>
      <c r="BD184" s="1"/>
      <c r="BE184" s="31"/>
    </row>
    <row r="185" spans="3:57" x14ac:dyDescent="0.25">
      <c r="C185" s="7"/>
      <c r="D185" s="7"/>
      <c r="E185" s="7"/>
      <c r="F185" s="7"/>
      <c r="G185" s="7"/>
      <c r="H185" s="7"/>
      <c r="I185" s="1"/>
      <c r="J185" s="7"/>
      <c r="K185" s="7"/>
      <c r="L185" s="7"/>
      <c r="M185" s="7"/>
      <c r="N185" s="7"/>
      <c r="O185" s="7"/>
      <c r="P185" s="2"/>
      <c r="Q185" s="2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3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5"/>
      <c r="AX185" s="7"/>
      <c r="AY185" s="7"/>
      <c r="AZ185" s="7"/>
      <c r="BA185" s="7"/>
      <c r="BB185" s="7"/>
      <c r="BC185" s="7"/>
      <c r="BD185" s="1"/>
      <c r="BE185" s="31"/>
    </row>
    <row r="186" spans="3:57" x14ac:dyDescent="0.25">
      <c r="C186" s="7"/>
      <c r="D186" s="7"/>
      <c r="E186" s="7"/>
      <c r="F186" s="7"/>
      <c r="G186" s="7"/>
      <c r="H186" s="7"/>
      <c r="I186" s="1"/>
      <c r="J186" s="7"/>
      <c r="K186" s="7"/>
      <c r="L186" s="7"/>
      <c r="M186" s="7"/>
      <c r="N186" s="7"/>
      <c r="O186" s="7"/>
      <c r="P186" s="2"/>
      <c r="Q186" s="2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3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5"/>
      <c r="AX186" s="7"/>
      <c r="AY186" s="7"/>
      <c r="AZ186" s="7"/>
      <c r="BA186" s="7"/>
      <c r="BB186" s="7"/>
      <c r="BC186" s="7"/>
      <c r="BD186" s="1"/>
      <c r="BE186" s="31"/>
    </row>
    <row r="187" spans="3:57" x14ac:dyDescent="0.25">
      <c r="C187" s="7"/>
      <c r="D187" s="7"/>
      <c r="E187" s="7"/>
      <c r="F187" s="7"/>
      <c r="G187" s="7"/>
      <c r="H187" s="7"/>
      <c r="I187" s="1"/>
      <c r="J187" s="7"/>
      <c r="K187" s="7"/>
      <c r="L187" s="7"/>
      <c r="M187" s="7"/>
      <c r="N187" s="7"/>
      <c r="O187" s="7"/>
      <c r="P187" s="2"/>
      <c r="Q187" s="2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3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5"/>
      <c r="AX187" s="7"/>
      <c r="AY187" s="7"/>
      <c r="AZ187" s="7"/>
      <c r="BA187" s="7"/>
      <c r="BB187" s="7"/>
      <c r="BC187" s="7"/>
      <c r="BD187" s="1"/>
      <c r="BE187" s="31"/>
    </row>
    <row r="188" spans="3:57" x14ac:dyDescent="0.25">
      <c r="C188" s="7"/>
      <c r="D188" s="7"/>
      <c r="E188" s="7"/>
      <c r="F188" s="7"/>
      <c r="G188" s="7"/>
      <c r="H188" s="7"/>
      <c r="I188" s="1"/>
      <c r="J188" s="7"/>
      <c r="K188" s="7"/>
      <c r="L188" s="7"/>
      <c r="M188" s="7"/>
      <c r="N188" s="7"/>
      <c r="O188" s="7"/>
      <c r="P188" s="2"/>
      <c r="Q188" s="2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3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5"/>
      <c r="AX188" s="7"/>
      <c r="AY188" s="7"/>
      <c r="AZ188" s="7"/>
      <c r="BA188" s="7"/>
      <c r="BB188" s="7"/>
      <c r="BC188" s="7"/>
      <c r="BD188" s="1"/>
      <c r="BE188" s="31"/>
    </row>
    <row r="189" spans="3:57" x14ac:dyDescent="0.25">
      <c r="C189" s="7"/>
      <c r="D189" s="7"/>
      <c r="E189" s="7"/>
      <c r="F189" s="7"/>
      <c r="G189" s="7"/>
      <c r="H189" s="7"/>
      <c r="I189" s="1"/>
      <c r="J189" s="7"/>
      <c r="K189" s="7"/>
      <c r="L189" s="7"/>
      <c r="M189" s="7"/>
      <c r="N189" s="7"/>
      <c r="O189" s="7"/>
      <c r="P189" s="2"/>
      <c r="Q189" s="2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3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5"/>
      <c r="AX189" s="7"/>
      <c r="AY189" s="7"/>
      <c r="AZ189" s="7"/>
      <c r="BA189" s="7"/>
      <c r="BB189" s="7"/>
      <c r="BC189" s="7"/>
      <c r="BD189" s="1"/>
      <c r="BE189" s="31"/>
    </row>
    <row r="190" spans="3:57" x14ac:dyDescent="0.25">
      <c r="C190" s="7"/>
      <c r="D190" s="7"/>
      <c r="E190" s="7"/>
      <c r="F190" s="7"/>
      <c r="G190" s="7"/>
      <c r="H190" s="7"/>
      <c r="I190" s="1"/>
      <c r="J190" s="7"/>
      <c r="K190" s="7"/>
      <c r="L190" s="7"/>
      <c r="M190" s="7"/>
      <c r="N190" s="7"/>
      <c r="O190" s="7"/>
      <c r="P190" s="2"/>
      <c r="Q190" s="2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3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5"/>
      <c r="AX190" s="7"/>
      <c r="AY190" s="7"/>
      <c r="AZ190" s="7"/>
      <c r="BA190" s="7"/>
      <c r="BB190" s="7"/>
      <c r="BC190" s="7"/>
      <c r="BD190" s="1"/>
      <c r="BE190" s="31"/>
    </row>
    <row r="191" spans="3:57" x14ac:dyDescent="0.25">
      <c r="C191" s="7"/>
      <c r="D191" s="7"/>
      <c r="E191" s="7"/>
      <c r="F191" s="7"/>
      <c r="G191" s="7"/>
      <c r="H191" s="7"/>
      <c r="I191" s="1"/>
      <c r="J191" s="7"/>
      <c r="K191" s="7"/>
      <c r="L191" s="7"/>
      <c r="M191" s="7"/>
      <c r="N191" s="7"/>
      <c r="O191" s="7"/>
      <c r="P191" s="2"/>
      <c r="Q191" s="2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3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5"/>
      <c r="AX191" s="7"/>
      <c r="AY191" s="7"/>
      <c r="AZ191" s="7"/>
      <c r="BA191" s="7"/>
      <c r="BB191" s="7"/>
      <c r="BC191" s="7"/>
      <c r="BD191" s="1"/>
      <c r="BE191" s="31"/>
    </row>
    <row r="192" spans="3:57" x14ac:dyDescent="0.25">
      <c r="C192" s="7"/>
      <c r="D192" s="7"/>
      <c r="E192" s="7"/>
      <c r="F192" s="7"/>
      <c r="G192" s="7"/>
      <c r="H192" s="7"/>
      <c r="I192" s="1"/>
      <c r="J192" s="7"/>
      <c r="K192" s="7"/>
      <c r="L192" s="7"/>
      <c r="M192" s="7"/>
      <c r="N192" s="7"/>
      <c r="O192" s="7"/>
      <c r="P192" s="2"/>
      <c r="Q192" s="2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3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5"/>
      <c r="AX192" s="7"/>
      <c r="AY192" s="7"/>
      <c r="AZ192" s="7"/>
      <c r="BA192" s="7"/>
      <c r="BB192" s="7"/>
      <c r="BC192" s="7"/>
      <c r="BD192" s="1"/>
      <c r="BE192" s="31"/>
    </row>
    <row r="193" spans="3:57" x14ac:dyDescent="0.25">
      <c r="C193" s="7"/>
      <c r="D193" s="7"/>
      <c r="E193" s="7"/>
      <c r="F193" s="7"/>
      <c r="G193" s="7"/>
      <c r="H193" s="7"/>
      <c r="I193" s="1"/>
      <c r="J193" s="7"/>
      <c r="K193" s="7"/>
      <c r="L193" s="7"/>
      <c r="M193" s="7"/>
      <c r="N193" s="7"/>
      <c r="O193" s="7"/>
      <c r="P193" s="2"/>
      <c r="Q193" s="2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3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5"/>
      <c r="AX193" s="7"/>
      <c r="AY193" s="7"/>
      <c r="AZ193" s="7"/>
      <c r="BA193" s="7"/>
      <c r="BB193" s="7"/>
      <c r="BC193" s="7"/>
      <c r="BD193" s="1"/>
      <c r="BE193" s="31"/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459B5-D2F6-491E-8E26-1AD0CD333732}">
  <dimension ref="A1:BE268"/>
  <sheetViews>
    <sheetView topLeftCell="A127" workbookViewId="0">
      <selection sqref="A1:A1048576"/>
    </sheetView>
  </sheetViews>
  <sheetFormatPr defaultColWidth="8.85546875" defaultRowHeight="15" x14ac:dyDescent="0.25"/>
  <sheetData>
    <row r="1" spans="1:57" x14ac:dyDescent="0.25">
      <c r="A1" s="21" t="s">
        <v>66</v>
      </c>
      <c r="B1" s="21" t="s">
        <v>78</v>
      </c>
      <c r="C1" s="21" t="s">
        <v>3</v>
      </c>
      <c r="D1" s="21" t="s">
        <v>4</v>
      </c>
      <c r="E1" s="21" t="s">
        <v>5</v>
      </c>
      <c r="F1" s="21" t="s">
        <v>6</v>
      </c>
      <c r="G1" s="21" t="s">
        <v>7</v>
      </c>
      <c r="H1" s="21" t="s">
        <v>8</v>
      </c>
      <c r="I1" s="21" t="s">
        <v>112</v>
      </c>
      <c r="J1" s="21" t="s">
        <v>9</v>
      </c>
      <c r="K1" s="21" t="s">
        <v>10</v>
      </c>
      <c r="L1" s="21" t="s">
        <v>11</v>
      </c>
      <c r="M1" s="21" t="s">
        <v>12</v>
      </c>
      <c r="N1" s="21" t="s">
        <v>13</v>
      </c>
      <c r="O1" s="21" t="s">
        <v>14</v>
      </c>
      <c r="P1" s="21" t="s">
        <v>113</v>
      </c>
      <c r="Q1" s="21" t="s">
        <v>114</v>
      </c>
      <c r="R1" s="21" t="s">
        <v>15</v>
      </c>
      <c r="S1" s="21" t="s">
        <v>16</v>
      </c>
      <c r="T1" s="21" t="s">
        <v>17</v>
      </c>
      <c r="U1" s="21" t="s">
        <v>18</v>
      </c>
      <c r="V1" s="21" t="s">
        <v>19</v>
      </c>
      <c r="W1" s="21" t="s">
        <v>20</v>
      </c>
      <c r="X1" s="21" t="s">
        <v>21</v>
      </c>
      <c r="Y1" s="21" t="s">
        <v>22</v>
      </c>
      <c r="Z1" s="21" t="s">
        <v>23</v>
      </c>
      <c r="AA1" s="21" t="s">
        <v>24</v>
      </c>
      <c r="AB1" s="21" t="s">
        <v>25</v>
      </c>
      <c r="AC1" s="21" t="s">
        <v>26</v>
      </c>
      <c r="AD1" s="21" t="s">
        <v>27</v>
      </c>
      <c r="AE1" s="21" t="s">
        <v>28</v>
      </c>
      <c r="AF1" s="21" t="s">
        <v>29</v>
      </c>
      <c r="AG1" s="21" t="s">
        <v>30</v>
      </c>
      <c r="AH1" s="21" t="s">
        <v>31</v>
      </c>
      <c r="AI1" s="21" t="s">
        <v>32</v>
      </c>
      <c r="AJ1" s="21" t="s">
        <v>51</v>
      </c>
      <c r="AK1" s="21" t="s">
        <v>33</v>
      </c>
      <c r="AL1" s="21" t="s">
        <v>34</v>
      </c>
      <c r="AM1" s="21" t="s">
        <v>35</v>
      </c>
      <c r="AN1" s="21" t="s">
        <v>36</v>
      </c>
      <c r="AO1" s="21" t="s">
        <v>37</v>
      </c>
      <c r="AP1" s="21" t="s">
        <v>38</v>
      </c>
      <c r="AQ1" s="21" t="s">
        <v>39</v>
      </c>
      <c r="AR1" s="21" t="s">
        <v>40</v>
      </c>
      <c r="AS1" s="21" t="s">
        <v>41</v>
      </c>
      <c r="AT1" s="21" t="s">
        <v>42</v>
      </c>
      <c r="AU1" s="21" t="s">
        <v>43</v>
      </c>
      <c r="AV1" s="21" t="s">
        <v>44</v>
      </c>
      <c r="AW1" s="21" t="s">
        <v>111</v>
      </c>
      <c r="AX1" s="21" t="s">
        <v>45</v>
      </c>
      <c r="AY1" s="21" t="s">
        <v>46</v>
      </c>
      <c r="AZ1" s="21" t="s">
        <v>47</v>
      </c>
      <c r="BA1" s="21" t="s">
        <v>48</v>
      </c>
      <c r="BB1" s="21" t="s">
        <v>49</v>
      </c>
      <c r="BC1" s="21" t="s">
        <v>50</v>
      </c>
      <c r="BD1" s="21" t="s">
        <v>115</v>
      </c>
      <c r="BE1" s="21" t="s">
        <v>116</v>
      </c>
    </row>
    <row r="2" spans="1:57" x14ac:dyDescent="0.25">
      <c r="A2" t="s">
        <v>79</v>
      </c>
      <c r="B2" t="s">
        <v>55</v>
      </c>
      <c r="C2">
        <v>5.6724722359211066</v>
      </c>
      <c r="D2">
        <v>3.2804652723571208</v>
      </c>
      <c r="E2">
        <v>4.8131362023337063</v>
      </c>
      <c r="F2">
        <v>3.9727993390181</v>
      </c>
      <c r="G2">
        <v>5.2023608193421724</v>
      </c>
      <c r="H2">
        <v>3.2501469569337522</v>
      </c>
      <c r="I2">
        <v>1.813996926958823</v>
      </c>
      <c r="J2">
        <v>1.8781562444466571</v>
      </c>
      <c r="K2">
        <v>1.2301370669163461</v>
      </c>
      <c r="L2">
        <v>1.873528768881104</v>
      </c>
      <c r="M2">
        <v>1.446391120791608</v>
      </c>
      <c r="N2">
        <v>1.765487788839972</v>
      </c>
      <c r="O2">
        <v>1.1837509587366719</v>
      </c>
      <c r="P2">
        <v>1.312852374815455</v>
      </c>
      <c r="Q2">
        <v>1.649658829061093</v>
      </c>
      <c r="R2">
        <v>1.284970820426991</v>
      </c>
      <c r="S2">
        <v>0.81531981490340766</v>
      </c>
      <c r="T2">
        <v>1.3511496457138641</v>
      </c>
      <c r="U2">
        <v>1.093550048367987</v>
      </c>
      <c r="V2">
        <v>1.2011711568140271</v>
      </c>
      <c r="W2">
        <v>0.85140347615681622</v>
      </c>
      <c r="X2">
        <v>1.363406865048981</v>
      </c>
      <c r="Y2">
        <v>0.81490694893069548</v>
      </c>
      <c r="Z2">
        <v>1.3564624690910401</v>
      </c>
      <c r="AA2">
        <v>1.127031392593157</v>
      </c>
      <c r="AB2">
        <v>1.2071581015414781</v>
      </c>
      <c r="AC2">
        <v>0.89168138994523249</v>
      </c>
      <c r="AD2">
        <v>1.3068092374878191</v>
      </c>
      <c r="AE2">
        <v>0.75323431073325497</v>
      </c>
      <c r="AF2">
        <v>1.2885311999796401</v>
      </c>
      <c r="AG2">
        <v>1.306545274951469</v>
      </c>
      <c r="AH2">
        <v>1.1736154338627811</v>
      </c>
      <c r="AI2">
        <v>0.88233407521379392</v>
      </c>
      <c r="AJ2">
        <v>0.58957939244775059</v>
      </c>
      <c r="AK2">
        <v>1.087999846649256</v>
      </c>
      <c r="AL2">
        <v>0.60406933611074654</v>
      </c>
      <c r="AM2">
        <v>1.298623428226314</v>
      </c>
      <c r="AN2">
        <v>1.481498027660253</v>
      </c>
      <c r="AO2">
        <v>1.1404657781662451</v>
      </c>
      <c r="AP2">
        <v>0.77885706185294468</v>
      </c>
      <c r="AQ2">
        <v>0.83767198037779322</v>
      </c>
      <c r="AR2">
        <v>0.48032984824843339</v>
      </c>
      <c r="AS2">
        <v>0.94676707879590982</v>
      </c>
      <c r="AT2">
        <v>0.82219113513205078</v>
      </c>
      <c r="AU2">
        <v>0.82662480418814877</v>
      </c>
      <c r="AV2">
        <v>0.55960678703049083</v>
      </c>
      <c r="AW2">
        <v>1.199062926228825</v>
      </c>
      <c r="AX2">
        <v>0.40687751938713129</v>
      </c>
      <c r="AY2">
        <v>0.2027673187031005</v>
      </c>
      <c r="AZ2">
        <v>0.36714123372793289</v>
      </c>
      <c r="BA2">
        <v>0.34571924921409303</v>
      </c>
      <c r="BB2">
        <v>0.35890599108659937</v>
      </c>
      <c r="BC2">
        <v>0.2360810103727306</v>
      </c>
      <c r="BD2">
        <v>1.3506586439165811</v>
      </c>
      <c r="BE2">
        <v>0.81612564022320278</v>
      </c>
    </row>
    <row r="3" spans="1:57" x14ac:dyDescent="0.25">
      <c r="A3" t="s">
        <v>79</v>
      </c>
      <c r="B3" t="s">
        <v>56</v>
      </c>
      <c r="C3">
        <v>3.149404903917798</v>
      </c>
      <c r="D3">
        <v>2.0564138207693188</v>
      </c>
      <c r="E3">
        <v>3.1333591177425988</v>
      </c>
      <c r="F3">
        <v>2.3464687103477808</v>
      </c>
      <c r="G3">
        <v>2.9549777301435141</v>
      </c>
      <c r="H3">
        <v>1.9590811577078611</v>
      </c>
      <c r="I3">
        <v>1.0804248129894001</v>
      </c>
      <c r="J3">
        <v>1.5325848442677741</v>
      </c>
      <c r="K3">
        <v>0.97416299713358467</v>
      </c>
      <c r="L3">
        <v>1.534303414646691</v>
      </c>
      <c r="M3">
        <v>1.179281332845481</v>
      </c>
      <c r="N3">
        <v>1.425618344281971</v>
      </c>
      <c r="O3">
        <v>0.97170547913967709</v>
      </c>
      <c r="P3">
        <v>1.066479291628474</v>
      </c>
      <c r="Q3">
        <v>1.076805815108282</v>
      </c>
      <c r="R3">
        <v>1.2376955318742651</v>
      </c>
      <c r="S3">
        <v>0.79860006909590242</v>
      </c>
      <c r="T3">
        <v>1.23710150943362</v>
      </c>
      <c r="U3">
        <v>1.0084918793550059</v>
      </c>
      <c r="V3">
        <v>1.091147905840737</v>
      </c>
      <c r="W3">
        <v>0.81197582692959414</v>
      </c>
      <c r="X3">
        <v>1.4490188049003321</v>
      </c>
      <c r="Y3">
        <v>0.7818176899193291</v>
      </c>
      <c r="Z3">
        <v>1.454552826114357</v>
      </c>
      <c r="AA3">
        <v>1.686983107877936</v>
      </c>
      <c r="AB3">
        <v>1.2909113197539861</v>
      </c>
      <c r="AC3">
        <v>1.036622849290793</v>
      </c>
      <c r="AD3">
        <v>1.0908763166850091</v>
      </c>
      <c r="AE3">
        <v>0.64390833265456116</v>
      </c>
      <c r="AF3">
        <v>1.5353593036044</v>
      </c>
      <c r="AG3">
        <v>1.9987662813465501</v>
      </c>
      <c r="AH3">
        <v>1.1733052070501011</v>
      </c>
      <c r="AI3">
        <v>0.92999307198957337</v>
      </c>
      <c r="AJ3">
        <v>0.65961960665083974</v>
      </c>
      <c r="AK3">
        <v>0.74949514450289922</v>
      </c>
      <c r="AL3">
        <v>0.4495941534638026</v>
      </c>
      <c r="AM3">
        <v>1.0072819552766079</v>
      </c>
      <c r="AN3">
        <v>1.231779460668353</v>
      </c>
      <c r="AO3">
        <v>0.82454285559623708</v>
      </c>
      <c r="AP3">
        <v>0.59577501060945015</v>
      </c>
      <c r="AQ3">
        <v>0.63004562630899441</v>
      </c>
      <c r="AR3">
        <v>0.39802113189163579</v>
      </c>
      <c r="AS3">
        <v>0.77759619483745634</v>
      </c>
      <c r="AT3">
        <v>0.66610684803919251</v>
      </c>
      <c r="AU3">
        <v>0.6425450760578485</v>
      </c>
      <c r="AV3">
        <v>0.446267007794381</v>
      </c>
      <c r="AW3">
        <v>0.92915281015127515</v>
      </c>
      <c r="AX3">
        <v>0.25561486552829521</v>
      </c>
      <c r="AY3">
        <v>0.16042560687221291</v>
      </c>
      <c r="AZ3">
        <v>0.30408609495761968</v>
      </c>
      <c r="BA3">
        <v>0.2775975456439016</v>
      </c>
      <c r="BB3">
        <v>0.25644731847247632</v>
      </c>
      <c r="BC3">
        <v>0.17659073074278431</v>
      </c>
      <c r="BD3">
        <v>1.007811744078593</v>
      </c>
      <c r="BE3">
        <v>0.9265817729604674</v>
      </c>
    </row>
    <row r="4" spans="1:57" x14ac:dyDescent="0.25">
      <c r="A4" t="s">
        <v>79</v>
      </c>
      <c r="B4" t="s">
        <v>57</v>
      </c>
      <c r="C4">
        <v>4.3900101948495696</v>
      </c>
      <c r="D4">
        <v>2.907878562161192</v>
      </c>
      <c r="E4">
        <v>4.1996055291281076</v>
      </c>
      <c r="F4">
        <v>3.1160172720208168</v>
      </c>
      <c r="G4">
        <v>3.933444508157582</v>
      </c>
      <c r="H4">
        <v>2.6539584011361241</v>
      </c>
      <c r="I4">
        <v>1.468360677442329</v>
      </c>
      <c r="J4">
        <v>1.700640565474725</v>
      </c>
      <c r="K4">
        <v>1.085005411068432</v>
      </c>
      <c r="L4">
        <v>1.7150906222396221</v>
      </c>
      <c r="M4">
        <v>1.3324309138050121</v>
      </c>
      <c r="N4">
        <v>1.552836177360877</v>
      </c>
      <c r="O4">
        <v>1.0755312479971291</v>
      </c>
      <c r="P4">
        <v>1.184623104308193</v>
      </c>
      <c r="Q4">
        <v>1.3757246931153311</v>
      </c>
      <c r="R4">
        <v>1.2849880018059801</v>
      </c>
      <c r="S4">
        <v>0.81475318979682565</v>
      </c>
      <c r="T4">
        <v>1.273880444747538</v>
      </c>
      <c r="U4">
        <v>1.0254024408136559</v>
      </c>
      <c r="V4">
        <v>1.1092189877824969</v>
      </c>
      <c r="W4">
        <v>0.84593810653053159</v>
      </c>
      <c r="X4">
        <v>1.3136868790408109</v>
      </c>
      <c r="Y4">
        <v>0.71626725214133558</v>
      </c>
      <c r="Z4">
        <v>1.3632185144417219</v>
      </c>
      <c r="AA4">
        <v>1.6798073581947459</v>
      </c>
      <c r="AB4">
        <v>1.1632836517591429</v>
      </c>
      <c r="AC4">
        <v>0.96322364709228814</v>
      </c>
      <c r="AD4">
        <v>0.93080805292447466</v>
      </c>
      <c r="AE4">
        <v>0.58231350344032129</v>
      </c>
      <c r="AF4">
        <v>1.386025710383632</v>
      </c>
      <c r="AG4">
        <v>1.7829077637465309</v>
      </c>
      <c r="AH4">
        <v>0.99496317513574706</v>
      </c>
      <c r="AI4">
        <v>0.8106286774425101</v>
      </c>
      <c r="AJ4">
        <v>0.59900697421532967</v>
      </c>
      <c r="AK4">
        <v>0.78221828274224225</v>
      </c>
      <c r="AL4">
        <v>0.45356542926431143</v>
      </c>
      <c r="AM4">
        <v>1.004656406840251</v>
      </c>
      <c r="AN4">
        <v>1.1692960116204181</v>
      </c>
      <c r="AO4">
        <v>0.84654682433625694</v>
      </c>
      <c r="AP4">
        <v>0.59763858378733747</v>
      </c>
      <c r="AQ4">
        <v>0.63853110671374524</v>
      </c>
      <c r="AR4">
        <v>0.38730496928024821</v>
      </c>
      <c r="AS4">
        <v>0.75545099832897888</v>
      </c>
      <c r="AT4">
        <v>0.63565820087092517</v>
      </c>
      <c r="AU4">
        <v>0.64973688664553375</v>
      </c>
      <c r="AV4">
        <v>0.43793774694687271</v>
      </c>
      <c r="AW4">
        <v>0.92247484521440415</v>
      </c>
      <c r="AX4">
        <v>0.26903993717714642</v>
      </c>
      <c r="AY4">
        <v>0.17172897019829719</v>
      </c>
      <c r="AZ4">
        <v>0.32697005610875879</v>
      </c>
      <c r="BA4">
        <v>0.2977995261095327</v>
      </c>
      <c r="BB4">
        <v>0.26978803710503252</v>
      </c>
      <c r="BC4">
        <v>0.18704095508630311</v>
      </c>
      <c r="BD4">
        <v>1.0723374348736381</v>
      </c>
      <c r="BE4">
        <v>0.86720128583414757</v>
      </c>
    </row>
    <row r="5" spans="1:57" x14ac:dyDescent="0.25">
      <c r="A5" t="s">
        <v>79</v>
      </c>
      <c r="B5" t="s">
        <v>58</v>
      </c>
      <c r="C5">
        <v>3.9129031306542239</v>
      </c>
      <c r="D5">
        <v>2.720683868733329</v>
      </c>
      <c r="E5">
        <v>3.9871095162092591</v>
      </c>
      <c r="F5">
        <v>2.821125630888567</v>
      </c>
      <c r="G5">
        <v>3.5117654236781681</v>
      </c>
      <c r="H5">
        <v>2.4300381393238348</v>
      </c>
      <c r="I5">
        <v>1.342496514561442</v>
      </c>
      <c r="J5">
        <v>1.4917016233588949</v>
      </c>
      <c r="K5">
        <v>1.0589986001757059</v>
      </c>
      <c r="L5">
        <v>1.6155413103947529</v>
      </c>
      <c r="M5">
        <v>1.2494398659077219</v>
      </c>
      <c r="N5">
        <v>1.399674448147578</v>
      </c>
      <c r="O5">
        <v>0.99808116224905707</v>
      </c>
      <c r="P5">
        <v>1.0938887653670379</v>
      </c>
      <c r="Q5">
        <v>1.2613816968505731</v>
      </c>
      <c r="R5">
        <v>1.1634277840533931</v>
      </c>
      <c r="S5">
        <v>0.81983640369255151</v>
      </c>
      <c r="T5">
        <v>1.274742272143456</v>
      </c>
      <c r="U5">
        <v>1.02166110717156</v>
      </c>
      <c r="V5">
        <v>1.054689511711508</v>
      </c>
      <c r="W5">
        <v>0.78624061166131465</v>
      </c>
      <c r="X5">
        <v>1.3257107947940341</v>
      </c>
      <c r="Y5">
        <v>0.78020282280467479</v>
      </c>
      <c r="Z5">
        <v>1.1637343042902439</v>
      </c>
      <c r="AA5">
        <v>0.99227960453158637</v>
      </c>
      <c r="AB5">
        <v>1.0306396564202041</v>
      </c>
      <c r="AC5">
        <v>0.8343382360821342</v>
      </c>
      <c r="AD5">
        <v>1.447679301438783</v>
      </c>
      <c r="AE5">
        <v>0.79784615286577854</v>
      </c>
      <c r="AF5">
        <v>1.295175790230769</v>
      </c>
      <c r="AG5">
        <v>1.2872387887904191</v>
      </c>
      <c r="AH5">
        <v>1.187418334131414</v>
      </c>
      <c r="AI5">
        <v>0.9688224229530723</v>
      </c>
      <c r="AJ5">
        <v>0.57379667447912031</v>
      </c>
      <c r="AK5">
        <v>0.77183249607826498</v>
      </c>
      <c r="AL5">
        <v>0.45691145364053931</v>
      </c>
      <c r="AM5">
        <v>0.99644198991897592</v>
      </c>
      <c r="AN5">
        <v>1.1259953389662349</v>
      </c>
      <c r="AO5">
        <v>0.82412141359527513</v>
      </c>
      <c r="AP5">
        <v>0.58549313644790635</v>
      </c>
      <c r="AQ5">
        <v>0.61960081720715243</v>
      </c>
      <c r="AR5">
        <v>0.38608045930739482</v>
      </c>
      <c r="AS5">
        <v>0.73628987721514783</v>
      </c>
      <c r="AT5">
        <v>0.61914009657740521</v>
      </c>
      <c r="AU5">
        <v>0.62095551476488764</v>
      </c>
      <c r="AV5">
        <v>0.42587974104596182</v>
      </c>
      <c r="AW5">
        <v>0.9015280199661424</v>
      </c>
      <c r="AX5">
        <v>0.30152529555232122</v>
      </c>
      <c r="AY5">
        <v>0.18220230912203081</v>
      </c>
      <c r="AZ5">
        <v>0.34408272898760478</v>
      </c>
      <c r="BA5">
        <v>0.29973491685092579</v>
      </c>
      <c r="BB5">
        <v>0.28922881941145911</v>
      </c>
      <c r="BC5">
        <v>0.1996886004088706</v>
      </c>
      <c r="BD5">
        <v>1.1386169595803479</v>
      </c>
      <c r="BE5">
        <v>0.73597290297661289</v>
      </c>
    </row>
    <row r="6" spans="1:57" x14ac:dyDescent="0.25">
      <c r="A6" t="s">
        <v>79</v>
      </c>
      <c r="B6" t="s">
        <v>59</v>
      </c>
      <c r="C6">
        <v>2.179635693417056</v>
      </c>
      <c r="D6">
        <v>1.5071352229312649</v>
      </c>
      <c r="E6">
        <v>2.4257994855034899</v>
      </c>
      <c r="F6">
        <v>1.837723634484258</v>
      </c>
      <c r="G6">
        <v>2.08732332533453</v>
      </c>
      <c r="H6">
        <v>1.4515616582316779</v>
      </c>
      <c r="I6">
        <v>0.79573259515849193</v>
      </c>
      <c r="J6">
        <v>1.325205691361002</v>
      </c>
      <c r="K6">
        <v>0.92021896736836406</v>
      </c>
      <c r="L6">
        <v>1.503481587095097</v>
      </c>
      <c r="M6">
        <v>1.1734328607454469</v>
      </c>
      <c r="N6">
        <v>1.256135843660414</v>
      </c>
      <c r="O6">
        <v>0.90138160562678937</v>
      </c>
      <c r="P6">
        <v>0.9911867897211879</v>
      </c>
      <c r="Q6">
        <v>0.86121953112406679</v>
      </c>
      <c r="R6">
        <v>1.2207213551874541</v>
      </c>
      <c r="S6">
        <v>0.82410241049003174</v>
      </c>
      <c r="T6">
        <v>1.3220938107181699</v>
      </c>
      <c r="U6">
        <v>1.013044240158707</v>
      </c>
      <c r="V6">
        <v>1.054800401722275</v>
      </c>
      <c r="W6">
        <v>0.82455489736494325</v>
      </c>
      <c r="X6">
        <v>1.329956214894167</v>
      </c>
      <c r="Y6">
        <v>0.83238612231667941</v>
      </c>
      <c r="Z6">
        <v>1.3399278741852809</v>
      </c>
      <c r="AA6">
        <v>1.1328855345251549</v>
      </c>
      <c r="AB6">
        <v>1.1281710676301711</v>
      </c>
      <c r="AC6">
        <v>0.89443206703746092</v>
      </c>
      <c r="AD6">
        <v>1.32136750297957</v>
      </c>
      <c r="AE6">
        <v>0.75727350808039096</v>
      </c>
      <c r="AF6">
        <v>1.40231356895101</v>
      </c>
      <c r="AG6">
        <v>1.473589741359923</v>
      </c>
      <c r="AH6">
        <v>1.198246076596216</v>
      </c>
      <c r="AI6">
        <v>0.95191896229937822</v>
      </c>
      <c r="AJ6">
        <v>0.60230391160161612</v>
      </c>
      <c r="AK6">
        <v>0.77099891210349436</v>
      </c>
      <c r="AL6">
        <v>0.46718283354993378</v>
      </c>
      <c r="AM6">
        <v>1.028140199483621</v>
      </c>
      <c r="AN6">
        <v>1.1286757023298919</v>
      </c>
      <c r="AO6">
        <v>0.81968713676395555</v>
      </c>
      <c r="AP6">
        <v>0.59168264039438312</v>
      </c>
      <c r="AQ6">
        <v>0.62752566300091295</v>
      </c>
      <c r="AR6">
        <v>0.40176345201333719</v>
      </c>
      <c r="AS6">
        <v>0.77266535854210094</v>
      </c>
      <c r="AT6">
        <v>0.64144737145408592</v>
      </c>
      <c r="AU6">
        <v>0.63710977211210129</v>
      </c>
      <c r="AV6">
        <v>0.4390379651099115</v>
      </c>
      <c r="AW6">
        <v>0.91887430965352879</v>
      </c>
      <c r="AX6">
        <v>0.30500522596042662</v>
      </c>
      <c r="AY6">
        <v>0.18319072841932141</v>
      </c>
      <c r="AZ6">
        <v>0.34090812949620669</v>
      </c>
      <c r="BA6">
        <v>0.30509984483334018</v>
      </c>
      <c r="BB6">
        <v>0.2866322627772464</v>
      </c>
      <c r="BC6">
        <v>0.1995952115166176</v>
      </c>
      <c r="BD6">
        <v>1.1414124873763041</v>
      </c>
      <c r="BE6">
        <v>0.80143571526582713</v>
      </c>
    </row>
    <row r="7" spans="1:57" x14ac:dyDescent="0.25">
      <c r="A7" t="s">
        <v>79</v>
      </c>
      <c r="B7" t="s">
        <v>60</v>
      </c>
      <c r="C7">
        <v>4.5428907288598337</v>
      </c>
      <c r="D7">
        <v>3.188313587247757</v>
      </c>
      <c r="E7">
        <v>4.7740867467468231</v>
      </c>
      <c r="F7">
        <v>3.473916743411027</v>
      </c>
      <c r="G7">
        <v>4.1447140520059076</v>
      </c>
      <c r="H7">
        <v>2.8903790220142982</v>
      </c>
      <c r="I7">
        <v>1.593954566597382</v>
      </c>
      <c r="J7">
        <v>1.6358253234548621</v>
      </c>
      <c r="K7">
        <v>1.1054890358509999</v>
      </c>
      <c r="L7">
        <v>1.775045281945909</v>
      </c>
      <c r="M7">
        <v>1.4216447009304081</v>
      </c>
      <c r="N7">
        <v>1.5638938051517779</v>
      </c>
      <c r="O7">
        <v>1.10145849364952</v>
      </c>
      <c r="P7">
        <v>1.204478280389468</v>
      </c>
      <c r="Q7">
        <v>1.4664059463193291</v>
      </c>
      <c r="R7">
        <v>1.4826499323076121</v>
      </c>
      <c r="S7">
        <v>0.91590504353691815</v>
      </c>
      <c r="T7">
        <v>1.463749241809706</v>
      </c>
      <c r="U7">
        <v>1.1468568672919861</v>
      </c>
      <c r="V7">
        <v>1.2638137599783339</v>
      </c>
      <c r="W7">
        <v>0.94671619770261317</v>
      </c>
      <c r="X7">
        <v>1.4593045204856121</v>
      </c>
      <c r="Y7">
        <v>0.8993231299536758</v>
      </c>
      <c r="Z7">
        <v>1.370587336896842</v>
      </c>
      <c r="AA7">
        <v>1.061431226539955</v>
      </c>
      <c r="AB7">
        <v>1.105205887094908</v>
      </c>
      <c r="AC7">
        <v>0.9308665430791988</v>
      </c>
      <c r="AD7">
        <v>1.552402372145647</v>
      </c>
      <c r="AE7">
        <v>0.88802318395928437</v>
      </c>
      <c r="AF7">
        <v>1.431936522986166</v>
      </c>
      <c r="AG7">
        <v>1.347669171009283</v>
      </c>
      <c r="AH7">
        <v>1.277057775886445</v>
      </c>
      <c r="AI7">
        <v>1.0390415420349051</v>
      </c>
      <c r="AJ7">
        <v>0.62857912627142376</v>
      </c>
      <c r="AK7">
        <v>0.79276518528594397</v>
      </c>
      <c r="AL7">
        <v>0.46648174883842969</v>
      </c>
      <c r="AM7">
        <v>1.0025337316217471</v>
      </c>
      <c r="AN7">
        <v>1.0867596141356559</v>
      </c>
      <c r="AO7">
        <v>0.81618411658423817</v>
      </c>
      <c r="AP7">
        <v>0.58943701971257756</v>
      </c>
      <c r="AQ7">
        <v>0.60655441880792837</v>
      </c>
      <c r="AR7">
        <v>0.40935100033065019</v>
      </c>
      <c r="AS7">
        <v>0.77897875409084893</v>
      </c>
      <c r="AT7">
        <v>0.61698868389824657</v>
      </c>
      <c r="AU7">
        <v>0.60675911679151195</v>
      </c>
      <c r="AV7">
        <v>0.43374603569422171</v>
      </c>
      <c r="AW7">
        <v>0.90569942545764626</v>
      </c>
      <c r="AX7">
        <v>0.31150917148080071</v>
      </c>
      <c r="AY7">
        <v>0.18383724081602029</v>
      </c>
      <c r="AZ7">
        <v>0.34246162094553362</v>
      </c>
      <c r="BA7">
        <v>0.30472266308543078</v>
      </c>
      <c r="BB7">
        <v>0.29006005531241702</v>
      </c>
      <c r="BC7">
        <v>0.20218091456491</v>
      </c>
      <c r="BD7">
        <v>1.151513597155241</v>
      </c>
      <c r="BE7">
        <v>0.81986439403937028</v>
      </c>
    </row>
    <row r="8" spans="1:57" x14ac:dyDescent="0.25">
      <c r="A8" t="s">
        <v>79</v>
      </c>
      <c r="B8" t="s">
        <v>61</v>
      </c>
      <c r="C8">
        <v>5.3022533290590692</v>
      </c>
      <c r="D8">
        <v>3.6221959225419549</v>
      </c>
      <c r="E8">
        <v>5.3306096044680968</v>
      </c>
      <c r="F8">
        <v>4.0457168453043373</v>
      </c>
      <c r="G8">
        <v>5.0058994922771856</v>
      </c>
      <c r="H8">
        <v>3.3639771232677922</v>
      </c>
      <c r="I8">
        <v>1.8471909390521331</v>
      </c>
      <c r="J8">
        <v>1.9487855320454921</v>
      </c>
      <c r="K8">
        <v>1.341406532724073</v>
      </c>
      <c r="L8">
        <v>2.0823903580584049</v>
      </c>
      <c r="M8">
        <v>1.5708174559287631</v>
      </c>
      <c r="N8">
        <v>1.8492697928508131</v>
      </c>
      <c r="O8">
        <v>1.281240229478495</v>
      </c>
      <c r="P8">
        <v>1.4103571641627879</v>
      </c>
      <c r="Q8">
        <v>1.704188379393246</v>
      </c>
      <c r="R8">
        <v>1.304187281429527</v>
      </c>
      <c r="S8">
        <v>0.8903312066290654</v>
      </c>
      <c r="T8">
        <v>1.4550317215334689</v>
      </c>
      <c r="U8">
        <v>1.1527863697971461</v>
      </c>
      <c r="V8">
        <v>1.2221377134961919</v>
      </c>
      <c r="W8">
        <v>0.89101284786485946</v>
      </c>
      <c r="X8">
        <v>1.308029942929958</v>
      </c>
      <c r="Y8">
        <v>0.84980630098787868</v>
      </c>
      <c r="Z8">
        <v>1.3206349205838059</v>
      </c>
      <c r="AA8">
        <v>1.062662336916165</v>
      </c>
      <c r="AB8">
        <v>1.13021793195317</v>
      </c>
      <c r="AC8">
        <v>0.87601926347769621</v>
      </c>
      <c r="AD8">
        <v>1.3979841719443711</v>
      </c>
      <c r="AE8">
        <v>0.85064355048699536</v>
      </c>
      <c r="AF8">
        <v>1.3602932637269669</v>
      </c>
      <c r="AG8">
        <v>1.250412308393861</v>
      </c>
      <c r="AH8">
        <v>1.1639182552446661</v>
      </c>
      <c r="AI8">
        <v>0.95803454073306238</v>
      </c>
      <c r="AJ8">
        <v>0.5920713319115658</v>
      </c>
      <c r="AK8">
        <v>0.8109440662927343</v>
      </c>
      <c r="AL8">
        <v>0.45665557600741052</v>
      </c>
      <c r="AM8">
        <v>0.9510652765323685</v>
      </c>
      <c r="AN8">
        <v>1.0186101347402721</v>
      </c>
      <c r="AO8">
        <v>0.80916277521704671</v>
      </c>
      <c r="AP8">
        <v>0.56628237040581897</v>
      </c>
      <c r="AQ8">
        <v>0.59431191580791398</v>
      </c>
      <c r="AR8">
        <v>0.38595799722087748</v>
      </c>
      <c r="AS8">
        <v>0.75300200610635271</v>
      </c>
      <c r="AT8">
        <v>0.59062364645168497</v>
      </c>
      <c r="AU8">
        <v>0.59477882792558512</v>
      </c>
      <c r="AV8">
        <v>0.41494817934201172</v>
      </c>
      <c r="AW8">
        <v>0.8769833068145777</v>
      </c>
      <c r="AX8">
        <v>0.38799074587551358</v>
      </c>
      <c r="AY8">
        <v>0.2058450823992671</v>
      </c>
      <c r="AZ8">
        <v>0.38325133744932549</v>
      </c>
      <c r="BA8">
        <v>0.32993631480382779</v>
      </c>
      <c r="BB8">
        <v>0.3542681138213355</v>
      </c>
      <c r="BC8">
        <v>0.23394464762974049</v>
      </c>
      <c r="BD8">
        <v>1.334981727158471</v>
      </c>
      <c r="BE8">
        <v>0.78864581856441773</v>
      </c>
    </row>
    <row r="9" spans="1:57" x14ac:dyDescent="0.25">
      <c r="A9" t="s">
        <v>79</v>
      </c>
      <c r="B9" t="s">
        <v>62</v>
      </c>
      <c r="C9">
        <v>2.4265583050224091</v>
      </c>
      <c r="D9">
        <v>1.879270390685216</v>
      </c>
      <c r="E9">
        <v>3.0436363071406238</v>
      </c>
      <c r="F9">
        <v>2.2151350256048312</v>
      </c>
      <c r="G9">
        <v>2.408124125581613</v>
      </c>
      <c r="H9">
        <v>1.6912177899049841</v>
      </c>
      <c r="I9">
        <v>0.94635517161944005</v>
      </c>
      <c r="J9">
        <v>1.474644970508322</v>
      </c>
      <c r="K9">
        <v>1.1015169061796191</v>
      </c>
      <c r="L9">
        <v>1.925138160433344</v>
      </c>
      <c r="M9">
        <v>1.349511319790748</v>
      </c>
      <c r="N9">
        <v>1.460084609151703</v>
      </c>
      <c r="O9">
        <v>1.049896414306045</v>
      </c>
      <c r="P9">
        <v>1.1705190484640871</v>
      </c>
      <c r="Q9">
        <v>1.0214925428154999</v>
      </c>
      <c r="R9">
        <v>1.2083737031645421</v>
      </c>
      <c r="S9">
        <v>0.91384773223317539</v>
      </c>
      <c r="T9">
        <v>1.5003822104855631</v>
      </c>
      <c r="U9">
        <v>1.1834145724254621</v>
      </c>
      <c r="V9">
        <v>1.1561260237294131</v>
      </c>
      <c r="W9">
        <v>0.86777431544801642</v>
      </c>
      <c r="X9">
        <v>1.4363729449441329</v>
      </c>
      <c r="Y9">
        <v>1.012245579801152</v>
      </c>
      <c r="Z9">
        <v>1.5210763532503631</v>
      </c>
      <c r="AA9">
        <v>1.2001214293109039</v>
      </c>
      <c r="AB9">
        <v>1.1879920965450079</v>
      </c>
      <c r="AC9">
        <v>0.96372776358366274</v>
      </c>
      <c r="AD9">
        <v>1.261765220257185</v>
      </c>
      <c r="AE9">
        <v>0.86523166264695084</v>
      </c>
      <c r="AF9">
        <v>1.2267437064468529</v>
      </c>
      <c r="AG9">
        <v>0.98485943754567806</v>
      </c>
      <c r="AH9">
        <v>1.0483710904303609</v>
      </c>
      <c r="AI9">
        <v>0.84823718712077623</v>
      </c>
      <c r="AJ9">
        <v>0.59330056797218966</v>
      </c>
      <c r="AK9">
        <v>0.90820969153406117</v>
      </c>
      <c r="AL9">
        <v>0.54749650961718133</v>
      </c>
      <c r="AM9">
        <v>1.1846540436206261</v>
      </c>
      <c r="AN9">
        <v>1.457189443523643</v>
      </c>
      <c r="AO9">
        <v>0.98624074087245051</v>
      </c>
      <c r="AP9">
        <v>0.69166032074518879</v>
      </c>
      <c r="AQ9">
        <v>0.68184518525435267</v>
      </c>
      <c r="AR9">
        <v>0.43226138157727317</v>
      </c>
      <c r="AS9">
        <v>0.81339664403374012</v>
      </c>
      <c r="AT9">
        <v>0.67043396805684052</v>
      </c>
      <c r="AU9">
        <v>0.67449261776528946</v>
      </c>
      <c r="AV9">
        <v>0.46965290455458131</v>
      </c>
      <c r="AW9">
        <v>1.050384837169452</v>
      </c>
      <c r="AX9">
        <v>0.38965534126537688</v>
      </c>
      <c r="AY9">
        <v>0.2119018352289562</v>
      </c>
      <c r="AZ9">
        <v>0.38377709642535363</v>
      </c>
      <c r="BA9">
        <v>0.32658566543588019</v>
      </c>
      <c r="BB9">
        <v>0.37228149941256888</v>
      </c>
      <c r="BC9">
        <v>0.23705655322334501</v>
      </c>
      <c r="BD9">
        <v>1.3533111357413701</v>
      </c>
      <c r="BE9">
        <v>0.88410303467139517</v>
      </c>
    </row>
    <row r="10" spans="1:57" x14ac:dyDescent="0.25">
      <c r="A10" t="s">
        <v>80</v>
      </c>
      <c r="B10" t="s">
        <v>55</v>
      </c>
      <c r="C10">
        <v>5.6724722359211066</v>
      </c>
      <c r="D10">
        <v>3.2804652723571208</v>
      </c>
      <c r="E10">
        <v>4.8131362023337063</v>
      </c>
      <c r="F10">
        <v>3.9727993390181</v>
      </c>
      <c r="G10">
        <v>5.2023608193421724</v>
      </c>
      <c r="H10">
        <v>3.2501469569337522</v>
      </c>
      <c r="I10">
        <v>1.813996926958823</v>
      </c>
      <c r="J10">
        <v>1.8781562444466571</v>
      </c>
      <c r="K10">
        <v>1.2301370669163461</v>
      </c>
      <c r="L10">
        <v>1.873528768881104</v>
      </c>
      <c r="M10">
        <v>1.446391120791608</v>
      </c>
      <c r="N10">
        <v>1.765487788839972</v>
      </c>
      <c r="O10">
        <v>1.1837509587366719</v>
      </c>
      <c r="P10">
        <v>1.312852374815455</v>
      </c>
      <c r="Q10">
        <v>1.649658829061093</v>
      </c>
      <c r="R10">
        <v>1.284970820426991</v>
      </c>
      <c r="S10">
        <v>0.81531981490340766</v>
      </c>
      <c r="T10">
        <v>1.3511496457138641</v>
      </c>
      <c r="U10">
        <v>1.093550048367987</v>
      </c>
      <c r="V10">
        <v>1.2011711568140271</v>
      </c>
      <c r="W10">
        <v>0.85140347615681622</v>
      </c>
      <c r="X10">
        <v>1.363406865048981</v>
      </c>
      <c r="Y10">
        <v>0.81490694893069548</v>
      </c>
      <c r="Z10">
        <v>1.3564624690910401</v>
      </c>
      <c r="AA10">
        <v>1.127031392593157</v>
      </c>
      <c r="AB10">
        <v>1.2071581015414781</v>
      </c>
      <c r="AC10">
        <v>0.89168138994523249</v>
      </c>
      <c r="AD10">
        <v>1.3068092374878191</v>
      </c>
      <c r="AE10">
        <v>0.75323431073325497</v>
      </c>
      <c r="AF10">
        <v>1.2885311999796401</v>
      </c>
      <c r="AG10">
        <v>1.306545274951469</v>
      </c>
      <c r="AH10">
        <v>1.1736154338627811</v>
      </c>
      <c r="AI10">
        <v>0.88233407521379392</v>
      </c>
      <c r="AJ10">
        <v>0.58957939244775059</v>
      </c>
      <c r="AK10">
        <v>1.087999846649256</v>
      </c>
      <c r="AL10">
        <v>0.60406933611074654</v>
      </c>
      <c r="AM10">
        <v>1.298623428226314</v>
      </c>
      <c r="AN10">
        <v>1.481498027660253</v>
      </c>
      <c r="AO10">
        <v>1.1404657781662451</v>
      </c>
      <c r="AP10">
        <v>0.77885706185294468</v>
      </c>
      <c r="AQ10">
        <v>0.83767198037779322</v>
      </c>
      <c r="AR10">
        <v>0.48032984824843339</v>
      </c>
      <c r="AS10">
        <v>0.94676707879590982</v>
      </c>
      <c r="AT10">
        <v>0.82219113513205078</v>
      </c>
      <c r="AU10">
        <v>0.82662480418814877</v>
      </c>
      <c r="AV10">
        <v>0.55960678703049083</v>
      </c>
      <c r="AW10">
        <v>1.199062926228825</v>
      </c>
      <c r="AX10">
        <v>0.40687751938713129</v>
      </c>
      <c r="AY10">
        <v>0.2027673187031005</v>
      </c>
      <c r="AZ10">
        <v>0.36714123372793289</v>
      </c>
      <c r="BA10">
        <v>0.34571924921409303</v>
      </c>
      <c r="BB10">
        <v>0.35890599108659937</v>
      </c>
      <c r="BC10">
        <v>0.2360810103727306</v>
      </c>
      <c r="BD10">
        <v>1.3506586439165811</v>
      </c>
      <c r="BE10">
        <v>0.81612564022320278</v>
      </c>
    </row>
    <row r="11" spans="1:57" x14ac:dyDescent="0.25">
      <c r="A11" t="s">
        <v>80</v>
      </c>
      <c r="B11" t="s">
        <v>56</v>
      </c>
      <c r="C11">
        <v>3.149404903917798</v>
      </c>
      <c r="D11">
        <v>2.0564138207693188</v>
      </c>
      <c r="E11">
        <v>3.1333591177425988</v>
      </c>
      <c r="F11">
        <v>2.3464687103477808</v>
      </c>
      <c r="G11">
        <v>2.9549777301435141</v>
      </c>
      <c r="H11">
        <v>1.9590811577078611</v>
      </c>
      <c r="I11">
        <v>1.0804248129894001</v>
      </c>
      <c r="J11">
        <v>1.5325848442677741</v>
      </c>
      <c r="K11">
        <v>0.97416299713358467</v>
      </c>
      <c r="L11">
        <v>1.534303414646691</v>
      </c>
      <c r="M11">
        <v>1.179281332845481</v>
      </c>
      <c r="N11">
        <v>1.425618344281971</v>
      </c>
      <c r="O11">
        <v>0.97170547913967709</v>
      </c>
      <c r="P11">
        <v>1.066479291628474</v>
      </c>
      <c r="Q11">
        <v>1.076805815108282</v>
      </c>
      <c r="R11">
        <v>1.2452679304523211</v>
      </c>
      <c r="S11">
        <v>0.80635388935935859</v>
      </c>
      <c r="T11">
        <v>1.246896223392691</v>
      </c>
      <c r="U11">
        <v>1.0002415719918609</v>
      </c>
      <c r="V11">
        <v>1.095957430557406</v>
      </c>
      <c r="W11">
        <v>0.81089392078516709</v>
      </c>
      <c r="X11">
        <v>1.4279126176900989</v>
      </c>
      <c r="Y11">
        <v>0.80818998342009629</v>
      </c>
      <c r="Z11">
        <v>1.3716815336068491</v>
      </c>
      <c r="AA11">
        <v>1.390293357001309</v>
      </c>
      <c r="AB11">
        <v>1.2384135596528949</v>
      </c>
      <c r="AC11">
        <v>0.98304833861409935</v>
      </c>
      <c r="AD11">
        <v>1.3021484221459509</v>
      </c>
      <c r="AE11">
        <v>0.71039394016139235</v>
      </c>
      <c r="AF11">
        <v>1.5589926251594739</v>
      </c>
      <c r="AG11">
        <v>2.0567750469604378</v>
      </c>
      <c r="AH11">
        <v>1.284043603987828</v>
      </c>
      <c r="AI11">
        <v>1.032253889600423</v>
      </c>
      <c r="AJ11">
        <v>0.66364730838759911</v>
      </c>
      <c r="AK11">
        <v>0.74949514450289922</v>
      </c>
      <c r="AL11">
        <v>0.4495941534638026</v>
      </c>
      <c r="AM11">
        <v>1.0072819552766079</v>
      </c>
      <c r="AN11">
        <v>1.231779460668353</v>
      </c>
      <c r="AO11">
        <v>0.82454285559623708</v>
      </c>
      <c r="AP11">
        <v>0.59577501060945015</v>
      </c>
      <c r="AQ11">
        <v>0.63004562630899441</v>
      </c>
      <c r="AR11">
        <v>0.39802113189163579</v>
      </c>
      <c r="AS11">
        <v>0.77759619483745634</v>
      </c>
      <c r="AT11">
        <v>0.66610684803919251</v>
      </c>
      <c r="AU11">
        <v>0.6425450760578485</v>
      </c>
      <c r="AV11">
        <v>0.446267007794381</v>
      </c>
      <c r="AW11">
        <v>0.92915281015127515</v>
      </c>
      <c r="AX11">
        <v>0.25561486552829521</v>
      </c>
      <c r="AY11">
        <v>0.16042560687221291</v>
      </c>
      <c r="AZ11">
        <v>0.30408609495761968</v>
      </c>
      <c r="BA11">
        <v>0.2775975456439016</v>
      </c>
      <c r="BB11">
        <v>0.25644731847247632</v>
      </c>
      <c r="BC11">
        <v>0.17659073074278431</v>
      </c>
      <c r="BD11">
        <v>1.007811744078593</v>
      </c>
      <c r="BE11">
        <v>0.86723290699954403</v>
      </c>
    </row>
    <row r="12" spans="1:57" x14ac:dyDescent="0.25">
      <c r="A12" t="s">
        <v>80</v>
      </c>
      <c r="B12" t="s">
        <v>57</v>
      </c>
      <c r="C12">
        <v>4.3900101948495696</v>
      </c>
      <c r="D12">
        <v>2.907878562161192</v>
      </c>
      <c r="E12">
        <v>4.1996055291281076</v>
      </c>
      <c r="F12">
        <v>3.1160172720208168</v>
      </c>
      <c r="G12">
        <v>3.933444508157582</v>
      </c>
      <c r="H12">
        <v>2.6539584011361241</v>
      </c>
      <c r="I12">
        <v>1.468360677442329</v>
      </c>
      <c r="J12">
        <v>1.700640565474725</v>
      </c>
      <c r="K12">
        <v>1.085005411068432</v>
      </c>
      <c r="L12">
        <v>1.7150906222396221</v>
      </c>
      <c r="M12">
        <v>1.3324309138050121</v>
      </c>
      <c r="N12">
        <v>1.552836177360877</v>
      </c>
      <c r="O12">
        <v>1.0755312479971291</v>
      </c>
      <c r="P12">
        <v>1.184623104308193</v>
      </c>
      <c r="Q12">
        <v>1.3757246931153311</v>
      </c>
      <c r="R12">
        <v>1.2369645990017759</v>
      </c>
      <c r="S12">
        <v>0.79570046592679555</v>
      </c>
      <c r="T12">
        <v>1.258503718150211</v>
      </c>
      <c r="U12">
        <v>0.99451854128536965</v>
      </c>
      <c r="V12">
        <v>1.0819043331858731</v>
      </c>
      <c r="W12">
        <v>0.82300237252701447</v>
      </c>
      <c r="X12">
        <v>1.4064738801188601</v>
      </c>
      <c r="Y12">
        <v>0.8043703279178156</v>
      </c>
      <c r="Z12">
        <v>1.295470957866254</v>
      </c>
      <c r="AA12">
        <v>1.311818121646916</v>
      </c>
      <c r="AB12">
        <v>1.1583626155726581</v>
      </c>
      <c r="AC12">
        <v>0.95009390387278791</v>
      </c>
      <c r="AD12">
        <v>1.1502923003080749</v>
      </c>
      <c r="AE12">
        <v>0.62625249532579996</v>
      </c>
      <c r="AF12">
        <v>1.3871774269405539</v>
      </c>
      <c r="AG12">
        <v>1.9154586414173529</v>
      </c>
      <c r="AH12">
        <v>1.105657830597446</v>
      </c>
      <c r="AI12">
        <v>0.91801469971259519</v>
      </c>
      <c r="AJ12">
        <v>0.61398786684565987</v>
      </c>
      <c r="AK12">
        <v>0.78221828274224225</v>
      </c>
      <c r="AL12">
        <v>0.45356542926431143</v>
      </c>
      <c r="AM12">
        <v>1.004656406840251</v>
      </c>
      <c r="AN12">
        <v>1.1692960116204181</v>
      </c>
      <c r="AO12">
        <v>0.84654682433625694</v>
      </c>
      <c r="AP12">
        <v>0.59763858378733747</v>
      </c>
      <c r="AQ12">
        <v>0.63853110671374524</v>
      </c>
      <c r="AR12">
        <v>0.38730496928024821</v>
      </c>
      <c r="AS12">
        <v>0.75545099832897888</v>
      </c>
      <c r="AT12">
        <v>0.63565820087092517</v>
      </c>
      <c r="AU12">
        <v>0.64973688664553375</v>
      </c>
      <c r="AV12">
        <v>0.43793774694687271</v>
      </c>
      <c r="AW12">
        <v>0.92247484521440415</v>
      </c>
      <c r="AX12">
        <v>0.26903993717714642</v>
      </c>
      <c r="AY12">
        <v>0.17172897019829719</v>
      </c>
      <c r="AZ12">
        <v>0.32697005610875879</v>
      </c>
      <c r="BA12">
        <v>0.2977995261095327</v>
      </c>
      <c r="BB12">
        <v>0.26978803710503252</v>
      </c>
      <c r="BC12">
        <v>0.18704095508630311</v>
      </c>
      <c r="BD12">
        <v>1.0723374348736381</v>
      </c>
      <c r="BE12">
        <v>0.83107854609944176</v>
      </c>
    </row>
    <row r="13" spans="1:57" x14ac:dyDescent="0.25">
      <c r="A13" t="s">
        <v>80</v>
      </c>
      <c r="B13" t="s">
        <v>58</v>
      </c>
      <c r="C13">
        <v>3.9129031306542239</v>
      </c>
      <c r="D13">
        <v>2.720683868733329</v>
      </c>
      <c r="E13">
        <v>3.9871095162092591</v>
      </c>
      <c r="F13">
        <v>2.821125630888567</v>
      </c>
      <c r="G13">
        <v>3.5117654236781681</v>
      </c>
      <c r="H13">
        <v>2.4300381393238348</v>
      </c>
      <c r="I13">
        <v>1.342496514561442</v>
      </c>
      <c r="J13">
        <v>1.4917016233588949</v>
      </c>
      <c r="K13">
        <v>1.0589986001757059</v>
      </c>
      <c r="L13">
        <v>1.6155413103947529</v>
      </c>
      <c r="M13">
        <v>1.2494398659077219</v>
      </c>
      <c r="N13">
        <v>1.399674448147578</v>
      </c>
      <c r="O13">
        <v>0.99808116224905707</v>
      </c>
      <c r="P13">
        <v>1.0938887653670379</v>
      </c>
      <c r="Q13">
        <v>1.2613816968505731</v>
      </c>
      <c r="R13">
        <v>1.1634277840533931</v>
      </c>
      <c r="S13">
        <v>0.81983640369255151</v>
      </c>
      <c r="T13">
        <v>1.274742272143456</v>
      </c>
      <c r="U13">
        <v>1.02166110717156</v>
      </c>
      <c r="V13">
        <v>1.054689511711508</v>
      </c>
      <c r="W13">
        <v>0.78624061166131465</v>
      </c>
      <c r="X13">
        <v>1.3257107947940341</v>
      </c>
      <c r="Y13">
        <v>0.78020282280467479</v>
      </c>
      <c r="Z13">
        <v>1.1637343042902439</v>
      </c>
      <c r="AA13">
        <v>0.99227960453158637</v>
      </c>
      <c r="AB13">
        <v>1.0306396564202041</v>
      </c>
      <c r="AC13">
        <v>0.8343382360821342</v>
      </c>
      <c r="AD13">
        <v>1.447679301438783</v>
      </c>
      <c r="AE13">
        <v>0.79784615286577854</v>
      </c>
      <c r="AF13">
        <v>1.295175790230769</v>
      </c>
      <c r="AG13">
        <v>1.2872387887904191</v>
      </c>
      <c r="AH13">
        <v>1.187418334131414</v>
      </c>
      <c r="AI13">
        <v>0.9688224229530723</v>
      </c>
      <c r="AJ13">
        <v>0.57379667447912031</v>
      </c>
      <c r="AK13">
        <v>0.77183249607826498</v>
      </c>
      <c r="AL13">
        <v>0.45691145364053931</v>
      </c>
      <c r="AM13">
        <v>0.99644198991897592</v>
      </c>
      <c r="AN13">
        <v>1.1259953389662349</v>
      </c>
      <c r="AO13">
        <v>0.82412141359527513</v>
      </c>
      <c r="AP13">
        <v>0.58549313644790635</v>
      </c>
      <c r="AQ13">
        <v>0.61960081720715243</v>
      </c>
      <c r="AR13">
        <v>0.38608045930739482</v>
      </c>
      <c r="AS13">
        <v>0.73628987721514783</v>
      </c>
      <c r="AT13">
        <v>0.61914009657740521</v>
      </c>
      <c r="AU13">
        <v>0.62095551476488764</v>
      </c>
      <c r="AV13">
        <v>0.42587974104596182</v>
      </c>
      <c r="AW13">
        <v>0.9015280199661424</v>
      </c>
      <c r="AX13">
        <v>0.30152529555232122</v>
      </c>
      <c r="AY13">
        <v>0.18220230912203081</v>
      </c>
      <c r="AZ13">
        <v>0.34408272898760478</v>
      </c>
      <c r="BA13">
        <v>0.29973491685092579</v>
      </c>
      <c r="BB13">
        <v>0.28922881941145911</v>
      </c>
      <c r="BC13">
        <v>0.1996886004088706</v>
      </c>
      <c r="BD13">
        <v>1.1386169595803479</v>
      </c>
      <c r="BE13">
        <v>0.73597290297661289</v>
      </c>
    </row>
    <row r="14" spans="1:57" x14ac:dyDescent="0.25">
      <c r="A14" t="s">
        <v>80</v>
      </c>
      <c r="B14" t="s">
        <v>59</v>
      </c>
      <c r="C14">
        <v>3.0025170297479811</v>
      </c>
      <c r="D14">
        <v>2.027065696717973</v>
      </c>
      <c r="E14">
        <v>3.1965603109407281</v>
      </c>
      <c r="F14">
        <v>2.3751751116265938</v>
      </c>
      <c r="G14">
        <v>2.798578083771718</v>
      </c>
      <c r="H14">
        <v>1.930696122375376</v>
      </c>
      <c r="I14">
        <v>1.0617862267593401</v>
      </c>
      <c r="J14">
        <v>1.4131742630690041</v>
      </c>
      <c r="K14">
        <v>1.005303085646517</v>
      </c>
      <c r="L14">
        <v>1.6422615692132509</v>
      </c>
      <c r="M14">
        <v>1.251447044641335</v>
      </c>
      <c r="N14">
        <v>1.3593803593279861</v>
      </c>
      <c r="O14">
        <v>0.97180910801367415</v>
      </c>
      <c r="P14">
        <v>1.0700799790555739</v>
      </c>
      <c r="Q14">
        <v>1.0655173599734631</v>
      </c>
      <c r="R14">
        <v>1.221157071909067</v>
      </c>
      <c r="S14">
        <v>0.82812719876620466</v>
      </c>
      <c r="T14">
        <v>1.334754257635097</v>
      </c>
      <c r="U14">
        <v>1.0282991769542129</v>
      </c>
      <c r="V14">
        <v>1.078225200894845</v>
      </c>
      <c r="W14">
        <v>0.82611196647777696</v>
      </c>
      <c r="X14">
        <v>1.300403857220833</v>
      </c>
      <c r="Y14">
        <v>0.82513559424501159</v>
      </c>
      <c r="Z14">
        <v>1.341805144875071</v>
      </c>
      <c r="AA14">
        <v>1.109045233376992</v>
      </c>
      <c r="AB14">
        <v>1.101385623533067</v>
      </c>
      <c r="AC14">
        <v>0.88070682050277871</v>
      </c>
      <c r="AD14">
        <v>1.32136750297957</v>
      </c>
      <c r="AE14">
        <v>0.75727350808039096</v>
      </c>
      <c r="AF14">
        <v>1.40231356895101</v>
      </c>
      <c r="AG14">
        <v>1.473589741359923</v>
      </c>
      <c r="AH14">
        <v>1.198246076596216</v>
      </c>
      <c r="AI14">
        <v>0.95191896229937822</v>
      </c>
      <c r="AJ14">
        <v>0.59795914672507711</v>
      </c>
      <c r="AK14">
        <v>0.77099891210349436</v>
      </c>
      <c r="AL14">
        <v>0.46718283354993378</v>
      </c>
      <c r="AM14">
        <v>1.028140199483621</v>
      </c>
      <c r="AN14">
        <v>1.1286757023298919</v>
      </c>
      <c r="AO14">
        <v>0.81968713676395555</v>
      </c>
      <c r="AP14">
        <v>0.59168264039438312</v>
      </c>
      <c r="AQ14">
        <v>0.62752566300091295</v>
      </c>
      <c r="AR14">
        <v>0.40176345201333719</v>
      </c>
      <c r="AS14">
        <v>0.77266535854210094</v>
      </c>
      <c r="AT14">
        <v>0.64144737145408592</v>
      </c>
      <c r="AU14">
        <v>0.63710977211210129</v>
      </c>
      <c r="AV14">
        <v>0.4390379651099115</v>
      </c>
      <c r="AW14">
        <v>0.91887430965352879</v>
      </c>
      <c r="AX14">
        <v>0.30500522596042662</v>
      </c>
      <c r="AY14">
        <v>0.18319072841932141</v>
      </c>
      <c r="AZ14">
        <v>0.34090812949620669</v>
      </c>
      <c r="BA14">
        <v>0.30509984483334018</v>
      </c>
      <c r="BB14">
        <v>0.2866322627772464</v>
      </c>
      <c r="BC14">
        <v>0.1995952115166176</v>
      </c>
      <c r="BD14">
        <v>1.1414124873763041</v>
      </c>
      <c r="BE14">
        <v>0.78953912882322552</v>
      </c>
    </row>
    <row r="15" spans="1:57" x14ac:dyDescent="0.25">
      <c r="A15" t="s">
        <v>80</v>
      </c>
      <c r="B15" t="s">
        <v>60</v>
      </c>
      <c r="C15">
        <v>4.5428907288598337</v>
      </c>
      <c r="D15">
        <v>3.188313587247757</v>
      </c>
      <c r="E15">
        <v>4.7740867467468231</v>
      </c>
      <c r="F15">
        <v>3.473916743411027</v>
      </c>
      <c r="G15">
        <v>4.1447140520059076</v>
      </c>
      <c r="H15">
        <v>2.8903790220142982</v>
      </c>
      <c r="I15">
        <v>1.593954566597382</v>
      </c>
      <c r="J15">
        <v>1.6358253234548621</v>
      </c>
      <c r="K15">
        <v>1.1054890358509999</v>
      </c>
      <c r="L15">
        <v>1.775045281945909</v>
      </c>
      <c r="M15">
        <v>1.4216447009304081</v>
      </c>
      <c r="N15">
        <v>1.5638938051517779</v>
      </c>
      <c r="O15">
        <v>1.10145849364952</v>
      </c>
      <c r="P15">
        <v>1.204478280389468</v>
      </c>
      <c r="Q15">
        <v>1.4664059463193291</v>
      </c>
      <c r="R15">
        <v>1.483731864326914</v>
      </c>
      <c r="S15">
        <v>0.90757903922723737</v>
      </c>
      <c r="T15">
        <v>1.40416056927152</v>
      </c>
      <c r="U15">
        <v>1.104443315719128</v>
      </c>
      <c r="V15">
        <v>1.20128069486258</v>
      </c>
      <c r="W15">
        <v>0.93691447165244224</v>
      </c>
      <c r="X15">
        <v>1.552402372145647</v>
      </c>
      <c r="Y15">
        <v>0.88802318395928437</v>
      </c>
      <c r="Z15">
        <v>1.431936522986166</v>
      </c>
      <c r="AA15">
        <v>1.347669171009283</v>
      </c>
      <c r="AB15">
        <v>1.277057775886445</v>
      </c>
      <c r="AC15">
        <v>1.0390415420349051</v>
      </c>
      <c r="AD15">
        <v>1.4110207619177999</v>
      </c>
      <c r="AE15">
        <v>0.75279231612011777</v>
      </c>
      <c r="AF15">
        <v>1.5581396857830869</v>
      </c>
      <c r="AG15">
        <v>1.885291965698368</v>
      </c>
      <c r="AH15">
        <v>1.296658148876672</v>
      </c>
      <c r="AI15">
        <v>1.0564693958408731</v>
      </c>
      <c r="AJ15">
        <v>0.67819261157893995</v>
      </c>
      <c r="AK15">
        <v>0.79276518528594397</v>
      </c>
      <c r="AL15">
        <v>0.46648174883842969</v>
      </c>
      <c r="AM15">
        <v>1.0025337316217471</v>
      </c>
      <c r="AN15">
        <v>1.0867596141356559</v>
      </c>
      <c r="AO15">
        <v>0.81618411658423817</v>
      </c>
      <c r="AP15">
        <v>0.58943701971257756</v>
      </c>
      <c r="AQ15">
        <v>0.60655441880792837</v>
      </c>
      <c r="AR15">
        <v>0.40935100033065019</v>
      </c>
      <c r="AS15">
        <v>0.77897875409084893</v>
      </c>
      <c r="AT15">
        <v>0.61698868389824657</v>
      </c>
      <c r="AU15">
        <v>0.60675911679151195</v>
      </c>
      <c r="AV15">
        <v>0.43374603569422171</v>
      </c>
      <c r="AW15">
        <v>0.90569942545764626</v>
      </c>
      <c r="AX15">
        <v>0.31150917148080071</v>
      </c>
      <c r="AY15">
        <v>0.18383724081602029</v>
      </c>
      <c r="AZ15">
        <v>0.34246162094553362</v>
      </c>
      <c r="BA15">
        <v>0.30472266308543078</v>
      </c>
      <c r="BB15">
        <v>0.29006005531241702</v>
      </c>
      <c r="BC15">
        <v>0.20218091456491</v>
      </c>
      <c r="BD15">
        <v>1.151513597155241</v>
      </c>
      <c r="BE15">
        <v>0.90347109562556127</v>
      </c>
    </row>
    <row r="16" spans="1:57" x14ac:dyDescent="0.25">
      <c r="A16" t="s">
        <v>80</v>
      </c>
      <c r="B16" t="s">
        <v>61</v>
      </c>
      <c r="C16">
        <v>5.3022533290590692</v>
      </c>
      <c r="D16">
        <v>3.6221959225419549</v>
      </c>
      <c r="E16">
        <v>5.3306096044680968</v>
      </c>
      <c r="F16">
        <v>4.0457168453043373</v>
      </c>
      <c r="G16">
        <v>5.0058994922771856</v>
      </c>
      <c r="H16">
        <v>3.3639771232677922</v>
      </c>
      <c r="I16">
        <v>1.8471909390521331</v>
      </c>
      <c r="J16">
        <v>1.9487855320454921</v>
      </c>
      <c r="K16">
        <v>1.341406532724073</v>
      </c>
      <c r="L16">
        <v>2.0823903580584049</v>
      </c>
      <c r="M16">
        <v>1.5708174559287631</v>
      </c>
      <c r="N16">
        <v>1.8492697928508131</v>
      </c>
      <c r="O16">
        <v>1.281240229478495</v>
      </c>
      <c r="P16">
        <v>1.4103571641627879</v>
      </c>
      <c r="Q16">
        <v>1.704188379393246</v>
      </c>
      <c r="R16">
        <v>1.302548641773553</v>
      </c>
      <c r="S16">
        <v>0.89157237586289584</v>
      </c>
      <c r="T16">
        <v>1.426387151502603</v>
      </c>
      <c r="U16">
        <v>1.1190101328570361</v>
      </c>
      <c r="V16">
        <v>1.1900752503800629</v>
      </c>
      <c r="W16">
        <v>0.89182138919026832</v>
      </c>
      <c r="X16">
        <v>1.3882914761483329</v>
      </c>
      <c r="Y16">
        <v>0.86485236285570977</v>
      </c>
      <c r="Z16">
        <v>1.364382153771359</v>
      </c>
      <c r="AA16">
        <v>1.2314612071709199</v>
      </c>
      <c r="AB16">
        <v>1.164236891391691</v>
      </c>
      <c r="AC16">
        <v>0.95141720966264653</v>
      </c>
      <c r="AD16">
        <v>1.335455751368662</v>
      </c>
      <c r="AE16">
        <v>0.74061328418824668</v>
      </c>
      <c r="AF16">
        <v>1.4488564400602999</v>
      </c>
      <c r="AG16">
        <v>1.741807155076132</v>
      </c>
      <c r="AH16">
        <v>1.231804016919825</v>
      </c>
      <c r="AI16">
        <v>0.99293565875045786</v>
      </c>
      <c r="AJ16">
        <v>0.63266077130156406</v>
      </c>
      <c r="AK16">
        <v>0.8109440662927343</v>
      </c>
      <c r="AL16">
        <v>0.45665557600741052</v>
      </c>
      <c r="AM16">
        <v>0.9510652765323685</v>
      </c>
      <c r="AN16">
        <v>1.0186101347402721</v>
      </c>
      <c r="AO16">
        <v>0.80916277521704671</v>
      </c>
      <c r="AP16">
        <v>0.56628237040581897</v>
      </c>
      <c r="AQ16">
        <v>0.59431191580791398</v>
      </c>
      <c r="AR16">
        <v>0.38595799722087748</v>
      </c>
      <c r="AS16">
        <v>0.75300200610635271</v>
      </c>
      <c r="AT16">
        <v>0.59062364645168497</v>
      </c>
      <c r="AU16">
        <v>0.59477882792558512</v>
      </c>
      <c r="AV16">
        <v>0.41494817934201172</v>
      </c>
      <c r="AW16">
        <v>0.8769833068145777</v>
      </c>
      <c r="AX16">
        <v>0.38799074587551358</v>
      </c>
      <c r="AY16">
        <v>0.2058450823992671</v>
      </c>
      <c r="AZ16">
        <v>0.38325133744932549</v>
      </c>
      <c r="BA16">
        <v>0.32993631480382779</v>
      </c>
      <c r="BB16">
        <v>0.3542681138213355</v>
      </c>
      <c r="BC16">
        <v>0.23394464762974049</v>
      </c>
      <c r="BD16">
        <v>1.334981727158471</v>
      </c>
      <c r="BE16">
        <v>0.83618588822061068</v>
      </c>
    </row>
    <row r="17" spans="1:57" x14ac:dyDescent="0.25">
      <c r="A17" t="s">
        <v>80</v>
      </c>
      <c r="B17" t="s">
        <v>62</v>
      </c>
      <c r="C17">
        <v>2.4265583050224091</v>
      </c>
      <c r="D17">
        <v>1.879270390685216</v>
      </c>
      <c r="E17">
        <v>3.0436363071406238</v>
      </c>
      <c r="F17">
        <v>2.2151350256048312</v>
      </c>
      <c r="G17">
        <v>2.408124125581613</v>
      </c>
      <c r="H17">
        <v>1.6912177899049841</v>
      </c>
      <c r="I17">
        <v>0.94635517161944005</v>
      </c>
      <c r="J17">
        <v>1.474644970508322</v>
      </c>
      <c r="K17">
        <v>1.1015169061796191</v>
      </c>
      <c r="L17">
        <v>1.925138160433344</v>
      </c>
      <c r="M17">
        <v>1.349511319790748</v>
      </c>
      <c r="N17">
        <v>1.460084609151703</v>
      </c>
      <c r="O17">
        <v>1.049896414306045</v>
      </c>
      <c r="P17">
        <v>1.1705190484640871</v>
      </c>
      <c r="Q17">
        <v>1.0214925428154999</v>
      </c>
      <c r="R17">
        <v>1.253079277031411</v>
      </c>
      <c r="S17">
        <v>0.96792012401844296</v>
      </c>
      <c r="T17">
        <v>1.442662480161808</v>
      </c>
      <c r="U17">
        <v>1.104768019524319</v>
      </c>
      <c r="V17">
        <v>1.1088116317719849</v>
      </c>
      <c r="W17">
        <v>0.87782432709470326</v>
      </c>
      <c r="X17">
        <v>1.447460312669379</v>
      </c>
      <c r="Y17">
        <v>0.77945607391489968</v>
      </c>
      <c r="Z17">
        <v>1.191897973599193</v>
      </c>
      <c r="AA17">
        <v>1.178392016629336</v>
      </c>
      <c r="AB17">
        <v>1.174128338570597</v>
      </c>
      <c r="AC17">
        <v>0.93160814933758618</v>
      </c>
      <c r="AD17">
        <v>1.421555277362734</v>
      </c>
      <c r="AE17">
        <v>0.74336554288220369</v>
      </c>
      <c r="AF17">
        <v>1.423956711565284</v>
      </c>
      <c r="AG17">
        <v>1.7487799034282521</v>
      </c>
      <c r="AH17">
        <v>1.270061817771535</v>
      </c>
      <c r="AI17">
        <v>1.013919574239325</v>
      </c>
      <c r="AJ17">
        <v>0.62690437748064642</v>
      </c>
      <c r="AK17">
        <v>0.90820969153406117</v>
      </c>
      <c r="AL17">
        <v>0.54749650961718133</v>
      </c>
      <c r="AM17">
        <v>1.1846540436206261</v>
      </c>
      <c r="AN17">
        <v>1.457189443523643</v>
      </c>
      <c r="AO17">
        <v>0.98624074087245051</v>
      </c>
      <c r="AP17">
        <v>0.69166032074518879</v>
      </c>
      <c r="AQ17">
        <v>0.68184518525435267</v>
      </c>
      <c r="AR17">
        <v>0.43226138157727317</v>
      </c>
      <c r="AS17">
        <v>0.81339664403374012</v>
      </c>
      <c r="AT17">
        <v>0.67043396805684052</v>
      </c>
      <c r="AU17">
        <v>0.67449261776528946</v>
      </c>
      <c r="AV17">
        <v>0.46965290455458131</v>
      </c>
      <c r="AW17">
        <v>1.050384837169452</v>
      </c>
      <c r="AX17">
        <v>0.38965534126537688</v>
      </c>
      <c r="AY17">
        <v>0.2119018352289562</v>
      </c>
      <c r="AZ17">
        <v>0.38377709642535363</v>
      </c>
      <c r="BA17">
        <v>0.32658566543588019</v>
      </c>
      <c r="BB17">
        <v>0.37228149941256888</v>
      </c>
      <c r="BC17">
        <v>0.23705655322334501</v>
      </c>
      <c r="BD17">
        <v>1.3533111357413701</v>
      </c>
      <c r="BE17">
        <v>0.8025492767104736</v>
      </c>
    </row>
    <row r="18" spans="1:57" x14ac:dyDescent="0.25">
      <c r="A18" t="s">
        <v>81</v>
      </c>
      <c r="B18" t="s">
        <v>55</v>
      </c>
      <c r="C18">
        <v>1.6704397953790371</v>
      </c>
      <c r="D18">
        <v>1.171585639927359</v>
      </c>
      <c r="E18">
        <v>1.5738402187554059</v>
      </c>
      <c r="F18">
        <v>1.307269113064621</v>
      </c>
      <c r="G18">
        <v>1.807825391955888</v>
      </c>
      <c r="H18">
        <v>0.93556692245992967</v>
      </c>
      <c r="I18">
        <v>0.58638581180647009</v>
      </c>
      <c r="J18">
        <v>0.70091103172966773</v>
      </c>
      <c r="K18">
        <v>0.62965121544196889</v>
      </c>
      <c r="L18">
        <v>0.76617527138050878</v>
      </c>
      <c r="M18">
        <v>0.78924574515521795</v>
      </c>
      <c r="N18">
        <v>0.87569381940716828</v>
      </c>
      <c r="O18">
        <v>0.4698656957584279</v>
      </c>
      <c r="P18">
        <v>0.59242009629264181</v>
      </c>
      <c r="Q18">
        <v>0.58892804242582208</v>
      </c>
      <c r="R18">
        <v>0.57909568418176882</v>
      </c>
      <c r="S18">
        <v>0.52136223835108386</v>
      </c>
      <c r="T18">
        <v>0.65838099491102575</v>
      </c>
      <c r="U18">
        <v>0.81212847720189307</v>
      </c>
      <c r="V18">
        <v>0.81984138394671857</v>
      </c>
      <c r="W18">
        <v>0.42827879497865029</v>
      </c>
      <c r="X18">
        <v>0.6140869289399008</v>
      </c>
      <c r="Y18">
        <v>0.57462495705086591</v>
      </c>
      <c r="Z18">
        <v>0.78445267447669131</v>
      </c>
      <c r="AA18">
        <v>1.056632181900961</v>
      </c>
      <c r="AB18">
        <v>0.89268032430878341</v>
      </c>
      <c r="AC18">
        <v>0.50385805040168041</v>
      </c>
      <c r="AD18">
        <v>0.76405632726488493</v>
      </c>
      <c r="AE18">
        <v>0.59777521299500447</v>
      </c>
      <c r="AF18">
        <v>0.8628358526635308</v>
      </c>
      <c r="AG18">
        <v>1.2716140254812149</v>
      </c>
      <c r="AH18">
        <v>1.184029656017231</v>
      </c>
      <c r="AI18">
        <v>0.58978216760367308</v>
      </c>
      <c r="AJ18">
        <v>0.4243567815776072</v>
      </c>
      <c r="AK18">
        <v>1.1087439095740259</v>
      </c>
      <c r="AL18">
        <v>0.60061559291408151</v>
      </c>
      <c r="AM18">
        <v>0.93026312900825281</v>
      </c>
      <c r="AN18">
        <v>1.0970432549228479</v>
      </c>
      <c r="AO18">
        <v>1.58683049917327</v>
      </c>
      <c r="AP18">
        <v>0.63894946378704176</v>
      </c>
      <c r="AQ18">
        <v>1.1440434140137941</v>
      </c>
      <c r="AR18">
        <v>0.56655364713753953</v>
      </c>
      <c r="AS18">
        <v>0.81066645829972961</v>
      </c>
      <c r="AT18">
        <v>0.99700119208338089</v>
      </c>
      <c r="AU18">
        <v>1.685222520468016</v>
      </c>
      <c r="AV18">
        <v>0.61513540878063944</v>
      </c>
      <c r="AW18">
        <v>1.3001956621670301</v>
      </c>
      <c r="AX18">
        <v>1.38015069057922</v>
      </c>
      <c r="AY18">
        <v>0.57700117180610222</v>
      </c>
      <c r="AZ18">
        <v>0.84790191426948258</v>
      </c>
      <c r="BA18">
        <v>1.096626506370211</v>
      </c>
      <c r="BB18">
        <v>2.054415717263963</v>
      </c>
      <c r="BC18">
        <v>0.68596975141818717</v>
      </c>
      <c r="BD18">
        <v>4.6785916249971962</v>
      </c>
      <c r="BE18">
        <v>0.54545114570886222</v>
      </c>
    </row>
    <row r="19" spans="1:57" x14ac:dyDescent="0.25">
      <c r="A19" t="s">
        <v>81</v>
      </c>
      <c r="B19" t="s">
        <v>56</v>
      </c>
      <c r="C19">
        <v>1.822236240981131</v>
      </c>
      <c r="D19">
        <v>1.0088942894412269</v>
      </c>
      <c r="E19">
        <v>1.2285232775289849</v>
      </c>
      <c r="F19">
        <v>1.187792021605339</v>
      </c>
      <c r="G19">
        <v>1.946632216885845</v>
      </c>
      <c r="H19">
        <v>0.92746331446654029</v>
      </c>
      <c r="I19">
        <v>0.56249233932279441</v>
      </c>
      <c r="J19">
        <v>0.67466047316392452</v>
      </c>
      <c r="K19">
        <v>0.57220488307935047</v>
      </c>
      <c r="L19">
        <v>0.77745238981159526</v>
      </c>
      <c r="M19">
        <v>0.88356852643843398</v>
      </c>
      <c r="N19">
        <v>0.89204453650739346</v>
      </c>
      <c r="O19">
        <v>0.48444971391801289</v>
      </c>
      <c r="P19">
        <v>0.59981743174479751</v>
      </c>
      <c r="Q19">
        <v>0.57537841340018125</v>
      </c>
      <c r="R19">
        <v>0.5627329836261592</v>
      </c>
      <c r="S19">
        <v>0.57875917963279511</v>
      </c>
      <c r="T19">
        <v>0.88644805148458916</v>
      </c>
      <c r="U19">
        <v>1.326012777976274</v>
      </c>
      <c r="V19">
        <v>0.94928372668136918</v>
      </c>
      <c r="W19">
        <v>0.55936646419087621</v>
      </c>
      <c r="X19">
        <v>0.64909779385995825</v>
      </c>
      <c r="Y19">
        <v>0.80640217094891842</v>
      </c>
      <c r="Z19">
        <v>1.4048736897245711</v>
      </c>
      <c r="AA19">
        <v>2.463850710410572</v>
      </c>
      <c r="AB19">
        <v>1.598986310989801</v>
      </c>
      <c r="AC19">
        <v>0.86258619409848569</v>
      </c>
      <c r="AD19">
        <v>0.61654679387907496</v>
      </c>
      <c r="AE19">
        <v>0.69798888184696606</v>
      </c>
      <c r="AF19">
        <v>1.2079811265114471</v>
      </c>
      <c r="AG19">
        <v>2.1140596714457009</v>
      </c>
      <c r="AH19">
        <v>1.3972283925837961</v>
      </c>
      <c r="AI19">
        <v>0.75537214046437207</v>
      </c>
      <c r="AJ19">
        <v>0.6378626002133827</v>
      </c>
      <c r="AK19">
        <v>0.54583017936429978</v>
      </c>
      <c r="AL19">
        <v>0.37805654569620611</v>
      </c>
      <c r="AM19">
        <v>0.62471091878209561</v>
      </c>
      <c r="AN19">
        <v>0.79707696031056241</v>
      </c>
      <c r="AO19">
        <v>0.82206409810722347</v>
      </c>
      <c r="AP19">
        <v>0.38941174516247312</v>
      </c>
      <c r="AQ19">
        <v>0.52274161300734712</v>
      </c>
      <c r="AR19">
        <v>0.31658084961536348</v>
      </c>
      <c r="AS19">
        <v>0.42196685162349001</v>
      </c>
      <c r="AT19">
        <v>0.51339259492427758</v>
      </c>
      <c r="AU19">
        <v>0.73965822981685148</v>
      </c>
      <c r="AV19">
        <v>0.30851769209087432</v>
      </c>
      <c r="AW19">
        <v>0.70411772032591913</v>
      </c>
      <c r="AX19">
        <v>0.41444521613020868</v>
      </c>
      <c r="AY19">
        <v>0.1939837722034557</v>
      </c>
      <c r="AZ19">
        <v>0.24776088597977761</v>
      </c>
      <c r="BA19">
        <v>0.31585777404367132</v>
      </c>
      <c r="BB19">
        <v>0.5427661842724727</v>
      </c>
      <c r="BC19">
        <v>0.20217084444910791</v>
      </c>
      <c r="BD19">
        <v>1.3503010645631059</v>
      </c>
      <c r="BE19">
        <v>0.96272664721297541</v>
      </c>
    </row>
    <row r="20" spans="1:57" x14ac:dyDescent="0.25">
      <c r="A20" t="s">
        <v>81</v>
      </c>
      <c r="B20" t="s">
        <v>57</v>
      </c>
      <c r="C20">
        <v>1.9546299010340999</v>
      </c>
      <c r="D20">
        <v>1.083212948765274</v>
      </c>
      <c r="E20">
        <v>1.15919585390943</v>
      </c>
      <c r="F20">
        <v>1.329397084875154</v>
      </c>
      <c r="G20">
        <v>2.1365766313907302</v>
      </c>
      <c r="H20">
        <v>0.9554883811032836</v>
      </c>
      <c r="I20">
        <v>0.59691140654501229</v>
      </c>
      <c r="J20">
        <v>0.81104920421524906</v>
      </c>
      <c r="K20">
        <v>0.60434012195637399</v>
      </c>
      <c r="L20">
        <v>0.70087555691952974</v>
      </c>
      <c r="M20">
        <v>0.83561182259098798</v>
      </c>
      <c r="N20">
        <v>0.96940204882896075</v>
      </c>
      <c r="O20">
        <v>0.49617809329236112</v>
      </c>
      <c r="P20">
        <v>0.61844824639616047</v>
      </c>
      <c r="Q20">
        <v>0.60459905353289911</v>
      </c>
      <c r="R20">
        <v>0.51701265285781139</v>
      </c>
      <c r="S20">
        <v>0.50749525854580479</v>
      </c>
      <c r="T20">
        <v>0.71016912286691147</v>
      </c>
      <c r="U20">
        <v>1.034699193618839</v>
      </c>
      <c r="V20">
        <v>0.82232051585709365</v>
      </c>
      <c r="W20">
        <v>0.45483782531771733</v>
      </c>
      <c r="X20">
        <v>0.64113674421107258</v>
      </c>
      <c r="Y20">
        <v>0.70203164193627832</v>
      </c>
      <c r="Z20">
        <v>1.249650312387051</v>
      </c>
      <c r="AA20">
        <v>2.263121753389596</v>
      </c>
      <c r="AB20">
        <v>1.417164268083198</v>
      </c>
      <c r="AC20">
        <v>0.80100275800755161</v>
      </c>
      <c r="AD20">
        <v>0.5670841292768859</v>
      </c>
      <c r="AE20">
        <v>0.57786393291899973</v>
      </c>
      <c r="AF20">
        <v>0.96881636405198679</v>
      </c>
      <c r="AG20">
        <v>1.680617795398178</v>
      </c>
      <c r="AH20">
        <v>1.1562398978341879</v>
      </c>
      <c r="AI20">
        <v>0.62636457273111268</v>
      </c>
      <c r="AJ20">
        <v>0.55366547420232037</v>
      </c>
      <c r="AK20">
        <v>0.59850900170289256</v>
      </c>
      <c r="AL20">
        <v>0.38574938624478627</v>
      </c>
      <c r="AM20">
        <v>0.6329591394449624</v>
      </c>
      <c r="AN20">
        <v>0.85484654240851543</v>
      </c>
      <c r="AO20">
        <v>0.9031850978413456</v>
      </c>
      <c r="AP20">
        <v>0.41103175383665208</v>
      </c>
      <c r="AQ20">
        <v>0.56709258678436947</v>
      </c>
      <c r="AR20">
        <v>0.3377074315629382</v>
      </c>
      <c r="AS20">
        <v>0.46771229707314022</v>
      </c>
      <c r="AT20">
        <v>0.63436205505609577</v>
      </c>
      <c r="AU20">
        <v>0.85274694411085805</v>
      </c>
      <c r="AV20">
        <v>0.34487160943769102</v>
      </c>
      <c r="AW20">
        <v>0.7715237235659157</v>
      </c>
      <c r="AX20">
        <v>0.46877092369803569</v>
      </c>
      <c r="AY20">
        <v>0.21092128172490851</v>
      </c>
      <c r="AZ20">
        <v>0.25237140353642079</v>
      </c>
      <c r="BA20">
        <v>0.36589863848103682</v>
      </c>
      <c r="BB20">
        <v>0.63798041258883909</v>
      </c>
      <c r="BC20">
        <v>0.2247371414436167</v>
      </c>
      <c r="BD20">
        <v>1.521956993706858</v>
      </c>
      <c r="BE20">
        <v>0.87232432427658624</v>
      </c>
    </row>
    <row r="21" spans="1:57" x14ac:dyDescent="0.25">
      <c r="A21" t="s">
        <v>81</v>
      </c>
      <c r="B21" t="s">
        <v>58</v>
      </c>
      <c r="C21">
        <v>2.7248936526261121</v>
      </c>
      <c r="D21">
        <v>1.6822100236827491</v>
      </c>
      <c r="E21">
        <v>1.771359456336804</v>
      </c>
      <c r="F21">
        <v>1.959918284160481</v>
      </c>
      <c r="G21">
        <v>2.9767700774381982</v>
      </c>
      <c r="H21">
        <v>1.3480601388706359</v>
      </c>
      <c r="I21">
        <v>0.8631934204914532</v>
      </c>
      <c r="J21">
        <v>1.09407214523271</v>
      </c>
      <c r="K21">
        <v>0.74030872846881923</v>
      </c>
      <c r="L21">
        <v>0.85479271537190105</v>
      </c>
      <c r="M21">
        <v>0.99768451641640488</v>
      </c>
      <c r="N21">
        <v>1.2782867938841329</v>
      </c>
      <c r="O21">
        <v>0.64506356874966087</v>
      </c>
      <c r="P21">
        <v>0.7854346309581236</v>
      </c>
      <c r="Q21">
        <v>0.8382332147457503</v>
      </c>
      <c r="R21">
        <v>0.52408728556102557</v>
      </c>
      <c r="S21">
        <v>0.51415333755179982</v>
      </c>
      <c r="T21">
        <v>0.70467909842790288</v>
      </c>
      <c r="U21">
        <v>0.95777181754173968</v>
      </c>
      <c r="V21">
        <v>0.78016193556404945</v>
      </c>
      <c r="W21">
        <v>0.44689019413535058</v>
      </c>
      <c r="X21">
        <v>0.61562219618172698</v>
      </c>
      <c r="Y21">
        <v>0.70917571694187165</v>
      </c>
      <c r="Z21">
        <v>1.299242978986318</v>
      </c>
      <c r="AA21">
        <v>2.3105380420555068</v>
      </c>
      <c r="AB21">
        <v>1.4108126195749979</v>
      </c>
      <c r="AC21">
        <v>0.82456329364673986</v>
      </c>
      <c r="AD21">
        <v>0.56603917419217853</v>
      </c>
      <c r="AE21">
        <v>0.6344497925585697</v>
      </c>
      <c r="AF21">
        <v>1.1555553641506959</v>
      </c>
      <c r="AG21">
        <v>1.9725382059175569</v>
      </c>
      <c r="AH21">
        <v>1.2797656229167289</v>
      </c>
      <c r="AI21">
        <v>0.71679677184997392</v>
      </c>
      <c r="AJ21">
        <v>0.59060273506754768</v>
      </c>
      <c r="AK21">
        <v>0.56286181053138151</v>
      </c>
      <c r="AL21">
        <v>0.39675240471366963</v>
      </c>
      <c r="AM21">
        <v>0.64222290644914404</v>
      </c>
      <c r="AN21">
        <v>0.81924623939151453</v>
      </c>
      <c r="AO21">
        <v>0.86055374085073733</v>
      </c>
      <c r="AP21">
        <v>0.40240710587914752</v>
      </c>
      <c r="AQ21">
        <v>0.49614117870360969</v>
      </c>
      <c r="AR21">
        <v>0.31908069304303149</v>
      </c>
      <c r="AS21">
        <v>0.44442220938511168</v>
      </c>
      <c r="AT21">
        <v>0.61482341701876342</v>
      </c>
      <c r="AU21">
        <v>0.78290667643454914</v>
      </c>
      <c r="AV21">
        <v>0.31940156820716858</v>
      </c>
      <c r="AW21">
        <v>0.73510897704121259</v>
      </c>
      <c r="AX21">
        <v>0.41595439334401701</v>
      </c>
      <c r="AY21">
        <v>0.20356171667520259</v>
      </c>
      <c r="AZ21">
        <v>0.25646976673158461</v>
      </c>
      <c r="BA21">
        <v>0.3834507316471053</v>
      </c>
      <c r="BB21">
        <v>0.59007001526348279</v>
      </c>
      <c r="BC21">
        <v>0.211337999105568</v>
      </c>
      <c r="BD21">
        <v>1.4516342886277249</v>
      </c>
      <c r="BE21">
        <v>0.88237637445029338</v>
      </c>
    </row>
    <row r="22" spans="1:57" x14ac:dyDescent="0.25">
      <c r="A22" t="s">
        <v>81</v>
      </c>
      <c r="B22" t="s">
        <v>59</v>
      </c>
      <c r="C22">
        <v>2.1445856955110041</v>
      </c>
      <c r="D22">
        <v>1.2466298141831109</v>
      </c>
      <c r="E22">
        <v>1.3342699154748749</v>
      </c>
      <c r="F22">
        <v>1.6637209063857039</v>
      </c>
      <c r="G22">
        <v>2.5219410290490472</v>
      </c>
      <c r="H22">
        <v>1.0678886650944159</v>
      </c>
      <c r="I22">
        <v>0.69114113551138801</v>
      </c>
      <c r="J22">
        <v>0.8446965777321287</v>
      </c>
      <c r="K22">
        <v>0.6409893719047981</v>
      </c>
      <c r="L22">
        <v>0.74396850744698884</v>
      </c>
      <c r="M22">
        <v>0.90825528996348015</v>
      </c>
      <c r="N22">
        <v>1.071875793473003</v>
      </c>
      <c r="O22">
        <v>0.52974530641982243</v>
      </c>
      <c r="P22">
        <v>0.66353891888908367</v>
      </c>
      <c r="Q22">
        <v>0.68263735125907077</v>
      </c>
      <c r="R22">
        <v>0.50969206035856141</v>
      </c>
      <c r="S22">
        <v>0.44954560437086</v>
      </c>
      <c r="T22">
        <v>0.64663240301550451</v>
      </c>
      <c r="U22">
        <v>0.9205908459094676</v>
      </c>
      <c r="V22">
        <v>0.78652299507550327</v>
      </c>
      <c r="W22">
        <v>0.41815887397604468</v>
      </c>
      <c r="X22">
        <v>0.58313829965755604</v>
      </c>
      <c r="Y22">
        <v>0.68063742802838612</v>
      </c>
      <c r="Z22">
        <v>1.26215323067814</v>
      </c>
      <c r="AA22">
        <v>2.2800214456796351</v>
      </c>
      <c r="AB22">
        <v>1.4405214771059851</v>
      </c>
      <c r="AC22">
        <v>0.7758585596541302</v>
      </c>
      <c r="AD22">
        <v>0.5271910533451758</v>
      </c>
      <c r="AE22">
        <v>0.51129396662520177</v>
      </c>
      <c r="AF22">
        <v>0.91340067256169433</v>
      </c>
      <c r="AG22">
        <v>1.542858962436958</v>
      </c>
      <c r="AH22">
        <v>1.048587031144095</v>
      </c>
      <c r="AI22">
        <v>0.56990726339130948</v>
      </c>
      <c r="AJ22">
        <v>0.53110392593655853</v>
      </c>
      <c r="AK22">
        <v>0.57128491515406143</v>
      </c>
      <c r="AL22">
        <v>0.41466480926221022</v>
      </c>
      <c r="AM22">
        <v>0.66171356653519831</v>
      </c>
      <c r="AN22">
        <v>0.80745491462715357</v>
      </c>
      <c r="AO22">
        <v>0.84632581082081992</v>
      </c>
      <c r="AP22">
        <v>0.41280552001459692</v>
      </c>
      <c r="AQ22">
        <v>0.49267596053739232</v>
      </c>
      <c r="AR22">
        <v>0.31045236679222799</v>
      </c>
      <c r="AS22">
        <v>0.42916262993723348</v>
      </c>
      <c r="AT22">
        <v>0.53073605526998213</v>
      </c>
      <c r="AU22">
        <v>0.70529865216922183</v>
      </c>
      <c r="AV22">
        <v>0.30662276227155039</v>
      </c>
      <c r="AW22">
        <v>0.71616823635226001</v>
      </c>
      <c r="AX22">
        <v>0.40629239027431052</v>
      </c>
      <c r="AY22">
        <v>0.1826492660402676</v>
      </c>
      <c r="AZ22">
        <v>0.22127754890244469</v>
      </c>
      <c r="BA22">
        <v>0.29675584501498459</v>
      </c>
      <c r="BB22">
        <v>0.52829787123546745</v>
      </c>
      <c r="BC22">
        <v>0.19051741778811199</v>
      </c>
      <c r="BD22">
        <v>1.2860648643904879</v>
      </c>
      <c r="BE22">
        <v>0.86862081952146342</v>
      </c>
    </row>
    <row r="23" spans="1:57" x14ac:dyDescent="0.25">
      <c r="A23" t="s">
        <v>81</v>
      </c>
      <c r="B23" t="s">
        <v>60</v>
      </c>
      <c r="C23">
        <v>2.1652896356908662</v>
      </c>
      <c r="D23">
        <v>1.3069194041883869</v>
      </c>
      <c r="E23">
        <v>1.4376486181871351</v>
      </c>
      <c r="F23">
        <v>1.729100447512582</v>
      </c>
      <c r="G23">
        <v>2.525401141245414</v>
      </c>
      <c r="H23">
        <v>1.0983709713786449</v>
      </c>
      <c r="I23">
        <v>0.71078959913461537</v>
      </c>
      <c r="J23">
        <v>0.8273996877090104</v>
      </c>
      <c r="K23">
        <v>0.63853994138767134</v>
      </c>
      <c r="L23">
        <v>0.80160846619570436</v>
      </c>
      <c r="M23">
        <v>0.98230069646964258</v>
      </c>
      <c r="N23">
        <v>1.0663276733312841</v>
      </c>
      <c r="O23">
        <v>0.54713183458031689</v>
      </c>
      <c r="P23">
        <v>0.68086788241352048</v>
      </c>
      <c r="Q23">
        <v>0.70153561540567899</v>
      </c>
      <c r="R23">
        <v>0.48643076347532022</v>
      </c>
      <c r="S23">
        <v>0.45144702749638038</v>
      </c>
      <c r="T23">
        <v>0.66654328262328577</v>
      </c>
      <c r="U23">
        <v>0.96177239497816913</v>
      </c>
      <c r="V23">
        <v>0.75776824196305981</v>
      </c>
      <c r="W23">
        <v>0.42793069909942749</v>
      </c>
      <c r="X23">
        <v>0.60800704261786387</v>
      </c>
      <c r="Y23">
        <v>0.75374967682892158</v>
      </c>
      <c r="Z23">
        <v>1.315268866298698</v>
      </c>
      <c r="AA23">
        <v>2.2446043697104381</v>
      </c>
      <c r="AB23">
        <v>1.4421387012821769</v>
      </c>
      <c r="AC23">
        <v>0.82698683834285958</v>
      </c>
      <c r="AD23">
        <v>0.55477326887135214</v>
      </c>
      <c r="AE23">
        <v>0.65008931146608284</v>
      </c>
      <c r="AF23">
        <v>1.1172877553661129</v>
      </c>
      <c r="AG23">
        <v>1.9138255930320029</v>
      </c>
      <c r="AH23">
        <v>1.265311323089229</v>
      </c>
      <c r="AI23">
        <v>0.70841543914353733</v>
      </c>
      <c r="AJ23">
        <v>0.58646081803489891</v>
      </c>
      <c r="AK23">
        <v>0.52600425549620378</v>
      </c>
      <c r="AL23">
        <v>0.35235943678254361</v>
      </c>
      <c r="AM23">
        <v>0.59495749033580725</v>
      </c>
      <c r="AN23">
        <v>0.81102279128222132</v>
      </c>
      <c r="AO23">
        <v>0.8230247340940372</v>
      </c>
      <c r="AP23">
        <v>0.37495244204928291</v>
      </c>
      <c r="AQ23">
        <v>0.44577730962821971</v>
      </c>
      <c r="AR23">
        <v>0.27397389747124179</v>
      </c>
      <c r="AS23">
        <v>0.41413137299737818</v>
      </c>
      <c r="AT23">
        <v>0.57407453572580069</v>
      </c>
      <c r="AU23">
        <v>0.68485083207740938</v>
      </c>
      <c r="AV23">
        <v>0.29224631855202399</v>
      </c>
      <c r="AW23">
        <v>0.68065089089113773</v>
      </c>
      <c r="AX23">
        <v>0.35690941408113341</v>
      </c>
      <c r="AY23">
        <v>0.15851125045520961</v>
      </c>
      <c r="AZ23">
        <v>0.22893047281751319</v>
      </c>
      <c r="BA23">
        <v>0.33026154336281799</v>
      </c>
      <c r="BB23">
        <v>0.48963198885674381</v>
      </c>
      <c r="BC23">
        <v>0.17903076389399911</v>
      </c>
      <c r="BD23">
        <v>1.227942352270107</v>
      </c>
      <c r="BE23">
        <v>0.88493185449886969</v>
      </c>
    </row>
    <row r="24" spans="1:57" x14ac:dyDescent="0.25">
      <c r="A24" t="s">
        <v>81</v>
      </c>
      <c r="B24" t="s">
        <v>61</v>
      </c>
      <c r="C24">
        <v>2.8132737524503342</v>
      </c>
      <c r="D24">
        <v>1.7515578711817059</v>
      </c>
      <c r="E24">
        <v>1.917852701488244</v>
      </c>
      <c r="F24">
        <v>2.5734799879010501</v>
      </c>
      <c r="G24">
        <v>3.4823815668326712</v>
      </c>
      <c r="H24">
        <v>1.4376788535380149</v>
      </c>
      <c r="I24">
        <v>0.96798366170074068</v>
      </c>
      <c r="J24">
        <v>1.046856708067097</v>
      </c>
      <c r="K24">
        <v>0.70341058751944496</v>
      </c>
      <c r="L24">
        <v>0.82685067914684518</v>
      </c>
      <c r="M24">
        <v>1.005775175937232</v>
      </c>
      <c r="N24">
        <v>1.306305619891059</v>
      </c>
      <c r="O24">
        <v>0.61932637707418503</v>
      </c>
      <c r="P24">
        <v>0.77119886739324184</v>
      </c>
      <c r="Q24">
        <v>0.90368975212232017</v>
      </c>
      <c r="R24">
        <v>0.497320045118053</v>
      </c>
      <c r="S24">
        <v>0.45550354255676062</v>
      </c>
      <c r="T24">
        <v>0.62809235950936249</v>
      </c>
      <c r="U24">
        <v>0.8827226263090765</v>
      </c>
      <c r="V24">
        <v>0.74421721490000303</v>
      </c>
      <c r="W24">
        <v>0.41475809782147049</v>
      </c>
      <c r="X24">
        <v>0.55428509254475911</v>
      </c>
      <c r="Y24">
        <v>0.67786958633910877</v>
      </c>
      <c r="Z24">
        <v>1.1723950585139611</v>
      </c>
      <c r="AA24">
        <v>2.125593723614561</v>
      </c>
      <c r="AB24">
        <v>1.3399396722774459</v>
      </c>
      <c r="AC24">
        <v>0.75271150745578019</v>
      </c>
      <c r="AD24">
        <v>0.49773434618151441</v>
      </c>
      <c r="AE24">
        <v>0.61363542326605791</v>
      </c>
      <c r="AF24">
        <v>1.054582541036249</v>
      </c>
      <c r="AG24">
        <v>1.783450860155821</v>
      </c>
      <c r="AH24">
        <v>1.167059481319844</v>
      </c>
      <c r="AI24">
        <v>0.653066292123062</v>
      </c>
      <c r="AJ24">
        <v>0.54234057716605089</v>
      </c>
      <c r="AK24">
        <v>0.5106428335318175</v>
      </c>
      <c r="AL24">
        <v>0.37364922603403528</v>
      </c>
      <c r="AM24">
        <v>0.62333724859764339</v>
      </c>
      <c r="AN24">
        <v>0.84437016532466935</v>
      </c>
      <c r="AO24">
        <v>0.79441453974188725</v>
      </c>
      <c r="AP24">
        <v>0.39075984699111271</v>
      </c>
      <c r="AQ24">
        <v>0.42766195472737789</v>
      </c>
      <c r="AR24">
        <v>0.27777498531716588</v>
      </c>
      <c r="AS24">
        <v>0.47646306012666262</v>
      </c>
      <c r="AT24">
        <v>0.68029217674487863</v>
      </c>
      <c r="AU24">
        <v>0.7137931870718407</v>
      </c>
      <c r="AV24">
        <v>0.30848377942463989</v>
      </c>
      <c r="AW24">
        <v>0.70871265915156234</v>
      </c>
      <c r="AX24">
        <v>0.33145230860989611</v>
      </c>
      <c r="AY24">
        <v>0.15723493995134971</v>
      </c>
      <c r="AZ24">
        <v>0.22370452936165719</v>
      </c>
      <c r="BA24">
        <v>0.33526417016344601</v>
      </c>
      <c r="BB24">
        <v>0.45629010902806488</v>
      </c>
      <c r="BC24">
        <v>0.17185206427866309</v>
      </c>
      <c r="BD24">
        <v>1.18041214119576</v>
      </c>
      <c r="BE24">
        <v>0.81628101733467784</v>
      </c>
    </row>
    <row r="25" spans="1:57" x14ac:dyDescent="0.25">
      <c r="A25" t="s">
        <v>81</v>
      </c>
      <c r="B25" t="s">
        <v>62</v>
      </c>
      <c r="C25">
        <v>1.436985175830084</v>
      </c>
      <c r="D25">
        <v>0.76177596108280954</v>
      </c>
      <c r="E25">
        <v>0.86909079921985555</v>
      </c>
      <c r="F25">
        <v>1.035379655875392</v>
      </c>
      <c r="G25">
        <v>1.633295700195686</v>
      </c>
      <c r="H25">
        <v>0.73267980880977068</v>
      </c>
      <c r="I25">
        <v>0.4480528109267008</v>
      </c>
      <c r="J25">
        <v>0.53977166247163744</v>
      </c>
      <c r="K25">
        <v>0.43969852459379771</v>
      </c>
      <c r="L25">
        <v>0.54951395306353168</v>
      </c>
      <c r="M25">
        <v>0.68212116279672075</v>
      </c>
      <c r="N25">
        <v>0.71602600400900551</v>
      </c>
      <c r="O25">
        <v>0.37108777223267631</v>
      </c>
      <c r="P25">
        <v>0.4617538724245101</v>
      </c>
      <c r="Q25">
        <v>0.4530067359106979</v>
      </c>
      <c r="R25">
        <v>0.37233816751607618</v>
      </c>
      <c r="S25">
        <v>0.33663625852286377</v>
      </c>
      <c r="T25">
        <v>0.54595304524011523</v>
      </c>
      <c r="U25">
        <v>1.0168736410441359</v>
      </c>
      <c r="V25">
        <v>0.68505512649201783</v>
      </c>
      <c r="W25">
        <v>0.38460122758947979</v>
      </c>
      <c r="X25">
        <v>0.5709348092324088</v>
      </c>
      <c r="Y25">
        <v>0.56034592881588308</v>
      </c>
      <c r="Z25">
        <v>1.151431186646708</v>
      </c>
      <c r="AA25">
        <v>2.2771489761048902</v>
      </c>
      <c r="AB25">
        <v>1.429118689521518</v>
      </c>
      <c r="AC25">
        <v>0.74448138487609417</v>
      </c>
      <c r="AD25">
        <v>0.4630022377363856</v>
      </c>
      <c r="AE25">
        <v>0.47286353413538479</v>
      </c>
      <c r="AF25">
        <v>0.79608691044614832</v>
      </c>
      <c r="AG25">
        <v>1.334421826421017</v>
      </c>
      <c r="AH25">
        <v>0.92792678969062126</v>
      </c>
      <c r="AI25">
        <v>0.52116250482457727</v>
      </c>
      <c r="AJ25">
        <v>0.49230060166537742</v>
      </c>
      <c r="AK25">
        <v>0.45208654957838501</v>
      </c>
      <c r="AL25">
        <v>0.29455451849806819</v>
      </c>
      <c r="AM25">
        <v>0.52121488658164128</v>
      </c>
      <c r="AN25">
        <v>0.70741002002749154</v>
      </c>
      <c r="AO25">
        <v>0.71401822063067055</v>
      </c>
      <c r="AP25">
        <v>0.32034415867531191</v>
      </c>
      <c r="AQ25">
        <v>0.41060969993575452</v>
      </c>
      <c r="AR25">
        <v>0.24065632542806981</v>
      </c>
      <c r="AS25">
        <v>0.36688287654424429</v>
      </c>
      <c r="AT25">
        <v>0.52540385265631195</v>
      </c>
      <c r="AU25">
        <v>0.60045056479997216</v>
      </c>
      <c r="AV25">
        <v>0.26142049475742929</v>
      </c>
      <c r="AW25">
        <v>0.59762213803172293</v>
      </c>
      <c r="AX25">
        <v>0.29589672148845109</v>
      </c>
      <c r="AY25">
        <v>0.13443645481804889</v>
      </c>
      <c r="AZ25">
        <v>0.1937968631950612</v>
      </c>
      <c r="BA25">
        <v>0.31010136910754388</v>
      </c>
      <c r="BB25">
        <v>0.39320814786023761</v>
      </c>
      <c r="BC25">
        <v>0.15326810593565529</v>
      </c>
      <c r="BD25">
        <v>1.042992756676135</v>
      </c>
      <c r="BE25">
        <v>0.83281450054087358</v>
      </c>
    </row>
    <row r="26" spans="1:57" x14ac:dyDescent="0.25">
      <c r="A26" t="s">
        <v>82</v>
      </c>
      <c r="B26" t="s">
        <v>55</v>
      </c>
      <c r="C26">
        <v>1.6704397953790371</v>
      </c>
      <c r="D26">
        <v>1.171585639927359</v>
      </c>
      <c r="E26">
        <v>1.5738402187554059</v>
      </c>
      <c r="F26">
        <v>1.307269113064621</v>
      </c>
      <c r="G26">
        <v>1.807825391955888</v>
      </c>
      <c r="H26">
        <v>0.93556692245992967</v>
      </c>
      <c r="I26">
        <v>0.58638581180647009</v>
      </c>
      <c r="J26">
        <v>0.70091103172966773</v>
      </c>
      <c r="K26">
        <v>0.62965121544196889</v>
      </c>
      <c r="L26">
        <v>0.76617527138050878</v>
      </c>
      <c r="M26">
        <v>0.78924574515521795</v>
      </c>
      <c r="N26">
        <v>0.87569381940716828</v>
      </c>
      <c r="O26">
        <v>0.4698656957584279</v>
      </c>
      <c r="P26">
        <v>0.59242009629264181</v>
      </c>
      <c r="Q26">
        <v>0.58892804242582208</v>
      </c>
      <c r="R26">
        <v>0.57909568418176882</v>
      </c>
      <c r="S26">
        <v>0.52136223835108386</v>
      </c>
      <c r="T26">
        <v>0.65838099491102575</v>
      </c>
      <c r="U26">
        <v>0.81212847720189307</v>
      </c>
      <c r="V26">
        <v>0.81984138394671857</v>
      </c>
      <c r="W26">
        <v>0.42827879497865029</v>
      </c>
      <c r="X26">
        <v>0.6140869289399008</v>
      </c>
      <c r="Y26">
        <v>0.57462495705086591</v>
      </c>
      <c r="Z26">
        <v>0.78445267447669131</v>
      </c>
      <c r="AA26">
        <v>1.056632181900961</v>
      </c>
      <c r="AB26">
        <v>0.89268032430878341</v>
      </c>
      <c r="AC26">
        <v>0.50385805040168041</v>
      </c>
      <c r="AD26">
        <v>0.76405632726488493</v>
      </c>
      <c r="AE26">
        <v>0.59777521299500447</v>
      </c>
      <c r="AF26">
        <v>0.8628358526635308</v>
      </c>
      <c r="AG26">
        <v>1.2716140254812149</v>
      </c>
      <c r="AH26">
        <v>1.184029656017231</v>
      </c>
      <c r="AI26">
        <v>0.58978216760367308</v>
      </c>
      <c r="AJ26">
        <v>0.4243567815776072</v>
      </c>
      <c r="AK26">
        <v>1.1087439095740259</v>
      </c>
      <c r="AL26">
        <v>0.60061559291408151</v>
      </c>
      <c r="AM26">
        <v>0.93026312900825281</v>
      </c>
      <c r="AN26">
        <v>1.0970432549228479</v>
      </c>
      <c r="AO26">
        <v>1.58683049917327</v>
      </c>
      <c r="AP26">
        <v>0.63894946378704176</v>
      </c>
      <c r="AQ26">
        <v>1.1440434140137941</v>
      </c>
      <c r="AR26">
        <v>0.56655364713753953</v>
      </c>
      <c r="AS26">
        <v>0.81066645829972961</v>
      </c>
      <c r="AT26">
        <v>0.99700119208338089</v>
      </c>
      <c r="AU26">
        <v>1.685222520468016</v>
      </c>
      <c r="AV26">
        <v>0.61513540878063944</v>
      </c>
      <c r="AW26">
        <v>1.3001956621670301</v>
      </c>
      <c r="AX26">
        <v>1.38015069057922</v>
      </c>
      <c r="AY26">
        <v>0.57700117180610222</v>
      </c>
      <c r="AZ26">
        <v>0.84790191426948258</v>
      </c>
      <c r="BA26">
        <v>1.096626506370211</v>
      </c>
      <c r="BB26">
        <v>2.054415717263963</v>
      </c>
      <c r="BC26">
        <v>0.68596975141818717</v>
      </c>
      <c r="BD26">
        <v>4.6785916249971962</v>
      </c>
      <c r="BE26">
        <v>0.54545114570886222</v>
      </c>
    </row>
    <row r="27" spans="1:57" x14ac:dyDescent="0.25">
      <c r="A27" t="s">
        <v>82</v>
      </c>
      <c r="B27" t="s">
        <v>56</v>
      </c>
      <c r="C27">
        <v>1.822236240981131</v>
      </c>
      <c r="D27">
        <v>1.0088942894412269</v>
      </c>
      <c r="E27">
        <v>1.2285232775289849</v>
      </c>
      <c r="F27">
        <v>1.187792021605339</v>
      </c>
      <c r="G27">
        <v>1.946632216885845</v>
      </c>
      <c r="H27">
        <v>0.92746331446654029</v>
      </c>
      <c r="I27">
        <v>0.56249233932279441</v>
      </c>
      <c r="J27">
        <v>0.67466047316392452</v>
      </c>
      <c r="K27">
        <v>0.57220488307935047</v>
      </c>
      <c r="L27">
        <v>0.77745238981159526</v>
      </c>
      <c r="M27">
        <v>0.88356852643843398</v>
      </c>
      <c r="N27">
        <v>0.89204453650739346</v>
      </c>
      <c r="O27">
        <v>0.48444971391801289</v>
      </c>
      <c r="P27">
        <v>0.59981743174479751</v>
      </c>
      <c r="Q27">
        <v>0.57537841340018125</v>
      </c>
      <c r="R27">
        <v>0.5627329836261592</v>
      </c>
      <c r="S27">
        <v>0.57875917963279511</v>
      </c>
      <c r="T27">
        <v>0.88644805148458916</v>
      </c>
      <c r="U27">
        <v>1.326012777976274</v>
      </c>
      <c r="V27">
        <v>0.94928372668136918</v>
      </c>
      <c r="W27">
        <v>0.55936646419087621</v>
      </c>
      <c r="X27">
        <v>0.68428297369844282</v>
      </c>
      <c r="Y27">
        <v>0.869074363336513</v>
      </c>
      <c r="Z27">
        <v>1.5126955039464831</v>
      </c>
      <c r="AA27">
        <v>2.6681178709315132</v>
      </c>
      <c r="AB27">
        <v>1.7217604406475771</v>
      </c>
      <c r="AC27">
        <v>0.93722758909529125</v>
      </c>
      <c r="AD27">
        <v>0.57389632736631113</v>
      </c>
      <c r="AE27">
        <v>0.58802140894168242</v>
      </c>
      <c r="AF27">
        <v>1.015674383328063</v>
      </c>
      <c r="AG27">
        <v>1.777487020625681</v>
      </c>
      <c r="AH27">
        <v>1.203937665602743</v>
      </c>
      <c r="AI27">
        <v>0.64309136286562418</v>
      </c>
      <c r="AJ27">
        <v>0.62124501482758854</v>
      </c>
      <c r="AK27">
        <v>0.54583017936429978</v>
      </c>
      <c r="AL27">
        <v>0.37805654569620611</v>
      </c>
      <c r="AM27">
        <v>0.62471091878209561</v>
      </c>
      <c r="AN27">
        <v>0.79707696031056241</v>
      </c>
      <c r="AO27">
        <v>0.82206409810722347</v>
      </c>
      <c r="AP27">
        <v>0.38941174516247312</v>
      </c>
      <c r="AQ27">
        <v>0.52274161300734712</v>
      </c>
      <c r="AR27">
        <v>0.31658084961536348</v>
      </c>
      <c r="AS27">
        <v>0.42196685162349001</v>
      </c>
      <c r="AT27">
        <v>0.51339259492427758</v>
      </c>
      <c r="AU27">
        <v>0.73965822981685148</v>
      </c>
      <c r="AV27">
        <v>0.30851769209087432</v>
      </c>
      <c r="AW27">
        <v>0.70411772032591913</v>
      </c>
      <c r="AX27">
        <v>0.41444521613020868</v>
      </c>
      <c r="AY27">
        <v>0.1939837722034557</v>
      </c>
      <c r="AZ27">
        <v>0.24776088597977761</v>
      </c>
      <c r="BA27">
        <v>0.31585777404367132</v>
      </c>
      <c r="BB27">
        <v>0.5427661842724727</v>
      </c>
      <c r="BC27">
        <v>0.20217084444910791</v>
      </c>
      <c r="BD27">
        <v>1.3503010645631059</v>
      </c>
      <c r="BE27">
        <v>1.0368056002263979</v>
      </c>
    </row>
    <row r="28" spans="1:57" x14ac:dyDescent="0.25">
      <c r="A28" t="s">
        <v>82</v>
      </c>
      <c r="B28" t="s">
        <v>57</v>
      </c>
      <c r="C28">
        <v>1.9546299010340999</v>
      </c>
      <c r="D28">
        <v>1.083212948765274</v>
      </c>
      <c r="E28">
        <v>1.15919585390943</v>
      </c>
      <c r="F28">
        <v>1.329397084875154</v>
      </c>
      <c r="G28">
        <v>2.1365766313907302</v>
      </c>
      <c r="H28">
        <v>0.9554883811032836</v>
      </c>
      <c r="I28">
        <v>0.59691140654501229</v>
      </c>
      <c r="J28">
        <v>0.81104920421524906</v>
      </c>
      <c r="K28">
        <v>0.60434012195637399</v>
      </c>
      <c r="L28">
        <v>0.70087555691952974</v>
      </c>
      <c r="M28">
        <v>0.83561182259098798</v>
      </c>
      <c r="N28">
        <v>0.96940204882896075</v>
      </c>
      <c r="O28">
        <v>0.49617809329236112</v>
      </c>
      <c r="P28">
        <v>0.61844824639616047</v>
      </c>
      <c r="Q28">
        <v>0.60459905353289911</v>
      </c>
      <c r="R28">
        <v>0.51701265285781139</v>
      </c>
      <c r="S28">
        <v>0.50749525854580479</v>
      </c>
      <c r="T28">
        <v>0.71016912286691147</v>
      </c>
      <c r="U28">
        <v>1.034699193618839</v>
      </c>
      <c r="V28">
        <v>0.82232051585709365</v>
      </c>
      <c r="W28">
        <v>0.45483782531771733</v>
      </c>
      <c r="X28">
        <v>0.64113674421107258</v>
      </c>
      <c r="Y28">
        <v>0.70203164193627832</v>
      </c>
      <c r="Z28">
        <v>1.249650312387051</v>
      </c>
      <c r="AA28">
        <v>2.263121753389596</v>
      </c>
      <c r="AB28">
        <v>1.417164268083198</v>
      </c>
      <c r="AC28">
        <v>0.80100275800755161</v>
      </c>
      <c r="AD28">
        <v>0.5670841292768859</v>
      </c>
      <c r="AE28">
        <v>0.57786393291899973</v>
      </c>
      <c r="AF28">
        <v>0.96881636405198679</v>
      </c>
      <c r="AG28">
        <v>1.680617795398178</v>
      </c>
      <c r="AH28">
        <v>1.1562398978341879</v>
      </c>
      <c r="AI28">
        <v>0.62636457273111268</v>
      </c>
      <c r="AJ28">
        <v>0.55366547420232037</v>
      </c>
      <c r="AK28">
        <v>0.59850900170289256</v>
      </c>
      <c r="AL28">
        <v>0.38574938624478627</v>
      </c>
      <c r="AM28">
        <v>0.6329591394449624</v>
      </c>
      <c r="AN28">
        <v>0.85484654240851543</v>
      </c>
      <c r="AO28">
        <v>0.9031850978413456</v>
      </c>
      <c r="AP28">
        <v>0.41103175383665208</v>
      </c>
      <c r="AQ28">
        <v>0.56709258678436947</v>
      </c>
      <c r="AR28">
        <v>0.3377074315629382</v>
      </c>
      <c r="AS28">
        <v>0.46771229707314022</v>
      </c>
      <c r="AT28">
        <v>0.63436205505609577</v>
      </c>
      <c r="AU28">
        <v>0.85274694411085805</v>
      </c>
      <c r="AV28">
        <v>0.34487160943769102</v>
      </c>
      <c r="AW28">
        <v>0.7715237235659157</v>
      </c>
      <c r="AX28">
        <v>0.46877092369803569</v>
      </c>
      <c r="AY28">
        <v>0.21092128172490851</v>
      </c>
      <c r="AZ28">
        <v>0.25237140353642079</v>
      </c>
      <c r="BA28">
        <v>0.36589863848103682</v>
      </c>
      <c r="BB28">
        <v>0.63798041258883909</v>
      </c>
      <c r="BC28">
        <v>0.2247371414436167</v>
      </c>
      <c r="BD28">
        <v>1.521956993706858</v>
      </c>
      <c r="BE28">
        <v>0.87232432427658624</v>
      </c>
    </row>
    <row r="29" spans="1:57" x14ac:dyDescent="0.25">
      <c r="A29" t="s">
        <v>82</v>
      </c>
      <c r="B29" t="s">
        <v>58</v>
      </c>
      <c r="C29">
        <v>1.2803239089927401</v>
      </c>
      <c r="D29">
        <v>0.83685664469160981</v>
      </c>
      <c r="E29">
        <v>0.93692430950372729</v>
      </c>
      <c r="F29">
        <v>1.0974851690404559</v>
      </c>
      <c r="G29">
        <v>1.4795689977559749</v>
      </c>
      <c r="H29">
        <v>0.72178426985104471</v>
      </c>
      <c r="I29">
        <v>0.44000046044333418</v>
      </c>
      <c r="J29">
        <v>0.59187918608405643</v>
      </c>
      <c r="K29">
        <v>0.55039758619884349</v>
      </c>
      <c r="L29">
        <v>0.69662505393923935</v>
      </c>
      <c r="M29">
        <v>0.87373075754756968</v>
      </c>
      <c r="N29">
        <v>0.80728276720020131</v>
      </c>
      <c r="O29">
        <v>0.45118275184117468</v>
      </c>
      <c r="P29">
        <v>0.55595758884929847</v>
      </c>
      <c r="Q29">
        <v>0.47882218006516891</v>
      </c>
      <c r="R29">
        <v>0.480605919791112</v>
      </c>
      <c r="S29">
        <v>0.47687668460541671</v>
      </c>
      <c r="T29">
        <v>0.74810129779881285</v>
      </c>
      <c r="U29">
        <v>1.1973239829489779</v>
      </c>
      <c r="V29">
        <v>0.82543141976250556</v>
      </c>
      <c r="W29">
        <v>0.48512933352267867</v>
      </c>
      <c r="X29">
        <v>0.67978208630445203</v>
      </c>
      <c r="Y29">
        <v>0.80724156903170141</v>
      </c>
      <c r="Z29">
        <v>1.5309536011370539</v>
      </c>
      <c r="AA29">
        <v>2.7365879254567531</v>
      </c>
      <c r="AB29">
        <v>1.6513305947532311</v>
      </c>
      <c r="AC29">
        <v>0.96237328086146312</v>
      </c>
      <c r="AD29">
        <v>0.56603917419217853</v>
      </c>
      <c r="AE29">
        <v>0.6344497925585697</v>
      </c>
      <c r="AF29">
        <v>1.1555553641506959</v>
      </c>
      <c r="AG29">
        <v>1.9725382059175569</v>
      </c>
      <c r="AH29">
        <v>1.2797656229167289</v>
      </c>
      <c r="AI29">
        <v>0.71679677184997392</v>
      </c>
      <c r="AJ29">
        <v>0.64304604127355702</v>
      </c>
      <c r="AK29">
        <v>0.56286181053138151</v>
      </c>
      <c r="AL29">
        <v>0.39675240471366963</v>
      </c>
      <c r="AM29">
        <v>0.64222290644914404</v>
      </c>
      <c r="AN29">
        <v>0.81924623939151453</v>
      </c>
      <c r="AO29">
        <v>0.86055374085073733</v>
      </c>
      <c r="AP29">
        <v>0.40240710587914752</v>
      </c>
      <c r="AQ29">
        <v>0.49614117870360969</v>
      </c>
      <c r="AR29">
        <v>0.31908069304303149</v>
      </c>
      <c r="AS29">
        <v>0.44442220938511168</v>
      </c>
      <c r="AT29">
        <v>0.61482341701876342</v>
      </c>
      <c r="AU29">
        <v>0.78290667643454914</v>
      </c>
      <c r="AV29">
        <v>0.31940156820716858</v>
      </c>
      <c r="AW29">
        <v>0.73510897704121259</v>
      </c>
      <c r="AX29">
        <v>0.41595439334401701</v>
      </c>
      <c r="AY29">
        <v>0.20356171667520259</v>
      </c>
      <c r="AZ29">
        <v>0.25646976673158461</v>
      </c>
      <c r="BA29">
        <v>0.3834507316471053</v>
      </c>
      <c r="BB29">
        <v>0.59007001526348279</v>
      </c>
      <c r="BC29">
        <v>0.211337999105568</v>
      </c>
      <c r="BD29">
        <v>1.4516342886277249</v>
      </c>
      <c r="BE29">
        <v>1.029847789477135</v>
      </c>
    </row>
    <row r="30" spans="1:57" x14ac:dyDescent="0.25">
      <c r="A30" t="s">
        <v>82</v>
      </c>
      <c r="B30" t="s">
        <v>59</v>
      </c>
      <c r="C30">
        <v>1.302537647747821</v>
      </c>
      <c r="D30">
        <v>0.81646790637605116</v>
      </c>
      <c r="E30">
        <v>0.91490316259183291</v>
      </c>
      <c r="F30">
        <v>1.116941483842131</v>
      </c>
      <c r="G30">
        <v>1.550280773279715</v>
      </c>
      <c r="H30">
        <v>0.70985942744068242</v>
      </c>
      <c r="I30">
        <v>0.44402076255477307</v>
      </c>
      <c r="J30">
        <v>0.6188733140239171</v>
      </c>
      <c r="K30">
        <v>0.53166691981828129</v>
      </c>
      <c r="L30">
        <v>0.6458007973769051</v>
      </c>
      <c r="M30">
        <v>0.80772868856714908</v>
      </c>
      <c r="N30">
        <v>0.86058001516014926</v>
      </c>
      <c r="O30">
        <v>0.43229446784228492</v>
      </c>
      <c r="P30">
        <v>0.54557597087037202</v>
      </c>
      <c r="Q30">
        <v>0.47807515744979717</v>
      </c>
      <c r="R30">
        <v>0.46621787520637897</v>
      </c>
      <c r="S30">
        <v>0.44583904847935379</v>
      </c>
      <c r="T30">
        <v>0.68382707956031652</v>
      </c>
      <c r="U30">
        <v>0.99629769495817477</v>
      </c>
      <c r="V30">
        <v>0.7630774049405975</v>
      </c>
      <c r="W30">
        <v>0.42583037675619978</v>
      </c>
      <c r="X30">
        <v>0.55181690120376958</v>
      </c>
      <c r="Y30">
        <v>0.67999860334296736</v>
      </c>
      <c r="Z30">
        <v>1.2350398299523591</v>
      </c>
      <c r="AA30">
        <v>2.271576460773884</v>
      </c>
      <c r="AB30">
        <v>1.4543123679487859</v>
      </c>
      <c r="AC30">
        <v>0.76571376512519385</v>
      </c>
      <c r="AD30">
        <v>0.59012630329712945</v>
      </c>
      <c r="AE30">
        <v>0.64817323787805026</v>
      </c>
      <c r="AF30">
        <v>1.1595062835274019</v>
      </c>
      <c r="AG30">
        <v>2.0550730381781679</v>
      </c>
      <c r="AH30">
        <v>1.3229040265875629</v>
      </c>
      <c r="AI30">
        <v>0.7247989612657435</v>
      </c>
      <c r="AJ30">
        <v>0.58902459671277652</v>
      </c>
      <c r="AK30">
        <v>0.57128491515406143</v>
      </c>
      <c r="AL30">
        <v>0.41466480926221022</v>
      </c>
      <c r="AM30">
        <v>0.66171356653519831</v>
      </c>
      <c r="AN30">
        <v>0.80745491462715357</v>
      </c>
      <c r="AO30">
        <v>0.84632581082081992</v>
      </c>
      <c r="AP30">
        <v>0.41280552001459692</v>
      </c>
      <c r="AQ30">
        <v>0.49267596053739232</v>
      </c>
      <c r="AR30">
        <v>0.31045236679222799</v>
      </c>
      <c r="AS30">
        <v>0.42916262993723348</v>
      </c>
      <c r="AT30">
        <v>0.53073605526998213</v>
      </c>
      <c r="AU30">
        <v>0.70529865216922183</v>
      </c>
      <c r="AV30">
        <v>0.30662276227155039</v>
      </c>
      <c r="AW30">
        <v>0.71616823635226001</v>
      </c>
      <c r="AX30">
        <v>0.40629239027431052</v>
      </c>
      <c r="AY30">
        <v>0.1826492660402676</v>
      </c>
      <c r="AZ30">
        <v>0.22127754890244469</v>
      </c>
      <c r="BA30">
        <v>0.29675584501498459</v>
      </c>
      <c r="BB30">
        <v>0.52829787123546745</v>
      </c>
      <c r="BC30">
        <v>0.19051741778811199</v>
      </c>
      <c r="BD30">
        <v>1.2860648643904879</v>
      </c>
      <c r="BE30">
        <v>0.86114955970223372</v>
      </c>
    </row>
    <row r="31" spans="1:57" x14ac:dyDescent="0.25">
      <c r="A31" t="s">
        <v>82</v>
      </c>
      <c r="B31" t="s">
        <v>60</v>
      </c>
      <c r="C31">
        <v>1.278537253385625</v>
      </c>
      <c r="D31">
        <v>0.84915195358112816</v>
      </c>
      <c r="E31">
        <v>0.97997137304723547</v>
      </c>
      <c r="F31">
        <v>1.1678985289929309</v>
      </c>
      <c r="G31">
        <v>1.5288642332683591</v>
      </c>
      <c r="H31">
        <v>0.73157161311809094</v>
      </c>
      <c r="I31">
        <v>0.45267849154309853</v>
      </c>
      <c r="J31">
        <v>0.58447900052537149</v>
      </c>
      <c r="K31">
        <v>0.50122916562392406</v>
      </c>
      <c r="L31">
        <v>0.67517437401182345</v>
      </c>
      <c r="M31">
        <v>0.87792439404011269</v>
      </c>
      <c r="N31">
        <v>0.82533567448471989</v>
      </c>
      <c r="O31">
        <v>0.43761321980895379</v>
      </c>
      <c r="P31">
        <v>0.5462496031395373</v>
      </c>
      <c r="Q31">
        <v>0.48409594560876951</v>
      </c>
      <c r="R31">
        <v>0.47995762013876481</v>
      </c>
      <c r="S31">
        <v>0.48893127872021641</v>
      </c>
      <c r="T31">
        <v>0.81468389552782927</v>
      </c>
      <c r="U31">
        <v>1.3062336106986081</v>
      </c>
      <c r="V31">
        <v>0.89426744384247425</v>
      </c>
      <c r="W31">
        <v>0.5112134558260879</v>
      </c>
      <c r="X31">
        <v>0.62083512442031696</v>
      </c>
      <c r="Y31">
        <v>0.77506123576408614</v>
      </c>
      <c r="Z31">
        <v>1.3402712822147991</v>
      </c>
      <c r="AA31">
        <v>2.2662329910185268</v>
      </c>
      <c r="AB31">
        <v>1.4597254468682821</v>
      </c>
      <c r="AC31">
        <v>0.85027872098667623</v>
      </c>
      <c r="AD31">
        <v>0.55477326887135214</v>
      </c>
      <c r="AE31">
        <v>0.65008931146608284</v>
      </c>
      <c r="AF31">
        <v>1.1172877553661129</v>
      </c>
      <c r="AG31">
        <v>1.9138255930320029</v>
      </c>
      <c r="AH31">
        <v>1.265311323089229</v>
      </c>
      <c r="AI31">
        <v>0.70841543914353733</v>
      </c>
      <c r="AJ31">
        <v>0.59178470701183339</v>
      </c>
      <c r="AK31">
        <v>0.52600425549620378</v>
      </c>
      <c r="AL31">
        <v>0.35235943678254361</v>
      </c>
      <c r="AM31">
        <v>0.59495749033580725</v>
      </c>
      <c r="AN31">
        <v>0.81102279128222132</v>
      </c>
      <c r="AO31">
        <v>0.8230247340940372</v>
      </c>
      <c r="AP31">
        <v>0.37495244204928291</v>
      </c>
      <c r="AQ31">
        <v>0.44577730962821971</v>
      </c>
      <c r="AR31">
        <v>0.27397389747124179</v>
      </c>
      <c r="AS31">
        <v>0.41413137299737818</v>
      </c>
      <c r="AT31">
        <v>0.57407453572580069</v>
      </c>
      <c r="AU31">
        <v>0.68485083207740938</v>
      </c>
      <c r="AV31">
        <v>0.29224631855202399</v>
      </c>
      <c r="AW31">
        <v>0.68065089089113773</v>
      </c>
      <c r="AX31">
        <v>0.35690941408113341</v>
      </c>
      <c r="AY31">
        <v>0.15851125045520961</v>
      </c>
      <c r="AZ31">
        <v>0.22893047281751319</v>
      </c>
      <c r="BA31">
        <v>0.33026154336281799</v>
      </c>
      <c r="BB31">
        <v>0.48963198885674381</v>
      </c>
      <c r="BC31">
        <v>0.17903076389399911</v>
      </c>
      <c r="BD31">
        <v>1.227942352270107</v>
      </c>
      <c r="BE31">
        <v>0.89860922429637569</v>
      </c>
    </row>
    <row r="32" spans="1:57" x14ac:dyDescent="0.25">
      <c r="A32" t="s">
        <v>82</v>
      </c>
      <c r="B32" t="s">
        <v>61</v>
      </c>
      <c r="C32">
        <v>1.595851287217007</v>
      </c>
      <c r="D32">
        <v>0.99447412952978742</v>
      </c>
      <c r="E32">
        <v>1.11074317016709</v>
      </c>
      <c r="F32">
        <v>1.420194744620376</v>
      </c>
      <c r="G32">
        <v>1.950826821176596</v>
      </c>
      <c r="H32">
        <v>0.86328234136046189</v>
      </c>
      <c r="I32">
        <v>0.54959841232506024</v>
      </c>
      <c r="J32">
        <v>0.72005404689110142</v>
      </c>
      <c r="K32">
        <v>0.55931718157011301</v>
      </c>
      <c r="L32">
        <v>0.69230166574225882</v>
      </c>
      <c r="M32">
        <v>0.85306412765720407</v>
      </c>
      <c r="N32">
        <v>0.96115213644455988</v>
      </c>
      <c r="O32">
        <v>0.47620881206864241</v>
      </c>
      <c r="P32">
        <v>0.59669785276047005</v>
      </c>
      <c r="Q32">
        <v>0.56571057508244083</v>
      </c>
      <c r="R32">
        <v>0.45396093339750221</v>
      </c>
      <c r="S32">
        <v>0.45435756380059839</v>
      </c>
      <c r="T32">
        <v>0.69566152739332476</v>
      </c>
      <c r="U32">
        <v>1.0913168571098311</v>
      </c>
      <c r="V32">
        <v>0.7901427939760195</v>
      </c>
      <c r="W32">
        <v>0.45202346813186051</v>
      </c>
      <c r="X32">
        <v>0.5824787618656847</v>
      </c>
      <c r="Y32">
        <v>0.72271071971392664</v>
      </c>
      <c r="Z32">
        <v>1.2534416451766639</v>
      </c>
      <c r="AA32">
        <v>2.3015919990953071</v>
      </c>
      <c r="AB32">
        <v>1.4472680985238</v>
      </c>
      <c r="AC32">
        <v>0.80860467943386105</v>
      </c>
      <c r="AD32">
        <v>0.49773434618151441</v>
      </c>
      <c r="AE32">
        <v>0.61363542326605791</v>
      </c>
      <c r="AF32">
        <v>1.054582541036249</v>
      </c>
      <c r="AG32">
        <v>1.783450860155821</v>
      </c>
      <c r="AH32">
        <v>1.167059481319844</v>
      </c>
      <c r="AI32">
        <v>0.653066292123062</v>
      </c>
      <c r="AJ32">
        <v>0.56392953018969649</v>
      </c>
      <c r="AK32">
        <v>0.5106428335318175</v>
      </c>
      <c r="AL32">
        <v>0.37364922603403528</v>
      </c>
      <c r="AM32">
        <v>0.62333724859764339</v>
      </c>
      <c r="AN32">
        <v>0.84437016532466935</v>
      </c>
      <c r="AO32">
        <v>0.79441453974188725</v>
      </c>
      <c r="AP32">
        <v>0.39075984699111271</v>
      </c>
      <c r="AQ32">
        <v>0.42766195472737789</v>
      </c>
      <c r="AR32">
        <v>0.27777498531716588</v>
      </c>
      <c r="AS32">
        <v>0.47646306012666262</v>
      </c>
      <c r="AT32">
        <v>0.68029217674487863</v>
      </c>
      <c r="AU32">
        <v>0.7137931870718407</v>
      </c>
      <c r="AV32">
        <v>0.30848377942463989</v>
      </c>
      <c r="AW32">
        <v>0.70871265915156234</v>
      </c>
      <c r="AX32">
        <v>0.33145230860989611</v>
      </c>
      <c r="AY32">
        <v>0.15723493995134971</v>
      </c>
      <c r="AZ32">
        <v>0.22370452936165719</v>
      </c>
      <c r="BA32">
        <v>0.33526417016344601</v>
      </c>
      <c r="BB32">
        <v>0.45629010902806488</v>
      </c>
      <c r="BC32">
        <v>0.17185206427866309</v>
      </c>
      <c r="BD32">
        <v>1.18041214119576</v>
      </c>
      <c r="BE32">
        <v>0.87710603692543532</v>
      </c>
    </row>
    <row r="33" spans="1:57" x14ac:dyDescent="0.25">
      <c r="A33" t="s">
        <v>82</v>
      </c>
      <c r="B33" t="s">
        <v>62</v>
      </c>
      <c r="C33">
        <v>3.282891658495426</v>
      </c>
      <c r="D33">
        <v>1.755012710546463</v>
      </c>
      <c r="E33">
        <v>2.1606399660087292</v>
      </c>
      <c r="F33">
        <v>2.779469428762166</v>
      </c>
      <c r="G33">
        <v>4.1303872087591564</v>
      </c>
      <c r="H33">
        <v>1.547612253271943</v>
      </c>
      <c r="I33">
        <v>1.084324651261495</v>
      </c>
      <c r="J33">
        <v>1.1064248545676081</v>
      </c>
      <c r="K33">
        <v>0.63898562914815504</v>
      </c>
      <c r="L33">
        <v>0.67274706936404904</v>
      </c>
      <c r="M33">
        <v>0.81364730856037704</v>
      </c>
      <c r="N33">
        <v>1.247288484293831</v>
      </c>
      <c r="O33">
        <v>0.5829157060699538</v>
      </c>
      <c r="P33">
        <v>0.70868618060411925</v>
      </c>
      <c r="Q33">
        <v>0.96088810639356081</v>
      </c>
      <c r="R33">
        <v>0.44783270166158629</v>
      </c>
      <c r="S33">
        <v>0.38704286010036432</v>
      </c>
      <c r="T33">
        <v>0.54571871570873876</v>
      </c>
      <c r="U33">
        <v>0.78901898002362025</v>
      </c>
      <c r="V33">
        <v>0.68822676807800498</v>
      </c>
      <c r="W33">
        <v>0.35270801613301911</v>
      </c>
      <c r="X33">
        <v>0.49930474894790028</v>
      </c>
      <c r="Y33">
        <v>0.47262655706408602</v>
      </c>
      <c r="Z33">
        <v>0.94009341479096498</v>
      </c>
      <c r="AA33">
        <v>1.849028499563959</v>
      </c>
      <c r="AB33">
        <v>1.169432188799804</v>
      </c>
      <c r="AC33">
        <v>0.61985205836232748</v>
      </c>
      <c r="AD33">
        <v>0.4630022377363856</v>
      </c>
      <c r="AE33">
        <v>0.47286353413538479</v>
      </c>
      <c r="AF33">
        <v>0.79608691044614832</v>
      </c>
      <c r="AG33">
        <v>1.334421826421017</v>
      </c>
      <c r="AH33">
        <v>0.92792678969062126</v>
      </c>
      <c r="AI33">
        <v>0.52116250482457727</v>
      </c>
      <c r="AJ33">
        <v>0.44052210495204031</v>
      </c>
      <c r="AK33">
        <v>0.45208654957838501</v>
      </c>
      <c r="AL33">
        <v>0.29455451849806819</v>
      </c>
      <c r="AM33">
        <v>0.52121488658164128</v>
      </c>
      <c r="AN33">
        <v>0.70741002002749154</v>
      </c>
      <c r="AO33">
        <v>0.71401822063067055</v>
      </c>
      <c r="AP33">
        <v>0.32034415867531191</v>
      </c>
      <c r="AQ33">
        <v>0.41060969993575452</v>
      </c>
      <c r="AR33">
        <v>0.24065632542806981</v>
      </c>
      <c r="AS33">
        <v>0.36688287654424429</v>
      </c>
      <c r="AT33">
        <v>0.52540385265631195</v>
      </c>
      <c r="AU33">
        <v>0.60045056479997216</v>
      </c>
      <c r="AV33">
        <v>0.26142049475742929</v>
      </c>
      <c r="AW33">
        <v>0.59762213803172293</v>
      </c>
      <c r="AX33">
        <v>0.29589672148845109</v>
      </c>
      <c r="AY33">
        <v>0.13443645481804889</v>
      </c>
      <c r="AZ33">
        <v>0.1937968631950612</v>
      </c>
      <c r="BA33">
        <v>0.31010136910754388</v>
      </c>
      <c r="BB33">
        <v>0.39320814786023761</v>
      </c>
      <c r="BC33">
        <v>0.15326810593565529</v>
      </c>
      <c r="BD33">
        <v>1.042992756676135</v>
      </c>
      <c r="BE33">
        <v>0.68562259756154498</v>
      </c>
    </row>
    <row r="34" spans="1:57" x14ac:dyDescent="0.25">
      <c r="A34" t="s">
        <v>83</v>
      </c>
      <c r="B34" t="s">
        <v>55</v>
      </c>
      <c r="C34">
        <v>3.602771597474772</v>
      </c>
      <c r="D34">
        <v>3.6988351702656299</v>
      </c>
      <c r="E34">
        <v>4.5435960318506412</v>
      </c>
      <c r="F34">
        <v>6.5012648220298201</v>
      </c>
      <c r="G34">
        <v>3.4853557108587601</v>
      </c>
      <c r="H34">
        <v>3.070665098190084</v>
      </c>
      <c r="I34">
        <v>1.724729130820843</v>
      </c>
      <c r="J34">
        <v>1.5587780672505911</v>
      </c>
      <c r="K34">
        <v>1.562845206270753</v>
      </c>
      <c r="L34">
        <v>1.8032475903348739</v>
      </c>
      <c r="M34">
        <v>2.659080604814462</v>
      </c>
      <c r="N34">
        <v>1.3653286532044451</v>
      </c>
      <c r="O34">
        <v>1.2572536535559069</v>
      </c>
      <c r="P34">
        <v>1.428924635299424</v>
      </c>
      <c r="Q34">
        <v>1.6283331204359539</v>
      </c>
      <c r="R34">
        <v>1.172046138322743</v>
      </c>
      <c r="S34">
        <v>1.075001349660605</v>
      </c>
      <c r="T34">
        <v>1.792586835962265</v>
      </c>
      <c r="U34">
        <v>3.3954741505529098</v>
      </c>
      <c r="V34">
        <v>1.3552077795694679</v>
      </c>
      <c r="W34">
        <v>1.2511353968582359</v>
      </c>
      <c r="X34">
        <v>1.765798115193902</v>
      </c>
      <c r="Y34">
        <v>1.5628229837006491</v>
      </c>
      <c r="Z34">
        <v>4.4988479494780291</v>
      </c>
      <c r="AA34">
        <v>9.4491972198483047</v>
      </c>
      <c r="AB34">
        <v>3.8187765114865662</v>
      </c>
      <c r="AC34">
        <v>2.969867283556181</v>
      </c>
      <c r="AD34">
        <v>1.5516214801221511</v>
      </c>
      <c r="AE34">
        <v>1.4799675359392199</v>
      </c>
      <c r="AF34">
        <v>3.9797974740762712</v>
      </c>
      <c r="AG34">
        <v>7.4415943997871024</v>
      </c>
      <c r="AH34">
        <v>3.007647185325748</v>
      </c>
      <c r="AI34">
        <v>2.4469324561591699</v>
      </c>
      <c r="AJ34">
        <v>1.924439097697582</v>
      </c>
      <c r="AK34">
        <v>0.28651285538383298</v>
      </c>
      <c r="AL34">
        <v>0.2942475515720942</v>
      </c>
      <c r="AM34">
        <v>0.38432145008882029</v>
      </c>
      <c r="AN34">
        <v>0.54570855260811535</v>
      </c>
      <c r="AO34">
        <v>0.32255278296540668</v>
      </c>
      <c r="AP34">
        <v>0.2491433873898197</v>
      </c>
      <c r="AQ34">
        <v>0.16499267713970561</v>
      </c>
      <c r="AR34">
        <v>0.1672947164610078</v>
      </c>
      <c r="AS34">
        <v>0.18110812372626009</v>
      </c>
      <c r="AT34">
        <v>0.20342603194114989</v>
      </c>
      <c r="AU34">
        <v>0.14676804956931841</v>
      </c>
      <c r="AV34">
        <v>0.1123503752192973</v>
      </c>
      <c r="AW34">
        <v>0.33753754525508711</v>
      </c>
      <c r="AX34">
        <v>0.109500921137417</v>
      </c>
      <c r="AY34">
        <v>0.10380243747704811</v>
      </c>
      <c r="AZ34">
        <v>9.1212951336007014E-2</v>
      </c>
      <c r="BA34">
        <v>9.5686970167247504E-2</v>
      </c>
      <c r="BB34">
        <v>8.7992026377822774E-2</v>
      </c>
      <c r="BC34">
        <v>5.9468691092566417E-2</v>
      </c>
      <c r="BD34">
        <v>0.38576796560161131</v>
      </c>
      <c r="BE34">
        <v>2.9334864775065621</v>
      </c>
    </row>
    <row r="35" spans="1:57" x14ac:dyDescent="0.25">
      <c r="A35" t="s">
        <v>83</v>
      </c>
      <c r="B35" t="s">
        <v>56</v>
      </c>
      <c r="C35">
        <v>4.8533377900201122</v>
      </c>
      <c r="D35">
        <v>4.714329228217232</v>
      </c>
      <c r="E35">
        <v>5.9740722353446349</v>
      </c>
      <c r="F35">
        <v>9.2572534743279178</v>
      </c>
      <c r="G35">
        <v>4.6780184001051053</v>
      </c>
      <c r="H35">
        <v>4.3605018075809623</v>
      </c>
      <c r="I35">
        <v>2.343562750245999</v>
      </c>
      <c r="J35">
        <v>2.0551632580817469</v>
      </c>
      <c r="K35">
        <v>2.4444032211630109</v>
      </c>
      <c r="L35">
        <v>2.4028863004836678</v>
      </c>
      <c r="M35">
        <v>3.2706943683268799</v>
      </c>
      <c r="N35">
        <v>1.67071458328786</v>
      </c>
      <c r="O35">
        <v>1.571598957610143</v>
      </c>
      <c r="P35">
        <v>1.8781775178642179</v>
      </c>
      <c r="Q35">
        <v>2.191561517727771</v>
      </c>
      <c r="R35">
        <v>1.578576244358294</v>
      </c>
      <c r="S35">
        <v>1.909816359507605</v>
      </c>
      <c r="T35">
        <v>2.156783444039851</v>
      </c>
      <c r="U35">
        <v>3.2188486014081978</v>
      </c>
      <c r="V35">
        <v>1.5932929498364601</v>
      </c>
      <c r="W35">
        <v>1.4061834434673941</v>
      </c>
      <c r="X35">
        <v>2.4400899863363241</v>
      </c>
      <c r="Y35">
        <v>2.1717115832238152</v>
      </c>
      <c r="Z35">
        <v>5.4493630847266461</v>
      </c>
      <c r="AA35">
        <v>11.529456349720091</v>
      </c>
      <c r="AB35">
        <v>5.3172364952807136</v>
      </c>
      <c r="AC35">
        <v>3.79267220756266</v>
      </c>
      <c r="AD35">
        <v>2.1803081545802838</v>
      </c>
      <c r="AE35">
        <v>2.1657992684473748</v>
      </c>
      <c r="AF35">
        <v>5.1486828988072961</v>
      </c>
      <c r="AG35">
        <v>9.1659524281992208</v>
      </c>
      <c r="AH35">
        <v>4.5442148921132901</v>
      </c>
      <c r="AI35">
        <v>3.2738148769469362</v>
      </c>
      <c r="AJ35">
        <v>2.5024084917486351</v>
      </c>
      <c r="AK35">
        <v>0.33148826226999939</v>
      </c>
      <c r="AL35">
        <v>0.39232906144440671</v>
      </c>
      <c r="AM35">
        <v>0.45073231386415641</v>
      </c>
      <c r="AN35">
        <v>0.56693462415836005</v>
      </c>
      <c r="AO35">
        <v>0.36157974424132511</v>
      </c>
      <c r="AP35">
        <v>0.28189382443496441</v>
      </c>
      <c r="AQ35">
        <v>0.17278466556696601</v>
      </c>
      <c r="AR35">
        <v>0.202878910319017</v>
      </c>
      <c r="AS35">
        <v>0.21078068700025929</v>
      </c>
      <c r="AT35">
        <v>0.2268799002851925</v>
      </c>
      <c r="AU35">
        <v>0.16385835055798831</v>
      </c>
      <c r="AV35">
        <v>0.12500699128065021</v>
      </c>
      <c r="AW35">
        <v>0.38485251508728707</v>
      </c>
      <c r="AX35">
        <v>0.10911894471442481</v>
      </c>
      <c r="AY35">
        <v>0.11510909139711289</v>
      </c>
      <c r="AZ35">
        <v>9.9612721582100175E-2</v>
      </c>
      <c r="BA35">
        <v>0.103472727273947</v>
      </c>
      <c r="BB35">
        <v>8.9667400169242448E-2</v>
      </c>
      <c r="BC35">
        <v>6.1590612043518837E-2</v>
      </c>
      <c r="BD35">
        <v>0.40753883842151373</v>
      </c>
      <c r="BE35">
        <v>3.741748250421332</v>
      </c>
    </row>
    <row r="36" spans="1:57" x14ac:dyDescent="0.25">
      <c r="A36" t="s">
        <v>83</v>
      </c>
      <c r="B36" t="s">
        <v>57</v>
      </c>
      <c r="C36">
        <v>3.626759840175775</v>
      </c>
      <c r="D36">
        <v>3.7667544327401248</v>
      </c>
      <c r="E36">
        <v>4.8882514272518538</v>
      </c>
      <c r="F36">
        <v>7.123844597992778</v>
      </c>
      <c r="G36">
        <v>3.8349050526039612</v>
      </c>
      <c r="H36">
        <v>3.3795278728251512</v>
      </c>
      <c r="I36">
        <v>1.843685788239932</v>
      </c>
      <c r="J36">
        <v>1.496968721624182</v>
      </c>
      <c r="K36">
        <v>1.490429053476404</v>
      </c>
      <c r="L36">
        <v>1.729383036833358</v>
      </c>
      <c r="M36">
        <v>2.611342743837652</v>
      </c>
      <c r="N36">
        <v>1.372990739944814</v>
      </c>
      <c r="O36">
        <v>1.213666100206457</v>
      </c>
      <c r="P36">
        <v>1.3880788789845211</v>
      </c>
      <c r="Q36">
        <v>1.6944608425637251</v>
      </c>
      <c r="R36">
        <v>1.377846984549177</v>
      </c>
      <c r="S36">
        <v>1.2823959373113289</v>
      </c>
      <c r="T36">
        <v>2.3227126699281939</v>
      </c>
      <c r="U36">
        <v>4.594685592806151</v>
      </c>
      <c r="V36">
        <v>1.872476119793131</v>
      </c>
      <c r="W36">
        <v>1.6168992580782731</v>
      </c>
      <c r="X36">
        <v>2.374050893780224</v>
      </c>
      <c r="Y36">
        <v>2.122889171424736</v>
      </c>
      <c r="Z36">
        <v>6.1445827802904418</v>
      </c>
      <c r="AA36">
        <v>12.38255463428801</v>
      </c>
      <c r="AB36">
        <v>6.0797075629146136</v>
      </c>
      <c r="AC36">
        <v>4.009004457477781</v>
      </c>
      <c r="AD36">
        <v>1.958800217001337</v>
      </c>
      <c r="AE36">
        <v>1.9406393196751019</v>
      </c>
      <c r="AF36">
        <v>5.1224776354485186</v>
      </c>
      <c r="AG36">
        <v>9.1654860096588564</v>
      </c>
      <c r="AH36">
        <v>4.6241066664045984</v>
      </c>
      <c r="AI36">
        <v>3.1258961884320429</v>
      </c>
      <c r="AJ36">
        <v>2.584286708620378</v>
      </c>
      <c r="AK36">
        <v>0.31247899917261701</v>
      </c>
      <c r="AL36">
        <v>0.31561901296097022</v>
      </c>
      <c r="AM36">
        <v>0.41373762922023521</v>
      </c>
      <c r="AN36">
        <v>0.5848873170267167</v>
      </c>
      <c r="AO36">
        <v>0.35654134333221221</v>
      </c>
      <c r="AP36">
        <v>0.27490019103146601</v>
      </c>
      <c r="AQ36">
        <v>0.16342485839817841</v>
      </c>
      <c r="AR36">
        <v>0.166307227913535</v>
      </c>
      <c r="AS36">
        <v>0.183053480458469</v>
      </c>
      <c r="AT36">
        <v>0.21034944507332809</v>
      </c>
      <c r="AU36">
        <v>0.1522093291789651</v>
      </c>
      <c r="AV36">
        <v>0.11688665981880531</v>
      </c>
      <c r="AW36">
        <v>0.35872383940523123</v>
      </c>
      <c r="AX36">
        <v>0.10213283644521889</v>
      </c>
      <c r="AY36">
        <v>0.10093219489239461</v>
      </c>
      <c r="AZ36">
        <v>9.1550182182291384E-2</v>
      </c>
      <c r="BA36">
        <v>9.6650277833839671E-2</v>
      </c>
      <c r="BB36">
        <v>8.4755696446985038E-2</v>
      </c>
      <c r="BC36">
        <v>5.8610413349674172E-2</v>
      </c>
      <c r="BD36">
        <v>0.37658810151920319</v>
      </c>
      <c r="BE36">
        <v>4.0471091675372914</v>
      </c>
    </row>
    <row r="37" spans="1:57" x14ac:dyDescent="0.25">
      <c r="A37" t="s">
        <v>83</v>
      </c>
      <c r="B37" t="s">
        <v>58</v>
      </c>
      <c r="C37">
        <v>4.0210040280408759</v>
      </c>
      <c r="D37">
        <v>3.570234689658947</v>
      </c>
      <c r="E37">
        <v>5.1262346972433592</v>
      </c>
      <c r="F37">
        <v>7.8366207625191384</v>
      </c>
      <c r="G37">
        <v>4.2431538658344659</v>
      </c>
      <c r="H37">
        <v>3.8279731646082249</v>
      </c>
      <c r="I37">
        <v>1.9825630290288481</v>
      </c>
      <c r="J37">
        <v>1.573392497819907</v>
      </c>
      <c r="K37">
        <v>1.51939267419208</v>
      </c>
      <c r="L37">
        <v>1.8802118092182789</v>
      </c>
      <c r="M37">
        <v>2.8640975562662372</v>
      </c>
      <c r="N37">
        <v>1.3873973000825031</v>
      </c>
      <c r="O37">
        <v>1.3295161385551391</v>
      </c>
      <c r="P37">
        <v>1.477571360665763</v>
      </c>
      <c r="Q37">
        <v>1.8171066154737909</v>
      </c>
      <c r="R37">
        <v>1.2646750341015811</v>
      </c>
      <c r="S37">
        <v>1.168134378491027</v>
      </c>
      <c r="T37">
        <v>1.7586929209517279</v>
      </c>
      <c r="U37">
        <v>2.9380887145593908</v>
      </c>
      <c r="V37">
        <v>1.360341857386512</v>
      </c>
      <c r="W37">
        <v>1.224171909624747</v>
      </c>
      <c r="X37">
        <v>1.8211550737323601</v>
      </c>
      <c r="Y37">
        <v>1.5376051687500529</v>
      </c>
      <c r="Z37">
        <v>4.0128114136254274</v>
      </c>
      <c r="AA37">
        <v>8.3221360258436725</v>
      </c>
      <c r="AB37">
        <v>3.7561411759182182</v>
      </c>
      <c r="AC37">
        <v>2.8255575148831569</v>
      </c>
      <c r="AD37">
        <v>2.367064079424432</v>
      </c>
      <c r="AE37">
        <v>2.1260007910167511</v>
      </c>
      <c r="AF37">
        <v>5.8722063580137522</v>
      </c>
      <c r="AG37">
        <v>11.13797410377205</v>
      </c>
      <c r="AH37">
        <v>5.5337486458409497</v>
      </c>
      <c r="AI37">
        <v>3.8186872125152012</v>
      </c>
      <c r="AJ37">
        <v>2.325241468826543</v>
      </c>
      <c r="AK37">
        <v>0.31189267110211938</v>
      </c>
      <c r="AL37">
        <v>0.30325426099264152</v>
      </c>
      <c r="AM37">
        <v>0.39588559614555469</v>
      </c>
      <c r="AN37">
        <v>0.53086755006674458</v>
      </c>
      <c r="AO37">
        <v>0.34411471791272469</v>
      </c>
      <c r="AP37">
        <v>0.26672149732383599</v>
      </c>
      <c r="AQ37">
        <v>0.17186165896306069</v>
      </c>
      <c r="AR37">
        <v>0.16975450562150321</v>
      </c>
      <c r="AS37">
        <v>0.1956992941856619</v>
      </c>
      <c r="AT37">
        <v>0.2189610412955455</v>
      </c>
      <c r="AU37">
        <v>0.1586700092873311</v>
      </c>
      <c r="AV37">
        <v>0.1219141848518437</v>
      </c>
      <c r="AW37">
        <v>0.35201392564643907</v>
      </c>
      <c r="AX37">
        <v>0.1129726971915529</v>
      </c>
      <c r="AY37">
        <v>0.1069034469169541</v>
      </c>
      <c r="AZ37">
        <v>0.10364453924411909</v>
      </c>
      <c r="BA37">
        <v>0.11329826088444669</v>
      </c>
      <c r="BB37">
        <v>9.8022500251837688E-2</v>
      </c>
      <c r="BC37">
        <v>6.7035102796300552E-2</v>
      </c>
      <c r="BD37">
        <v>0.42395463680663747</v>
      </c>
      <c r="BE37">
        <v>2.7046537591043891</v>
      </c>
    </row>
    <row r="38" spans="1:57" x14ac:dyDescent="0.25">
      <c r="A38" t="s">
        <v>83</v>
      </c>
      <c r="B38" t="s">
        <v>59</v>
      </c>
      <c r="C38">
        <v>3.7949548529174031</v>
      </c>
      <c r="D38">
        <v>4.0001962097552664</v>
      </c>
      <c r="E38">
        <v>5.0601950086796332</v>
      </c>
      <c r="F38">
        <v>7.1643939769186913</v>
      </c>
      <c r="G38">
        <v>3.6048222894325481</v>
      </c>
      <c r="H38">
        <v>3.335335652708979</v>
      </c>
      <c r="I38">
        <v>1.8672238944103099</v>
      </c>
      <c r="J38">
        <v>1.639553533536559</v>
      </c>
      <c r="K38">
        <v>1.931867790279628</v>
      </c>
      <c r="L38">
        <v>2.095819526718425</v>
      </c>
      <c r="M38">
        <v>2.8145123100477321</v>
      </c>
      <c r="N38">
        <v>1.4213942052110451</v>
      </c>
      <c r="O38">
        <v>1.328116269897627</v>
      </c>
      <c r="P38">
        <v>1.5723878103664739</v>
      </c>
      <c r="Q38">
        <v>1.7712806986946199</v>
      </c>
      <c r="R38">
        <v>1.328854263570586</v>
      </c>
      <c r="S38">
        <v>1.4557981665202691</v>
      </c>
      <c r="T38">
        <v>2.183101761531141</v>
      </c>
      <c r="U38">
        <v>3.867411244740993</v>
      </c>
      <c r="V38">
        <v>1.5499743534432411</v>
      </c>
      <c r="W38">
        <v>1.4263892259342359</v>
      </c>
      <c r="X38">
        <v>2.5272803295444959</v>
      </c>
      <c r="Y38">
        <v>2.3375299261502902</v>
      </c>
      <c r="Z38">
        <v>6.0862183928076226</v>
      </c>
      <c r="AA38">
        <v>11.780377519139989</v>
      </c>
      <c r="AB38">
        <v>5.5094002697883244</v>
      </c>
      <c r="AC38">
        <v>3.968882565022577</v>
      </c>
      <c r="AD38">
        <v>1.649506843884307</v>
      </c>
      <c r="AE38">
        <v>1.802138454197977</v>
      </c>
      <c r="AF38">
        <v>4.0694317763607231</v>
      </c>
      <c r="AG38">
        <v>6.620617052283106</v>
      </c>
      <c r="AH38">
        <v>3.2194947417913888</v>
      </c>
      <c r="AI38">
        <v>2.424942942065234</v>
      </c>
      <c r="AJ38">
        <v>2.2755573865492762</v>
      </c>
      <c r="AK38">
        <v>0.32320044218561761</v>
      </c>
      <c r="AL38">
        <v>0.36247236063151139</v>
      </c>
      <c r="AM38">
        <v>0.44163186685280442</v>
      </c>
      <c r="AN38">
        <v>0.58772227642765562</v>
      </c>
      <c r="AO38">
        <v>0.36715755039187459</v>
      </c>
      <c r="AP38">
        <v>0.28050128863612922</v>
      </c>
      <c r="AQ38">
        <v>0.17960799077338291</v>
      </c>
      <c r="AR38">
        <v>0.19998292871925721</v>
      </c>
      <c r="AS38">
        <v>0.2146313548338305</v>
      </c>
      <c r="AT38">
        <v>0.23403993574347651</v>
      </c>
      <c r="AU38">
        <v>0.16681609557672961</v>
      </c>
      <c r="AV38">
        <v>0.12615884048661119</v>
      </c>
      <c r="AW38">
        <v>0.38449665973247488</v>
      </c>
      <c r="AX38">
        <v>0.1178348203772684</v>
      </c>
      <c r="AY38">
        <v>0.1223753670394829</v>
      </c>
      <c r="AZ38">
        <v>0.1108931487338779</v>
      </c>
      <c r="BA38">
        <v>0.11841987484402609</v>
      </c>
      <c r="BB38">
        <v>9.8480277897948443E-2</v>
      </c>
      <c r="BC38">
        <v>6.8026706229086104E-2</v>
      </c>
      <c r="BD38">
        <v>0.4480120576007306</v>
      </c>
      <c r="BE38">
        <v>3.9271052361021912</v>
      </c>
    </row>
    <row r="39" spans="1:57" x14ac:dyDescent="0.25">
      <c r="A39" t="s">
        <v>83</v>
      </c>
      <c r="B39" t="s">
        <v>60</v>
      </c>
      <c r="C39">
        <v>4.2724448309678644</v>
      </c>
      <c r="D39">
        <v>4.6931522257784604</v>
      </c>
      <c r="E39">
        <v>5.3683437236051761</v>
      </c>
      <c r="F39">
        <v>8.0354582728330985</v>
      </c>
      <c r="G39">
        <v>3.833069029821961</v>
      </c>
      <c r="H39">
        <v>3.6351282555553031</v>
      </c>
      <c r="I39">
        <v>2.066531292327038</v>
      </c>
      <c r="J39">
        <v>1.6134970847679311</v>
      </c>
      <c r="K39">
        <v>2.069475104093057</v>
      </c>
      <c r="L39">
        <v>2.156720045857091</v>
      </c>
      <c r="M39">
        <v>3.0525076066217189</v>
      </c>
      <c r="N39">
        <v>1.4156324291896789</v>
      </c>
      <c r="O39">
        <v>1.350121314247454</v>
      </c>
      <c r="P39">
        <v>1.632124817395364</v>
      </c>
      <c r="Q39">
        <v>1.9245360321978739</v>
      </c>
      <c r="R39">
        <v>1.16970924350232</v>
      </c>
      <c r="S39">
        <v>1.2842589932964259</v>
      </c>
      <c r="T39">
        <v>1.809047923792531</v>
      </c>
      <c r="U39">
        <v>3.0873647423303892</v>
      </c>
      <c r="V39">
        <v>1.2523841009526659</v>
      </c>
      <c r="W39">
        <v>1.2073944439171009</v>
      </c>
      <c r="X39">
        <v>1.668997391655159</v>
      </c>
      <c r="Y39">
        <v>1.5930120386701041</v>
      </c>
      <c r="Z39">
        <v>3.892223702132644</v>
      </c>
      <c r="AA39">
        <v>8.617210887743834</v>
      </c>
      <c r="AB39">
        <v>3.1771810908874141</v>
      </c>
      <c r="AC39">
        <v>2.6922606644609468</v>
      </c>
      <c r="AD39">
        <v>2.125495700095767</v>
      </c>
      <c r="AE39">
        <v>1.904730251790167</v>
      </c>
      <c r="AF39">
        <v>5.1847294401086739</v>
      </c>
      <c r="AG39">
        <v>10.22996499791792</v>
      </c>
      <c r="AH39">
        <v>4.9723644298209786</v>
      </c>
      <c r="AI39">
        <v>3.3361618555107828</v>
      </c>
      <c r="AJ39">
        <v>2.1617052352387458</v>
      </c>
      <c r="AK39">
        <v>0.30729556602944919</v>
      </c>
      <c r="AL39">
        <v>0.34435962989091301</v>
      </c>
      <c r="AM39">
        <v>0.41063232468925648</v>
      </c>
      <c r="AN39">
        <v>0.5678039373052709</v>
      </c>
      <c r="AO39">
        <v>0.34277472444343671</v>
      </c>
      <c r="AP39">
        <v>0.26138901184241919</v>
      </c>
      <c r="AQ39">
        <v>0.1655021554066326</v>
      </c>
      <c r="AR39">
        <v>0.18621006213608479</v>
      </c>
      <c r="AS39">
        <v>0.19631098776067729</v>
      </c>
      <c r="AT39">
        <v>0.2143440134749805</v>
      </c>
      <c r="AU39">
        <v>0.1540967539697968</v>
      </c>
      <c r="AV39">
        <v>0.1158851042749853</v>
      </c>
      <c r="AW39">
        <v>0.36051269093360327</v>
      </c>
      <c r="AX39">
        <v>0.1077706136878883</v>
      </c>
      <c r="AY39">
        <v>0.11176174835580199</v>
      </c>
      <c r="AZ39">
        <v>9.7519801875757164E-2</v>
      </c>
      <c r="BA39">
        <v>0.10497323242750591</v>
      </c>
      <c r="BB39">
        <v>9.198893867069538E-2</v>
      </c>
      <c r="BC39">
        <v>6.056540837665661E-2</v>
      </c>
      <c r="BD39">
        <v>0.40472709482689151</v>
      </c>
      <c r="BE39">
        <v>2.634954672968099</v>
      </c>
    </row>
    <row r="40" spans="1:57" x14ac:dyDescent="0.25">
      <c r="A40" t="s">
        <v>83</v>
      </c>
      <c r="B40" t="s">
        <v>61</v>
      </c>
      <c r="C40">
        <v>3.8615444010893221</v>
      </c>
      <c r="D40">
        <v>4.7342852664594286</v>
      </c>
      <c r="E40">
        <v>5.610361986519746</v>
      </c>
      <c r="F40">
        <v>7.7641496407927582</v>
      </c>
      <c r="G40">
        <v>3.849227988614337</v>
      </c>
      <c r="H40">
        <v>3.5107710938234229</v>
      </c>
      <c r="I40">
        <v>2.0313990951729952</v>
      </c>
      <c r="J40">
        <v>1.5416716436474309</v>
      </c>
      <c r="K40">
        <v>2.0267136684014662</v>
      </c>
      <c r="L40">
        <v>2.1564521489429982</v>
      </c>
      <c r="M40">
        <v>2.97799456276408</v>
      </c>
      <c r="N40">
        <v>1.3921581408945189</v>
      </c>
      <c r="O40">
        <v>1.297032309475725</v>
      </c>
      <c r="P40">
        <v>1.5948942037842999</v>
      </c>
      <c r="Q40">
        <v>1.888676129575152</v>
      </c>
      <c r="R40">
        <v>1.2591937222408509</v>
      </c>
      <c r="S40">
        <v>1.6587564905984311</v>
      </c>
      <c r="T40">
        <v>2.0778165628990388</v>
      </c>
      <c r="U40">
        <v>3.29146404212434</v>
      </c>
      <c r="V40">
        <v>1.3687202771797831</v>
      </c>
      <c r="W40">
        <v>1.265664640908815</v>
      </c>
      <c r="X40">
        <v>2.317928623133489</v>
      </c>
      <c r="Y40">
        <v>2.2390775164742882</v>
      </c>
      <c r="Z40">
        <v>5.675932404220891</v>
      </c>
      <c r="AA40">
        <v>11.2527425670794</v>
      </c>
      <c r="AB40">
        <v>5.0014119471245966</v>
      </c>
      <c r="AC40">
        <v>3.7641419397356239</v>
      </c>
      <c r="AD40">
        <v>2.07609012463372</v>
      </c>
      <c r="AE40">
        <v>2.0674901432621828</v>
      </c>
      <c r="AF40">
        <v>4.8873689741016202</v>
      </c>
      <c r="AG40">
        <v>8.860423251939773</v>
      </c>
      <c r="AH40">
        <v>4.4405831804129212</v>
      </c>
      <c r="AI40">
        <v>3.1067705250450421</v>
      </c>
      <c r="AJ40">
        <v>2.4372286190946379</v>
      </c>
      <c r="AK40">
        <v>0.32366552462097192</v>
      </c>
      <c r="AL40">
        <v>0.39786749179434588</v>
      </c>
      <c r="AM40">
        <v>0.44679017532718962</v>
      </c>
      <c r="AN40">
        <v>0.57639175226176875</v>
      </c>
      <c r="AO40">
        <v>0.35717574563991222</v>
      </c>
      <c r="AP40">
        <v>0.26827132608505999</v>
      </c>
      <c r="AQ40">
        <v>0.17637100280147089</v>
      </c>
      <c r="AR40">
        <v>0.22298072351246659</v>
      </c>
      <c r="AS40">
        <v>0.22490442448998749</v>
      </c>
      <c r="AT40">
        <v>0.2346009723191945</v>
      </c>
      <c r="AU40">
        <v>0.1680868957416862</v>
      </c>
      <c r="AV40">
        <v>0.1240613838242479</v>
      </c>
      <c r="AW40">
        <v>0.38860707812828937</v>
      </c>
      <c r="AX40">
        <v>0.11154722939827599</v>
      </c>
      <c r="AY40">
        <v>0.13211582725106169</v>
      </c>
      <c r="AZ40">
        <v>0.11150191457346691</v>
      </c>
      <c r="BA40">
        <v>0.11953925501406019</v>
      </c>
      <c r="BB40">
        <v>0.10052471542466281</v>
      </c>
      <c r="BC40">
        <v>6.4301354472702091E-2</v>
      </c>
      <c r="BD40">
        <v>0.4504774868656703</v>
      </c>
      <c r="BE40">
        <v>3.6832376606448389</v>
      </c>
    </row>
    <row r="41" spans="1:57" x14ac:dyDescent="0.25">
      <c r="A41" t="s">
        <v>83</v>
      </c>
      <c r="B41" t="s">
        <v>62</v>
      </c>
      <c r="C41">
        <v>2.3315080183427752</v>
      </c>
      <c r="D41">
        <v>2.8738308376267621</v>
      </c>
      <c r="E41">
        <v>2.89383130398038</v>
      </c>
      <c r="F41">
        <v>3.475793211226653</v>
      </c>
      <c r="G41">
        <v>1.822976583728634</v>
      </c>
      <c r="H41">
        <v>1.7169818209873979</v>
      </c>
      <c r="I41">
        <v>1.0468490315551651</v>
      </c>
      <c r="J41">
        <v>1.2885469148277411</v>
      </c>
      <c r="K41">
        <v>1.5581268182305941</v>
      </c>
      <c r="L41">
        <v>2.0709263145504671</v>
      </c>
      <c r="M41">
        <v>2.97942947667008</v>
      </c>
      <c r="N41">
        <v>1.403220893897372</v>
      </c>
      <c r="O41">
        <v>1.1999309682041479</v>
      </c>
      <c r="P41">
        <v>1.4700355858546881</v>
      </c>
      <c r="Q41">
        <v>1.1880114637674279</v>
      </c>
      <c r="R41">
        <v>1.584044635625103</v>
      </c>
      <c r="S41">
        <v>1.6459315984733811</v>
      </c>
      <c r="T41">
        <v>3.7038687952542819</v>
      </c>
      <c r="U41">
        <v>7.8981364126155844</v>
      </c>
      <c r="V41">
        <v>2.7391483716437279</v>
      </c>
      <c r="W41">
        <v>2.6178817648914339</v>
      </c>
      <c r="X41">
        <v>3.7498492511123351</v>
      </c>
      <c r="Y41">
        <v>3.5371826609652071</v>
      </c>
      <c r="Z41">
        <v>8.7668047578680959</v>
      </c>
      <c r="AA41">
        <v>17.879064902375191</v>
      </c>
      <c r="AB41">
        <v>9.0457593163277092</v>
      </c>
      <c r="AC41">
        <v>6.0002463360188978</v>
      </c>
      <c r="AD41">
        <v>2.1190174377623938</v>
      </c>
      <c r="AE41">
        <v>2.175110014457696</v>
      </c>
      <c r="AF41">
        <v>4.6848156116630486</v>
      </c>
      <c r="AG41">
        <v>7.7229321373166</v>
      </c>
      <c r="AH41">
        <v>4.2605121111745703</v>
      </c>
      <c r="AI41">
        <v>2.9392646588941149</v>
      </c>
      <c r="AJ41">
        <v>3.1895620113486962</v>
      </c>
      <c r="AK41">
        <v>0.33128558692903282</v>
      </c>
      <c r="AL41">
        <v>0.44143111707494148</v>
      </c>
      <c r="AM41">
        <v>0.47838381265404001</v>
      </c>
      <c r="AN41">
        <v>0.62236518046944644</v>
      </c>
      <c r="AO41">
        <v>0.37907733223498108</v>
      </c>
      <c r="AP41">
        <v>0.28244772052118672</v>
      </c>
      <c r="AQ41">
        <v>0.1967980330303167</v>
      </c>
      <c r="AR41">
        <v>0.25369590360678301</v>
      </c>
      <c r="AS41">
        <v>0.24270574068391329</v>
      </c>
      <c r="AT41">
        <v>0.2495710564521893</v>
      </c>
      <c r="AU41">
        <v>0.17414472578033999</v>
      </c>
      <c r="AV41">
        <v>0.12886779489291239</v>
      </c>
      <c r="AW41">
        <v>0.4172580750352628</v>
      </c>
      <c r="AX41">
        <v>0.11459929688124081</v>
      </c>
      <c r="AY41">
        <v>0.15046489878135269</v>
      </c>
      <c r="AZ41">
        <v>0.12708733887508269</v>
      </c>
      <c r="BA41">
        <v>0.13970823705076871</v>
      </c>
      <c r="BB41">
        <v>0.1106740076763848</v>
      </c>
      <c r="BC41">
        <v>6.8379378538286906E-2</v>
      </c>
      <c r="BD41">
        <v>0.50075872033381974</v>
      </c>
      <c r="BE41">
        <v>5.9765192821394324</v>
      </c>
    </row>
    <row r="42" spans="1:57" x14ac:dyDescent="0.25">
      <c r="A42" t="s">
        <v>84</v>
      </c>
      <c r="B42" t="s">
        <v>55</v>
      </c>
      <c r="C42">
        <v>3.602771597474772</v>
      </c>
      <c r="D42">
        <v>3.6988351702656299</v>
      </c>
      <c r="E42">
        <v>4.5435960318506412</v>
      </c>
      <c r="F42">
        <v>6.5012648220298201</v>
      </c>
      <c r="G42">
        <v>3.4853557108587601</v>
      </c>
      <c r="H42">
        <v>3.070665098190084</v>
      </c>
      <c r="I42">
        <v>1.724729130820843</v>
      </c>
      <c r="J42">
        <v>1.5587780672505911</v>
      </c>
      <c r="K42">
        <v>1.562845206270753</v>
      </c>
      <c r="L42">
        <v>1.8032475903348739</v>
      </c>
      <c r="M42">
        <v>2.659080604814462</v>
      </c>
      <c r="N42">
        <v>1.3653286532044451</v>
      </c>
      <c r="O42">
        <v>1.2572536535559069</v>
      </c>
      <c r="P42">
        <v>1.428924635299424</v>
      </c>
      <c r="Q42">
        <v>1.6283331204359539</v>
      </c>
      <c r="R42">
        <v>1.172046138322743</v>
      </c>
      <c r="S42">
        <v>1.075001349660605</v>
      </c>
      <c r="T42">
        <v>1.792586835962265</v>
      </c>
      <c r="U42">
        <v>3.3954741505529098</v>
      </c>
      <c r="V42">
        <v>1.3552077795694679</v>
      </c>
      <c r="W42">
        <v>1.2511353968582359</v>
      </c>
      <c r="X42">
        <v>1.765798115193902</v>
      </c>
      <c r="Y42">
        <v>1.5628229837006491</v>
      </c>
      <c r="Z42">
        <v>4.4988479494780291</v>
      </c>
      <c r="AA42">
        <v>9.4491972198483047</v>
      </c>
      <c r="AB42">
        <v>3.8187765114865662</v>
      </c>
      <c r="AC42">
        <v>2.969867283556181</v>
      </c>
      <c r="AD42">
        <v>1.5516214801221511</v>
      </c>
      <c r="AE42">
        <v>1.4799675359392199</v>
      </c>
      <c r="AF42">
        <v>3.9797974740762712</v>
      </c>
      <c r="AG42">
        <v>7.4415943997871024</v>
      </c>
      <c r="AH42">
        <v>3.007647185325748</v>
      </c>
      <c r="AI42">
        <v>2.4469324561591699</v>
      </c>
      <c r="AJ42">
        <v>1.924439097697582</v>
      </c>
      <c r="AK42">
        <v>0.28651285538383298</v>
      </c>
      <c r="AL42">
        <v>0.2942475515720942</v>
      </c>
      <c r="AM42">
        <v>0.38432145008882029</v>
      </c>
      <c r="AN42">
        <v>0.54570855260811535</v>
      </c>
      <c r="AO42">
        <v>0.32255278296540668</v>
      </c>
      <c r="AP42">
        <v>0.2491433873898197</v>
      </c>
      <c r="AQ42">
        <v>0.16499267713970561</v>
      </c>
      <c r="AR42">
        <v>0.1672947164610078</v>
      </c>
      <c r="AS42">
        <v>0.18110812372626009</v>
      </c>
      <c r="AT42">
        <v>0.20342603194114989</v>
      </c>
      <c r="AU42">
        <v>0.14676804956931841</v>
      </c>
      <c r="AV42">
        <v>0.1123503752192973</v>
      </c>
      <c r="AW42">
        <v>0.33753754525508711</v>
      </c>
      <c r="AX42">
        <v>0.109500921137417</v>
      </c>
      <c r="AY42">
        <v>0.10380243747704811</v>
      </c>
      <c r="AZ42">
        <v>9.1212951336007014E-2</v>
      </c>
      <c r="BA42">
        <v>9.5686970167247504E-2</v>
      </c>
      <c r="BB42">
        <v>8.7992026377822774E-2</v>
      </c>
      <c r="BC42">
        <v>5.9468691092566417E-2</v>
      </c>
      <c r="BD42">
        <v>0.38576796560161131</v>
      </c>
      <c r="BE42">
        <v>2.9334864775065621</v>
      </c>
    </row>
    <row r="43" spans="1:57" x14ac:dyDescent="0.25">
      <c r="A43" t="s">
        <v>84</v>
      </c>
      <c r="B43" t="s">
        <v>56</v>
      </c>
      <c r="C43">
        <v>4.8533377900201122</v>
      </c>
      <c r="D43">
        <v>4.714329228217232</v>
      </c>
      <c r="E43">
        <v>5.9740722353446349</v>
      </c>
      <c r="F43">
        <v>9.2572534743279178</v>
      </c>
      <c r="G43">
        <v>4.6780184001051053</v>
      </c>
      <c r="H43">
        <v>4.3605018075809623</v>
      </c>
      <c r="I43">
        <v>2.343562750245999</v>
      </c>
      <c r="J43">
        <v>2.0551632580817469</v>
      </c>
      <c r="K43">
        <v>2.4444032211630109</v>
      </c>
      <c r="L43">
        <v>2.4028863004836678</v>
      </c>
      <c r="M43">
        <v>3.2706943683268799</v>
      </c>
      <c r="N43">
        <v>1.67071458328786</v>
      </c>
      <c r="O43">
        <v>1.571598957610143</v>
      </c>
      <c r="P43">
        <v>1.8781775178642179</v>
      </c>
      <c r="Q43">
        <v>2.191561517727771</v>
      </c>
      <c r="R43">
        <v>1.578576244358294</v>
      </c>
      <c r="S43">
        <v>1.909816359507605</v>
      </c>
      <c r="T43">
        <v>2.156783444039851</v>
      </c>
      <c r="U43">
        <v>3.2188486014081978</v>
      </c>
      <c r="V43">
        <v>1.5932929498364601</v>
      </c>
      <c r="W43">
        <v>1.4061834434673941</v>
      </c>
      <c r="X43">
        <v>2.4400899863363241</v>
      </c>
      <c r="Y43">
        <v>2.1717115832238152</v>
      </c>
      <c r="Z43">
        <v>5.4493630847266461</v>
      </c>
      <c r="AA43">
        <v>11.529456349720091</v>
      </c>
      <c r="AB43">
        <v>5.3172364952807136</v>
      </c>
      <c r="AC43">
        <v>3.79267220756266</v>
      </c>
      <c r="AD43">
        <v>2.1803081545802838</v>
      </c>
      <c r="AE43">
        <v>2.1657992684473748</v>
      </c>
      <c r="AF43">
        <v>5.1486828988072961</v>
      </c>
      <c r="AG43">
        <v>9.1659524281992208</v>
      </c>
      <c r="AH43">
        <v>4.5442148921132901</v>
      </c>
      <c r="AI43">
        <v>3.2738148769469362</v>
      </c>
      <c r="AJ43">
        <v>2.5024084917486351</v>
      </c>
      <c r="AK43">
        <v>0.33148826226999939</v>
      </c>
      <c r="AL43">
        <v>0.39232906144440671</v>
      </c>
      <c r="AM43">
        <v>0.45073231386415641</v>
      </c>
      <c r="AN43">
        <v>0.56693462415836005</v>
      </c>
      <c r="AO43">
        <v>0.36157974424132511</v>
      </c>
      <c r="AP43">
        <v>0.28189382443496441</v>
      </c>
      <c r="AQ43">
        <v>0.17278466556696601</v>
      </c>
      <c r="AR43">
        <v>0.202878910319017</v>
      </c>
      <c r="AS43">
        <v>0.21078068700025929</v>
      </c>
      <c r="AT43">
        <v>0.2268799002851925</v>
      </c>
      <c r="AU43">
        <v>0.16385835055798831</v>
      </c>
      <c r="AV43">
        <v>0.12500699128065021</v>
      </c>
      <c r="AW43">
        <v>0.38485251508728707</v>
      </c>
      <c r="AX43">
        <v>0.10911894471442481</v>
      </c>
      <c r="AY43">
        <v>0.11510909139711289</v>
      </c>
      <c r="AZ43">
        <v>9.9612721582100175E-2</v>
      </c>
      <c r="BA43">
        <v>0.103472727273947</v>
      </c>
      <c r="BB43">
        <v>8.9667400169242448E-2</v>
      </c>
      <c r="BC43">
        <v>6.1590612043518837E-2</v>
      </c>
      <c r="BD43">
        <v>0.40753883842151373</v>
      </c>
      <c r="BE43">
        <v>3.741748250421332</v>
      </c>
    </row>
    <row r="44" spans="1:57" x14ac:dyDescent="0.25">
      <c r="A44" t="s">
        <v>84</v>
      </c>
      <c r="B44" t="s">
        <v>57</v>
      </c>
      <c r="C44">
        <v>3.626759840175775</v>
      </c>
      <c r="D44">
        <v>3.7667544327401248</v>
      </c>
      <c r="E44">
        <v>4.8882514272518538</v>
      </c>
      <c r="F44">
        <v>7.123844597992778</v>
      </c>
      <c r="G44">
        <v>3.8349050526039612</v>
      </c>
      <c r="H44">
        <v>3.3795278728251512</v>
      </c>
      <c r="I44">
        <v>1.843685788239932</v>
      </c>
      <c r="J44">
        <v>1.496968721624182</v>
      </c>
      <c r="K44">
        <v>1.490429053476404</v>
      </c>
      <c r="L44">
        <v>1.729383036833358</v>
      </c>
      <c r="M44">
        <v>2.611342743837652</v>
      </c>
      <c r="N44">
        <v>1.372990739944814</v>
      </c>
      <c r="O44">
        <v>1.213666100206457</v>
      </c>
      <c r="P44">
        <v>1.3880788789845211</v>
      </c>
      <c r="Q44">
        <v>1.6944608425637251</v>
      </c>
      <c r="R44">
        <v>1.295365872149689</v>
      </c>
      <c r="S44">
        <v>1.2183126437843379</v>
      </c>
      <c r="T44">
        <v>1.8650348155639149</v>
      </c>
      <c r="U44">
        <v>3.4528824907151119</v>
      </c>
      <c r="V44">
        <v>1.4994757510790251</v>
      </c>
      <c r="W44">
        <v>1.3216979148451971</v>
      </c>
      <c r="X44">
        <v>2.164524731679498</v>
      </c>
      <c r="Y44">
        <v>1.931821982836269</v>
      </c>
      <c r="Z44">
        <v>5.4267584311605326</v>
      </c>
      <c r="AA44">
        <v>11.46494150409894</v>
      </c>
      <c r="AB44">
        <v>5.1251666515751708</v>
      </c>
      <c r="AC44">
        <v>3.6887573624389249</v>
      </c>
      <c r="AD44">
        <v>2.2841775200648562</v>
      </c>
      <c r="AE44">
        <v>2.1988936307114462</v>
      </c>
      <c r="AF44">
        <v>6.0856865837161447</v>
      </c>
      <c r="AG44">
        <v>11.358150730599419</v>
      </c>
      <c r="AH44">
        <v>5.8255129067455096</v>
      </c>
      <c r="AI44">
        <v>3.7986370902118312</v>
      </c>
      <c r="AJ44">
        <v>2.6850684618766918</v>
      </c>
      <c r="AK44">
        <v>0.31247899917261701</v>
      </c>
      <c r="AL44">
        <v>0.31561901296097022</v>
      </c>
      <c r="AM44">
        <v>0.41373762922023521</v>
      </c>
      <c r="AN44">
        <v>0.5848873170267167</v>
      </c>
      <c r="AO44">
        <v>0.35654134333221221</v>
      </c>
      <c r="AP44">
        <v>0.27490019103146601</v>
      </c>
      <c r="AQ44">
        <v>0.16342485839817841</v>
      </c>
      <c r="AR44">
        <v>0.166307227913535</v>
      </c>
      <c r="AS44">
        <v>0.183053480458469</v>
      </c>
      <c r="AT44">
        <v>0.21034944507332809</v>
      </c>
      <c r="AU44">
        <v>0.1522093291789651</v>
      </c>
      <c r="AV44">
        <v>0.11688665981880531</v>
      </c>
      <c r="AW44">
        <v>0.35872383940523123</v>
      </c>
      <c r="AX44">
        <v>0.10213283644521889</v>
      </c>
      <c r="AY44">
        <v>0.10093219489239461</v>
      </c>
      <c r="AZ44">
        <v>9.1550182182291384E-2</v>
      </c>
      <c r="BA44">
        <v>9.6650277833839671E-2</v>
      </c>
      <c r="BB44">
        <v>8.4755696446985038E-2</v>
      </c>
      <c r="BC44">
        <v>5.8610413349674172E-2</v>
      </c>
      <c r="BD44">
        <v>0.37658810151920319</v>
      </c>
      <c r="BE44">
        <v>3.631246753324521</v>
      </c>
    </row>
    <row r="45" spans="1:57" x14ac:dyDescent="0.25">
      <c r="A45" t="s">
        <v>84</v>
      </c>
      <c r="B45" t="s">
        <v>58</v>
      </c>
      <c r="C45">
        <v>4.0210040280408759</v>
      </c>
      <c r="D45">
        <v>3.570234689658947</v>
      </c>
      <c r="E45">
        <v>5.1262346972433592</v>
      </c>
      <c r="F45">
        <v>7.8366207625191384</v>
      </c>
      <c r="G45">
        <v>4.2431538658344659</v>
      </c>
      <c r="H45">
        <v>3.8279731646082249</v>
      </c>
      <c r="I45">
        <v>1.9825630290288481</v>
      </c>
      <c r="J45">
        <v>1.573392497819907</v>
      </c>
      <c r="K45">
        <v>1.51939267419208</v>
      </c>
      <c r="L45">
        <v>1.8802118092182789</v>
      </c>
      <c r="M45">
        <v>2.8640975562662372</v>
      </c>
      <c r="N45">
        <v>1.3873973000825031</v>
      </c>
      <c r="O45">
        <v>1.3295161385551391</v>
      </c>
      <c r="P45">
        <v>1.477571360665763</v>
      </c>
      <c r="Q45">
        <v>1.8171066154737909</v>
      </c>
      <c r="R45">
        <v>1.2646750341015811</v>
      </c>
      <c r="S45">
        <v>1.168134378491027</v>
      </c>
      <c r="T45">
        <v>1.7586929209517279</v>
      </c>
      <c r="U45">
        <v>2.9380887145593908</v>
      </c>
      <c r="V45">
        <v>1.360341857386512</v>
      </c>
      <c r="W45">
        <v>1.224171909624747</v>
      </c>
      <c r="X45">
        <v>1.8211550737323601</v>
      </c>
      <c r="Y45">
        <v>1.5376051687500529</v>
      </c>
      <c r="Z45">
        <v>4.0128114136254274</v>
      </c>
      <c r="AA45">
        <v>8.3221360258436725</v>
      </c>
      <c r="AB45">
        <v>3.7561411759182182</v>
      </c>
      <c r="AC45">
        <v>2.8255575148831569</v>
      </c>
      <c r="AD45">
        <v>2.367064079424432</v>
      </c>
      <c r="AE45">
        <v>2.1260007910167511</v>
      </c>
      <c r="AF45">
        <v>5.8722063580137522</v>
      </c>
      <c r="AG45">
        <v>11.13797410377205</v>
      </c>
      <c r="AH45">
        <v>5.5337486458409497</v>
      </c>
      <c r="AI45">
        <v>3.8186872125152012</v>
      </c>
      <c r="AJ45">
        <v>2.325241468826543</v>
      </c>
      <c r="AK45">
        <v>0.31189267110211938</v>
      </c>
      <c r="AL45">
        <v>0.30325426099264152</v>
      </c>
      <c r="AM45">
        <v>0.39588559614555469</v>
      </c>
      <c r="AN45">
        <v>0.53086755006674458</v>
      </c>
      <c r="AO45">
        <v>0.34411471791272469</v>
      </c>
      <c r="AP45">
        <v>0.26672149732383599</v>
      </c>
      <c r="AQ45">
        <v>0.17186165896306069</v>
      </c>
      <c r="AR45">
        <v>0.16975450562150321</v>
      </c>
      <c r="AS45">
        <v>0.1956992941856619</v>
      </c>
      <c r="AT45">
        <v>0.2189610412955455</v>
      </c>
      <c r="AU45">
        <v>0.1586700092873311</v>
      </c>
      <c r="AV45">
        <v>0.1219141848518437</v>
      </c>
      <c r="AW45">
        <v>0.35201392564643907</v>
      </c>
      <c r="AX45">
        <v>0.1129726971915529</v>
      </c>
      <c r="AY45">
        <v>0.1069034469169541</v>
      </c>
      <c r="AZ45">
        <v>0.10364453924411909</v>
      </c>
      <c r="BA45">
        <v>0.11329826088444669</v>
      </c>
      <c r="BB45">
        <v>9.8022500251837688E-2</v>
      </c>
      <c r="BC45">
        <v>6.7035102796300552E-2</v>
      </c>
      <c r="BD45">
        <v>0.42395463680663747</v>
      </c>
      <c r="BE45">
        <v>2.7046537591043891</v>
      </c>
    </row>
    <row r="46" spans="1:57" x14ac:dyDescent="0.25">
      <c r="A46" t="s">
        <v>84</v>
      </c>
      <c r="B46" t="s">
        <v>59</v>
      </c>
      <c r="C46">
        <v>3.7949548529174031</v>
      </c>
      <c r="D46">
        <v>4.0001962097552664</v>
      </c>
      <c r="E46">
        <v>5.0601950086796332</v>
      </c>
      <c r="F46">
        <v>7.1643939769186913</v>
      </c>
      <c r="G46">
        <v>3.6048222894325481</v>
      </c>
      <c r="H46">
        <v>3.335335652708979</v>
      </c>
      <c r="I46">
        <v>1.8672238944103099</v>
      </c>
      <c r="J46">
        <v>1.639553533536559</v>
      </c>
      <c r="K46">
        <v>1.931867790279628</v>
      </c>
      <c r="L46">
        <v>2.095819526718425</v>
      </c>
      <c r="M46">
        <v>2.8145123100477321</v>
      </c>
      <c r="N46">
        <v>1.4213942052110451</v>
      </c>
      <c r="O46">
        <v>1.328116269897627</v>
      </c>
      <c r="P46">
        <v>1.5723878103664739</v>
      </c>
      <c r="Q46">
        <v>1.7712806986946199</v>
      </c>
      <c r="R46">
        <v>1.328854263570586</v>
      </c>
      <c r="S46">
        <v>1.4557981665202691</v>
      </c>
      <c r="T46">
        <v>2.183101761531141</v>
      </c>
      <c r="U46">
        <v>3.867411244740993</v>
      </c>
      <c r="V46">
        <v>1.5499743534432411</v>
      </c>
      <c r="W46">
        <v>1.4263892259342359</v>
      </c>
      <c r="X46">
        <v>2.5272803295444959</v>
      </c>
      <c r="Y46">
        <v>2.3375299261502902</v>
      </c>
      <c r="Z46">
        <v>6.0862183928076226</v>
      </c>
      <c r="AA46">
        <v>11.780377519139989</v>
      </c>
      <c r="AB46">
        <v>5.5094002697883244</v>
      </c>
      <c r="AC46">
        <v>3.968882565022577</v>
      </c>
      <c r="AD46">
        <v>1.649506843884307</v>
      </c>
      <c r="AE46">
        <v>1.802138454197977</v>
      </c>
      <c r="AF46">
        <v>4.0694317763607231</v>
      </c>
      <c r="AG46">
        <v>6.620617052283106</v>
      </c>
      <c r="AH46">
        <v>3.2194947417913888</v>
      </c>
      <c r="AI46">
        <v>2.424942942065234</v>
      </c>
      <c r="AJ46">
        <v>2.2755573865492762</v>
      </c>
      <c r="AK46">
        <v>0.32320044218561761</v>
      </c>
      <c r="AL46">
        <v>0.36247236063151139</v>
      </c>
      <c r="AM46">
        <v>0.44163186685280442</v>
      </c>
      <c r="AN46">
        <v>0.58772227642765562</v>
      </c>
      <c r="AO46">
        <v>0.36715755039187459</v>
      </c>
      <c r="AP46">
        <v>0.28050128863612922</v>
      </c>
      <c r="AQ46">
        <v>0.17960799077338291</v>
      </c>
      <c r="AR46">
        <v>0.19998292871925721</v>
      </c>
      <c r="AS46">
        <v>0.2146313548338305</v>
      </c>
      <c r="AT46">
        <v>0.23403993574347651</v>
      </c>
      <c r="AU46">
        <v>0.16681609557672961</v>
      </c>
      <c r="AV46">
        <v>0.12615884048661119</v>
      </c>
      <c r="AW46">
        <v>0.38449665973247488</v>
      </c>
      <c r="AX46">
        <v>0.1178348203772684</v>
      </c>
      <c r="AY46">
        <v>0.1223753670394829</v>
      </c>
      <c r="AZ46">
        <v>0.1108931487338779</v>
      </c>
      <c r="BA46">
        <v>0.11841987484402609</v>
      </c>
      <c r="BB46">
        <v>9.8480277897948443E-2</v>
      </c>
      <c r="BC46">
        <v>6.8026706229086104E-2</v>
      </c>
      <c r="BD46">
        <v>0.4480120576007306</v>
      </c>
      <c r="BE46">
        <v>3.9271052361021912</v>
      </c>
    </row>
    <row r="47" spans="1:57" x14ac:dyDescent="0.25">
      <c r="A47" t="s">
        <v>84</v>
      </c>
      <c r="B47" t="s">
        <v>60</v>
      </c>
      <c r="C47">
        <v>4.2724448309678644</v>
      </c>
      <c r="D47">
        <v>4.6931522257784604</v>
      </c>
      <c r="E47">
        <v>5.3683437236051761</v>
      </c>
      <c r="F47">
        <v>8.0354582728330985</v>
      </c>
      <c r="G47">
        <v>3.833069029821961</v>
      </c>
      <c r="H47">
        <v>3.6351282555553031</v>
      </c>
      <c r="I47">
        <v>2.066531292327038</v>
      </c>
      <c r="J47">
        <v>1.6134970847679311</v>
      </c>
      <c r="K47">
        <v>2.069475104093057</v>
      </c>
      <c r="L47">
        <v>2.156720045857091</v>
      </c>
      <c r="M47">
        <v>3.0525076066217189</v>
      </c>
      <c r="N47">
        <v>1.4156324291896789</v>
      </c>
      <c r="O47">
        <v>1.350121314247454</v>
      </c>
      <c r="P47">
        <v>1.632124817395364</v>
      </c>
      <c r="Q47">
        <v>1.9245360321978739</v>
      </c>
      <c r="R47">
        <v>1.16970924350232</v>
      </c>
      <c r="S47">
        <v>1.2842589932964259</v>
      </c>
      <c r="T47">
        <v>1.809047923792531</v>
      </c>
      <c r="U47">
        <v>3.0873647423303892</v>
      </c>
      <c r="V47">
        <v>1.2523841009526659</v>
      </c>
      <c r="W47">
        <v>1.2073944439171009</v>
      </c>
      <c r="X47">
        <v>1.668997391655159</v>
      </c>
      <c r="Y47">
        <v>1.5930120386701041</v>
      </c>
      <c r="Z47">
        <v>3.892223702132644</v>
      </c>
      <c r="AA47">
        <v>8.617210887743834</v>
      </c>
      <c r="AB47">
        <v>3.1771810908874141</v>
      </c>
      <c r="AC47">
        <v>2.6922606644609468</v>
      </c>
      <c r="AD47">
        <v>2.125495700095767</v>
      </c>
      <c r="AE47">
        <v>1.904730251790167</v>
      </c>
      <c r="AF47">
        <v>5.1847294401086739</v>
      </c>
      <c r="AG47">
        <v>10.22996499791792</v>
      </c>
      <c r="AH47">
        <v>4.9723644298209786</v>
      </c>
      <c r="AI47">
        <v>3.3361618555107828</v>
      </c>
      <c r="AJ47">
        <v>2.1617052352387458</v>
      </c>
      <c r="AK47">
        <v>0.30729556602944919</v>
      </c>
      <c r="AL47">
        <v>0.34435962989091301</v>
      </c>
      <c r="AM47">
        <v>0.41063232468925648</v>
      </c>
      <c r="AN47">
        <v>0.5678039373052709</v>
      </c>
      <c r="AO47">
        <v>0.34277472444343671</v>
      </c>
      <c r="AP47">
        <v>0.26138901184241919</v>
      </c>
      <c r="AQ47">
        <v>0.1655021554066326</v>
      </c>
      <c r="AR47">
        <v>0.18621006213608479</v>
      </c>
      <c r="AS47">
        <v>0.19631098776067729</v>
      </c>
      <c r="AT47">
        <v>0.2143440134749805</v>
      </c>
      <c r="AU47">
        <v>0.1540967539697968</v>
      </c>
      <c r="AV47">
        <v>0.1158851042749853</v>
      </c>
      <c r="AW47">
        <v>0.36051269093360327</v>
      </c>
      <c r="AX47">
        <v>0.1077706136878883</v>
      </c>
      <c r="AY47">
        <v>0.11176174835580199</v>
      </c>
      <c r="AZ47">
        <v>9.7519801875757164E-2</v>
      </c>
      <c r="BA47">
        <v>0.10497323242750591</v>
      </c>
      <c r="BB47">
        <v>9.198893867069538E-2</v>
      </c>
      <c r="BC47">
        <v>6.056540837665661E-2</v>
      </c>
      <c r="BD47">
        <v>0.40472709482689151</v>
      </c>
      <c r="BE47">
        <v>2.634954672968099</v>
      </c>
    </row>
    <row r="48" spans="1:57" x14ac:dyDescent="0.25">
      <c r="A48" t="s">
        <v>84</v>
      </c>
      <c r="B48" t="s">
        <v>61</v>
      </c>
      <c r="C48">
        <v>3.8615444010893221</v>
      </c>
      <c r="D48">
        <v>4.7342852664594286</v>
      </c>
      <c r="E48">
        <v>5.610361986519746</v>
      </c>
      <c r="F48">
        <v>7.7641496407927582</v>
      </c>
      <c r="G48">
        <v>3.849227988614337</v>
      </c>
      <c r="H48">
        <v>3.5107710938234229</v>
      </c>
      <c r="I48">
        <v>2.0313990951729952</v>
      </c>
      <c r="J48">
        <v>1.5416716436474309</v>
      </c>
      <c r="K48">
        <v>2.0267136684014662</v>
      </c>
      <c r="L48">
        <v>2.1564521489429982</v>
      </c>
      <c r="M48">
        <v>2.97799456276408</v>
      </c>
      <c r="N48">
        <v>1.3921581408945189</v>
      </c>
      <c r="O48">
        <v>1.297032309475725</v>
      </c>
      <c r="P48">
        <v>1.5948942037842999</v>
      </c>
      <c r="Q48">
        <v>1.888676129575152</v>
      </c>
      <c r="R48">
        <v>1.2591937222408509</v>
      </c>
      <c r="S48">
        <v>1.6587564905984311</v>
      </c>
      <c r="T48">
        <v>2.0778165628990388</v>
      </c>
      <c r="U48">
        <v>3.29146404212434</v>
      </c>
      <c r="V48">
        <v>1.3687202771797831</v>
      </c>
      <c r="W48">
        <v>1.265664640908815</v>
      </c>
      <c r="X48">
        <v>2.317928623133489</v>
      </c>
      <c r="Y48">
        <v>2.2390775164742882</v>
      </c>
      <c r="Z48">
        <v>5.675932404220891</v>
      </c>
      <c r="AA48">
        <v>11.2527425670794</v>
      </c>
      <c r="AB48">
        <v>5.0014119471245966</v>
      </c>
      <c r="AC48">
        <v>3.7641419397356239</v>
      </c>
      <c r="AD48">
        <v>2.07609012463372</v>
      </c>
      <c r="AE48">
        <v>2.0674901432621828</v>
      </c>
      <c r="AF48">
        <v>4.8873689741016202</v>
      </c>
      <c r="AG48">
        <v>8.860423251939773</v>
      </c>
      <c r="AH48">
        <v>4.4405831804129212</v>
      </c>
      <c r="AI48">
        <v>3.1067705250450421</v>
      </c>
      <c r="AJ48">
        <v>2.4372286190946379</v>
      </c>
      <c r="AK48">
        <v>0.32366552462097192</v>
      </c>
      <c r="AL48">
        <v>0.39786749179434588</v>
      </c>
      <c r="AM48">
        <v>0.44679017532718962</v>
      </c>
      <c r="AN48">
        <v>0.57639175226176875</v>
      </c>
      <c r="AO48">
        <v>0.35717574563991222</v>
      </c>
      <c r="AP48">
        <v>0.26827132608505999</v>
      </c>
      <c r="AQ48">
        <v>0.17637100280147089</v>
      </c>
      <c r="AR48">
        <v>0.22298072351246659</v>
      </c>
      <c r="AS48">
        <v>0.22490442448998749</v>
      </c>
      <c r="AT48">
        <v>0.2346009723191945</v>
      </c>
      <c r="AU48">
        <v>0.1680868957416862</v>
      </c>
      <c r="AV48">
        <v>0.1240613838242479</v>
      </c>
      <c r="AW48">
        <v>0.38860707812828937</v>
      </c>
      <c r="AX48">
        <v>0.11154722939827599</v>
      </c>
      <c r="AY48">
        <v>0.13211582725106169</v>
      </c>
      <c r="AZ48">
        <v>0.11150191457346691</v>
      </c>
      <c r="BA48">
        <v>0.11953925501406019</v>
      </c>
      <c r="BB48">
        <v>0.10052471542466281</v>
      </c>
      <c r="BC48">
        <v>6.4301354472702091E-2</v>
      </c>
      <c r="BD48">
        <v>0.4504774868656703</v>
      </c>
      <c r="BE48">
        <v>3.6832376606448389</v>
      </c>
    </row>
    <row r="49" spans="1:57" x14ac:dyDescent="0.25">
      <c r="A49" t="s">
        <v>84</v>
      </c>
      <c r="B49" t="s">
        <v>62</v>
      </c>
      <c r="C49">
        <v>2.3315080183427752</v>
      </c>
      <c r="D49">
        <v>2.8738308376267621</v>
      </c>
      <c r="E49">
        <v>2.89383130398038</v>
      </c>
      <c r="F49">
        <v>3.475793211226653</v>
      </c>
      <c r="G49">
        <v>1.822976583728634</v>
      </c>
      <c r="H49">
        <v>1.7169818209873979</v>
      </c>
      <c r="I49">
        <v>1.0468490315551651</v>
      </c>
      <c r="J49">
        <v>1.2885469148277411</v>
      </c>
      <c r="K49">
        <v>1.5581268182305941</v>
      </c>
      <c r="L49">
        <v>2.0709263145504671</v>
      </c>
      <c r="M49">
        <v>2.97942947667008</v>
      </c>
      <c r="N49">
        <v>1.403220893897372</v>
      </c>
      <c r="O49">
        <v>1.1999309682041479</v>
      </c>
      <c r="P49">
        <v>1.4700355858546881</v>
      </c>
      <c r="Q49">
        <v>1.1880114637674279</v>
      </c>
      <c r="R49">
        <v>1.584044635625103</v>
      </c>
      <c r="S49">
        <v>1.6459315984733811</v>
      </c>
      <c r="T49">
        <v>3.7038687952542819</v>
      </c>
      <c r="U49">
        <v>7.8981364126155844</v>
      </c>
      <c r="V49">
        <v>2.7391483716437279</v>
      </c>
      <c r="W49">
        <v>2.6178817648914339</v>
      </c>
      <c r="X49">
        <v>3.7498492511123351</v>
      </c>
      <c r="Y49">
        <v>3.5371826609652071</v>
      </c>
      <c r="Z49">
        <v>8.7668047578680959</v>
      </c>
      <c r="AA49">
        <v>17.879064902375191</v>
      </c>
      <c r="AB49">
        <v>9.0457593163277092</v>
      </c>
      <c r="AC49">
        <v>6.0002463360188978</v>
      </c>
      <c r="AD49">
        <v>2.1190174377623938</v>
      </c>
      <c r="AE49">
        <v>2.175110014457696</v>
      </c>
      <c r="AF49">
        <v>4.6848156116630486</v>
      </c>
      <c r="AG49">
        <v>7.7229321373166</v>
      </c>
      <c r="AH49">
        <v>4.2605121111745703</v>
      </c>
      <c r="AI49">
        <v>2.9392646588941149</v>
      </c>
      <c r="AJ49">
        <v>3.1895620113486962</v>
      </c>
      <c r="AK49">
        <v>0.33128558692903282</v>
      </c>
      <c r="AL49">
        <v>0.44143111707494148</v>
      </c>
      <c r="AM49">
        <v>0.47838381265404001</v>
      </c>
      <c r="AN49">
        <v>0.62236518046944644</v>
      </c>
      <c r="AO49">
        <v>0.37907733223498108</v>
      </c>
      <c r="AP49">
        <v>0.28244772052118672</v>
      </c>
      <c r="AQ49">
        <v>0.1967980330303167</v>
      </c>
      <c r="AR49">
        <v>0.25369590360678301</v>
      </c>
      <c r="AS49">
        <v>0.24270574068391329</v>
      </c>
      <c r="AT49">
        <v>0.2495710564521893</v>
      </c>
      <c r="AU49">
        <v>0.17414472578033999</v>
      </c>
      <c r="AV49">
        <v>0.12886779489291239</v>
      </c>
      <c r="AW49">
        <v>0.4172580750352628</v>
      </c>
      <c r="AX49">
        <v>0.11459929688124081</v>
      </c>
      <c r="AY49">
        <v>0.15046489878135269</v>
      </c>
      <c r="AZ49">
        <v>0.12708733887508269</v>
      </c>
      <c r="BA49">
        <v>0.13970823705076871</v>
      </c>
      <c r="BB49">
        <v>0.1106740076763848</v>
      </c>
      <c r="BC49">
        <v>6.8379378538286906E-2</v>
      </c>
      <c r="BD49">
        <v>0.50075872033381974</v>
      </c>
      <c r="BE49">
        <v>5.9765192821394324</v>
      </c>
    </row>
    <row r="50" spans="1:57" x14ac:dyDescent="0.25">
      <c r="A50" t="s">
        <v>89</v>
      </c>
      <c r="B50" t="s">
        <v>55</v>
      </c>
      <c r="C50">
        <v>1.438281144793242</v>
      </c>
      <c r="D50">
        <v>0.58337330897891315</v>
      </c>
      <c r="E50">
        <v>0.90028060796768661</v>
      </c>
      <c r="F50">
        <v>1.509891599104384</v>
      </c>
      <c r="G50">
        <v>1.622058682676949</v>
      </c>
      <c r="H50">
        <v>1.0150689987328929</v>
      </c>
      <c r="I50">
        <v>0.48959089018238328</v>
      </c>
      <c r="J50">
        <v>0.89136225705717731</v>
      </c>
      <c r="K50">
        <v>0.43593085653224628</v>
      </c>
      <c r="L50">
        <v>0.75041819177615054</v>
      </c>
      <c r="M50">
        <v>1.178127579762539</v>
      </c>
      <c r="N50">
        <v>0.96141821801179383</v>
      </c>
      <c r="O50">
        <v>0.7201100567370472</v>
      </c>
      <c r="P50">
        <v>0.69123619472552855</v>
      </c>
      <c r="Q50">
        <v>0.556845213226278</v>
      </c>
      <c r="R50">
        <v>0.72163539490817907</v>
      </c>
      <c r="S50">
        <v>0.4205184768486856</v>
      </c>
      <c r="T50">
        <v>0.91989472420876728</v>
      </c>
      <c r="U50">
        <v>1.2683177465656079</v>
      </c>
      <c r="V50">
        <v>0.91625102067824726</v>
      </c>
      <c r="W50">
        <v>0.73626260500673202</v>
      </c>
      <c r="X50">
        <v>1.384239478179482</v>
      </c>
      <c r="Y50">
        <v>2.1822140245815178</v>
      </c>
      <c r="Z50">
        <v>7.1000962084218271</v>
      </c>
      <c r="AA50">
        <v>5.7196825296380682</v>
      </c>
      <c r="AB50">
        <v>2.6590183035938462</v>
      </c>
      <c r="AC50">
        <v>3.1050535415967611</v>
      </c>
      <c r="AD50">
        <v>1.540863337124295</v>
      </c>
      <c r="AE50">
        <v>2.790264687355219</v>
      </c>
      <c r="AF50">
        <v>8.945912623114868</v>
      </c>
      <c r="AG50">
        <v>6.8392764206114949</v>
      </c>
      <c r="AH50">
        <v>3.1109557697237329</v>
      </c>
      <c r="AI50">
        <v>3.7177890596168028</v>
      </c>
      <c r="AJ50">
        <v>2.1486211961330501</v>
      </c>
      <c r="AK50">
        <v>0.31703203561061788</v>
      </c>
      <c r="AL50">
        <v>0.14450302228899489</v>
      </c>
      <c r="AM50">
        <v>0.25818739990681738</v>
      </c>
      <c r="AN50">
        <v>0.43048554727383193</v>
      </c>
      <c r="AO50">
        <v>0.43477969677684852</v>
      </c>
      <c r="AP50">
        <v>0.21541323002296259</v>
      </c>
      <c r="AQ50">
        <v>0.2450278011674169</v>
      </c>
      <c r="AR50">
        <v>9.6133837274346212E-2</v>
      </c>
      <c r="AS50">
        <v>0.14458427196607529</v>
      </c>
      <c r="AT50">
        <v>0.24666787461884701</v>
      </c>
      <c r="AU50">
        <v>0.30269659720925479</v>
      </c>
      <c r="AV50">
        <v>0.13436824170103881</v>
      </c>
      <c r="AW50">
        <v>0.32776522085889132</v>
      </c>
      <c r="AX50">
        <v>0.1930486978200644</v>
      </c>
      <c r="AY50">
        <v>5.7976947515732978E-2</v>
      </c>
      <c r="AZ50">
        <v>7.6388965475240322E-2</v>
      </c>
      <c r="BA50">
        <v>0.1673885678916846</v>
      </c>
      <c r="BB50">
        <v>0.24570562780345381</v>
      </c>
      <c r="BC50">
        <v>8.6516259033513704E-2</v>
      </c>
      <c r="BD50">
        <v>0.58254655854652548</v>
      </c>
      <c r="BE50">
        <v>2.6483911959652131</v>
      </c>
    </row>
    <row r="51" spans="1:57" x14ac:dyDescent="0.25">
      <c r="A51" t="s">
        <v>89</v>
      </c>
      <c r="B51" t="s">
        <v>56</v>
      </c>
      <c r="C51">
        <v>2.7563906356405652</v>
      </c>
      <c r="D51">
        <v>1.152769567831976</v>
      </c>
      <c r="E51">
        <v>1.554850866445439</v>
      </c>
      <c r="F51">
        <v>2.204583467925767</v>
      </c>
      <c r="G51">
        <v>2.9123840426447352</v>
      </c>
      <c r="H51">
        <v>1.620974853379787</v>
      </c>
      <c r="I51">
        <v>0.84509885824876418</v>
      </c>
      <c r="J51">
        <v>1.4238705841186181</v>
      </c>
      <c r="K51">
        <v>0.62544211787646853</v>
      </c>
      <c r="L51">
        <v>0.9842703262110275</v>
      </c>
      <c r="M51">
        <v>1.511200148922861</v>
      </c>
      <c r="N51">
        <v>1.6185700632980029</v>
      </c>
      <c r="O51">
        <v>1.043485797797028</v>
      </c>
      <c r="P51">
        <v>1.0089644605052011</v>
      </c>
      <c r="Q51">
        <v>0.90016689796858484</v>
      </c>
      <c r="R51">
        <v>1.1775240393556281</v>
      </c>
      <c r="S51">
        <v>0.53975227494892219</v>
      </c>
      <c r="T51">
        <v>0.96190382210716108</v>
      </c>
      <c r="U51">
        <v>1.418196791675002</v>
      </c>
      <c r="V51">
        <v>1.2863816705700939</v>
      </c>
      <c r="W51">
        <v>0.9487699540436747</v>
      </c>
      <c r="X51">
        <v>1.6648886168500501</v>
      </c>
      <c r="Y51">
        <v>1.6369702373473889</v>
      </c>
      <c r="Z51">
        <v>4.948870916529212</v>
      </c>
      <c r="AA51">
        <v>4.2916162413038963</v>
      </c>
      <c r="AB51">
        <v>2.712289403449287</v>
      </c>
      <c r="AC51">
        <v>2.5808895374696048</v>
      </c>
      <c r="AD51">
        <v>1.7821714983990411</v>
      </c>
      <c r="AE51">
        <v>2.523570675479581</v>
      </c>
      <c r="AF51">
        <v>8.0483196905766867</v>
      </c>
      <c r="AG51">
        <v>6.3446998431658939</v>
      </c>
      <c r="AH51">
        <v>3.4343628689817538</v>
      </c>
      <c r="AI51">
        <v>3.7291123064595531</v>
      </c>
      <c r="AJ51">
        <v>1.912399172986571</v>
      </c>
      <c r="AK51">
        <v>0.30830679257516819</v>
      </c>
      <c r="AL51">
        <v>0.13582357382552279</v>
      </c>
      <c r="AM51">
        <v>0.23956406837515301</v>
      </c>
      <c r="AN51">
        <v>0.40281051462883311</v>
      </c>
      <c r="AO51">
        <v>0.39112025168048897</v>
      </c>
      <c r="AP51">
        <v>0.2088956468768515</v>
      </c>
      <c r="AQ51">
        <v>0.26703922802134572</v>
      </c>
      <c r="AR51">
        <v>9.6999695907047018E-2</v>
      </c>
      <c r="AS51">
        <v>0.1388976583857916</v>
      </c>
      <c r="AT51">
        <v>0.2417272081145746</v>
      </c>
      <c r="AU51">
        <v>0.31849330742883841</v>
      </c>
      <c r="AV51">
        <v>0.13761919466967759</v>
      </c>
      <c r="AW51">
        <v>0.31865116653774989</v>
      </c>
      <c r="AX51">
        <v>0.24153550915563229</v>
      </c>
      <c r="AY51">
        <v>5.9593225406275263E-2</v>
      </c>
      <c r="AZ51">
        <v>7.7905883809532617E-2</v>
      </c>
      <c r="BA51">
        <v>0.16932829075704681</v>
      </c>
      <c r="BB51">
        <v>0.2829906764883296</v>
      </c>
      <c r="BC51">
        <v>9.8552953081443295E-2</v>
      </c>
      <c r="BD51">
        <v>0.65501503698086549</v>
      </c>
      <c r="BE51">
        <v>2.121276485063821</v>
      </c>
    </row>
    <row r="52" spans="1:57" x14ac:dyDescent="0.25">
      <c r="A52" t="s">
        <v>89</v>
      </c>
      <c r="B52" t="s">
        <v>57</v>
      </c>
      <c r="C52">
        <v>2.6498526793989159</v>
      </c>
      <c r="D52">
        <v>1.026666080709248</v>
      </c>
      <c r="E52">
        <v>1.310339749713979</v>
      </c>
      <c r="F52">
        <v>1.9911573227411501</v>
      </c>
      <c r="G52">
        <v>2.7169966678045419</v>
      </c>
      <c r="H52">
        <v>1.4657804850168219</v>
      </c>
      <c r="I52">
        <v>0.7729888054579519</v>
      </c>
      <c r="J52">
        <v>1.353336628960456</v>
      </c>
      <c r="K52">
        <v>0.53322170621989751</v>
      </c>
      <c r="L52">
        <v>0.77029317646978934</v>
      </c>
      <c r="M52">
        <v>1.371637749663843</v>
      </c>
      <c r="N52">
        <v>1.454820411093823</v>
      </c>
      <c r="O52">
        <v>0.91105274440335859</v>
      </c>
      <c r="P52">
        <v>0.89521694489551351</v>
      </c>
      <c r="Q52">
        <v>0.81419644238421496</v>
      </c>
      <c r="R52">
        <v>1.0344173017928999</v>
      </c>
      <c r="S52">
        <v>0.45123800536150088</v>
      </c>
      <c r="T52">
        <v>0.7444579112888825</v>
      </c>
      <c r="U52">
        <v>1.263874196339051</v>
      </c>
      <c r="V52">
        <v>1.1399985400153749</v>
      </c>
      <c r="W52">
        <v>0.80821162295134485</v>
      </c>
      <c r="X52">
        <v>1.6954518590525229</v>
      </c>
      <c r="Y52">
        <v>1.1352762108717911</v>
      </c>
      <c r="Z52">
        <v>3.3427577131095179</v>
      </c>
      <c r="AA52">
        <v>3.5659071301069889</v>
      </c>
      <c r="AB52">
        <v>2.6067687268100088</v>
      </c>
      <c r="AC52">
        <v>2.109857704472395</v>
      </c>
      <c r="AD52">
        <v>1.680049120455456</v>
      </c>
      <c r="AE52">
        <v>1.4964371379798329</v>
      </c>
      <c r="AF52">
        <v>4.6732862941236837</v>
      </c>
      <c r="AG52">
        <v>4.3523414882084932</v>
      </c>
      <c r="AH52">
        <v>2.7926724412498132</v>
      </c>
      <c r="AI52">
        <v>2.5562769584842591</v>
      </c>
      <c r="AJ52">
        <v>1.400765532965089</v>
      </c>
      <c r="AK52">
        <v>0.37514846189618778</v>
      </c>
      <c r="AL52">
        <v>0.13322762188862919</v>
      </c>
      <c r="AM52">
        <v>0.2126353180962135</v>
      </c>
      <c r="AN52">
        <v>0.40719371591820269</v>
      </c>
      <c r="AO52">
        <v>0.44796358397967939</v>
      </c>
      <c r="AP52">
        <v>0.2153056320151007</v>
      </c>
      <c r="AQ52">
        <v>0.36343646281810998</v>
      </c>
      <c r="AR52">
        <v>0.1044820417071043</v>
      </c>
      <c r="AS52">
        <v>0.1485432340726382</v>
      </c>
      <c r="AT52">
        <v>0.32168348522318008</v>
      </c>
      <c r="AU52">
        <v>0.41265937902732658</v>
      </c>
      <c r="AV52">
        <v>0.16885802741727299</v>
      </c>
      <c r="AW52">
        <v>0.36542745856253261</v>
      </c>
      <c r="AX52">
        <v>0.32406283717179768</v>
      </c>
      <c r="AY52">
        <v>7.2919569295454637E-2</v>
      </c>
      <c r="AZ52">
        <v>0.10921581782159361</v>
      </c>
      <c r="BA52">
        <v>0.29265915745810878</v>
      </c>
      <c r="BB52">
        <v>0.36906486242713121</v>
      </c>
      <c r="BC52">
        <v>0.1346948905423854</v>
      </c>
      <c r="BD52">
        <v>0.91754792031318289</v>
      </c>
      <c r="BE52">
        <v>1.7168304357538711</v>
      </c>
    </row>
    <row r="53" spans="1:57" x14ac:dyDescent="0.25">
      <c r="A53" t="s">
        <v>89</v>
      </c>
      <c r="B53" t="s">
        <v>58</v>
      </c>
      <c r="C53">
        <v>2.4892579530063501</v>
      </c>
      <c r="D53">
        <v>0.91760875126554975</v>
      </c>
      <c r="E53">
        <v>1.214040840541317</v>
      </c>
      <c r="F53">
        <v>1.8796840889176281</v>
      </c>
      <c r="G53">
        <v>2.536125757021721</v>
      </c>
      <c r="H53">
        <v>1.424533737234982</v>
      </c>
      <c r="I53">
        <v>0.72453902008648774</v>
      </c>
      <c r="J53">
        <v>1.3113317272766281</v>
      </c>
      <c r="K53">
        <v>0.51303917302193391</v>
      </c>
      <c r="L53">
        <v>0.75730016512227438</v>
      </c>
      <c r="M53">
        <v>1.381429843175952</v>
      </c>
      <c r="N53">
        <v>1.425964994196339</v>
      </c>
      <c r="O53">
        <v>0.91213210151869095</v>
      </c>
      <c r="P53">
        <v>0.88217383671769367</v>
      </c>
      <c r="Q53">
        <v>0.77743125232929622</v>
      </c>
      <c r="R53">
        <v>1.050620870928203</v>
      </c>
      <c r="S53">
        <v>0.45052861827744228</v>
      </c>
      <c r="T53">
        <v>0.73278699105766021</v>
      </c>
      <c r="U53">
        <v>1.3150242940246011</v>
      </c>
      <c r="V53">
        <v>1.118008164171185</v>
      </c>
      <c r="W53">
        <v>0.82621519801864363</v>
      </c>
      <c r="X53">
        <v>1.758757993396483</v>
      </c>
      <c r="Y53">
        <v>1.2870165464928049</v>
      </c>
      <c r="Z53">
        <v>4.0203030137517937</v>
      </c>
      <c r="AA53">
        <v>4.1091810497776029</v>
      </c>
      <c r="AB53">
        <v>2.7854828400115221</v>
      </c>
      <c r="AC53">
        <v>2.3774930066630229</v>
      </c>
      <c r="AD53">
        <v>1.7764548592023699</v>
      </c>
      <c r="AE53">
        <v>1.781802980031185</v>
      </c>
      <c r="AF53">
        <v>5.7369447810261258</v>
      </c>
      <c r="AG53">
        <v>5.2456729607147592</v>
      </c>
      <c r="AH53">
        <v>3.2234882755382719</v>
      </c>
      <c r="AI53">
        <v>3.0114227850598461</v>
      </c>
      <c r="AJ53">
        <v>1.624266787582122</v>
      </c>
      <c r="AK53">
        <v>0.42483012831773592</v>
      </c>
      <c r="AL53">
        <v>0.14092908845908059</v>
      </c>
      <c r="AM53">
        <v>0.23178147964252679</v>
      </c>
      <c r="AN53">
        <v>0.43518362212274497</v>
      </c>
      <c r="AO53">
        <v>0.50385543465856475</v>
      </c>
      <c r="AP53">
        <v>0.23618142260666319</v>
      </c>
      <c r="AQ53">
        <v>0.4389893760153753</v>
      </c>
      <c r="AR53">
        <v>0.1091974792298282</v>
      </c>
      <c r="AS53">
        <v>0.15011687124048059</v>
      </c>
      <c r="AT53">
        <v>0.30093738717769908</v>
      </c>
      <c r="AU53">
        <v>0.48305069880379431</v>
      </c>
      <c r="AV53">
        <v>0.18582697285810221</v>
      </c>
      <c r="AW53">
        <v>0.40181892974209521</v>
      </c>
      <c r="AX53">
        <v>0.42978128594001919</v>
      </c>
      <c r="AY53">
        <v>8.0810518653593497E-2</v>
      </c>
      <c r="AZ53">
        <v>0.1013409029175822</v>
      </c>
      <c r="BA53">
        <v>0.2317760345961207</v>
      </c>
      <c r="BB53">
        <v>0.47143417814699062</v>
      </c>
      <c r="BC53">
        <v>0.15537241828344761</v>
      </c>
      <c r="BD53">
        <v>1.035813405723113</v>
      </c>
      <c r="BE53">
        <v>1.941350398184716</v>
      </c>
    </row>
    <row r="54" spans="1:57" x14ac:dyDescent="0.25">
      <c r="A54" t="s">
        <v>89</v>
      </c>
      <c r="B54" t="s">
        <v>59</v>
      </c>
      <c r="C54">
        <v>3.3546599354922901</v>
      </c>
      <c r="D54">
        <v>1.4370385464254529</v>
      </c>
      <c r="E54">
        <v>1.676167432018163</v>
      </c>
      <c r="F54">
        <v>2.7337267295548031</v>
      </c>
      <c r="G54">
        <v>2.7162316336228161</v>
      </c>
      <c r="H54">
        <v>1.860312198217275</v>
      </c>
      <c r="I54">
        <v>0.95426420590808281</v>
      </c>
      <c r="J54">
        <v>1.227857156747423</v>
      </c>
      <c r="K54">
        <v>0.54156370138920995</v>
      </c>
      <c r="L54">
        <v>0.76896176295248786</v>
      </c>
      <c r="M54">
        <v>1.360087850528928</v>
      </c>
      <c r="N54">
        <v>1.156800829581399</v>
      </c>
      <c r="O54">
        <v>0.84310961150607144</v>
      </c>
      <c r="P54">
        <v>0.82577905290759479</v>
      </c>
      <c r="Q54">
        <v>0.912583801670388</v>
      </c>
      <c r="R54">
        <v>1.0374489345037441</v>
      </c>
      <c r="S54">
        <v>0.44186373762858538</v>
      </c>
      <c r="T54">
        <v>0.67398578602921866</v>
      </c>
      <c r="U54">
        <v>1.2331793971393741</v>
      </c>
      <c r="V54">
        <v>1.0501760627332759</v>
      </c>
      <c r="W54">
        <v>0.76562257795694577</v>
      </c>
      <c r="X54">
        <v>1.996672462360624</v>
      </c>
      <c r="Y54">
        <v>1.3577165621169489</v>
      </c>
      <c r="Z54">
        <v>4.1551436339115702</v>
      </c>
      <c r="AA54">
        <v>4.5833740972377157</v>
      </c>
      <c r="AB54">
        <v>3.218317533613646</v>
      </c>
      <c r="AC54">
        <v>2.5493102915408108</v>
      </c>
      <c r="AD54">
        <v>1.9027231290248421</v>
      </c>
      <c r="AE54">
        <v>1.679749725082621</v>
      </c>
      <c r="AF54">
        <v>5.3141716497383404</v>
      </c>
      <c r="AG54">
        <v>5.0690015874462029</v>
      </c>
      <c r="AH54">
        <v>3.2000876767307842</v>
      </c>
      <c r="AI54">
        <v>2.8687650537967979</v>
      </c>
      <c r="AJ54">
        <v>1.658447194879179</v>
      </c>
      <c r="AK54">
        <v>0.4104354849056619</v>
      </c>
      <c r="AL54">
        <v>0.13466886238015799</v>
      </c>
      <c r="AM54">
        <v>0.2293185725706002</v>
      </c>
      <c r="AN54">
        <v>0.46019377280935458</v>
      </c>
      <c r="AO54">
        <v>0.46432763825707141</v>
      </c>
      <c r="AP54">
        <v>0.23092160243306981</v>
      </c>
      <c r="AQ54">
        <v>0.40440008708869868</v>
      </c>
      <c r="AR54">
        <v>0.1072888669480432</v>
      </c>
      <c r="AS54">
        <v>0.16389689397096441</v>
      </c>
      <c r="AT54">
        <v>0.37537460441952819</v>
      </c>
      <c r="AU54">
        <v>0.44371459525448592</v>
      </c>
      <c r="AV54">
        <v>0.18518959243795841</v>
      </c>
      <c r="AW54">
        <v>0.39838118564064878</v>
      </c>
      <c r="AX54">
        <v>0.36151020753328061</v>
      </c>
      <c r="AY54">
        <v>7.7750531251441241E-2</v>
      </c>
      <c r="AZ54">
        <v>0.1222144052199958</v>
      </c>
      <c r="BA54">
        <v>0.3379316797772613</v>
      </c>
      <c r="BB54">
        <v>0.39986817913782052</v>
      </c>
      <c r="BC54">
        <v>0.14917266625753431</v>
      </c>
      <c r="BD54">
        <v>1.0202692035257279</v>
      </c>
      <c r="BE54">
        <v>2.1291456110019569</v>
      </c>
    </row>
    <row r="55" spans="1:57" x14ac:dyDescent="0.25">
      <c r="A55" t="s">
        <v>89</v>
      </c>
      <c r="B55" t="s">
        <v>60</v>
      </c>
      <c r="C55">
        <v>2.408683049910449</v>
      </c>
      <c r="D55">
        <v>1.008660812034629</v>
      </c>
      <c r="E55">
        <v>1.191986791866555</v>
      </c>
      <c r="F55">
        <v>2.0210977068282139</v>
      </c>
      <c r="G55">
        <v>2.0009151736302502</v>
      </c>
      <c r="H55">
        <v>1.356080749146434</v>
      </c>
      <c r="I55">
        <v>0.69172210044121807</v>
      </c>
      <c r="J55">
        <v>1.0597490325670109</v>
      </c>
      <c r="K55">
        <v>0.50447497127967256</v>
      </c>
      <c r="L55">
        <v>0.7636282494868103</v>
      </c>
      <c r="M55">
        <v>1.468257597423706</v>
      </c>
      <c r="N55">
        <v>1.0139857516132471</v>
      </c>
      <c r="O55">
        <v>0.77981678029639823</v>
      </c>
      <c r="P55">
        <v>0.78259315929424167</v>
      </c>
      <c r="Q55">
        <v>0.72246652363782915</v>
      </c>
      <c r="R55">
        <v>0.96422378438836298</v>
      </c>
      <c r="S55">
        <v>0.44362018042675161</v>
      </c>
      <c r="T55">
        <v>0.72440724129837442</v>
      </c>
      <c r="U55">
        <v>1.2740518312408089</v>
      </c>
      <c r="V55">
        <v>1.0007113103618011</v>
      </c>
      <c r="W55">
        <v>0.7677085464606791</v>
      </c>
      <c r="X55">
        <v>2.1532914852626588</v>
      </c>
      <c r="Y55">
        <v>2.3149194179710788</v>
      </c>
      <c r="Z55">
        <v>8.0949735443547954</v>
      </c>
      <c r="AA55">
        <v>7.0437490196084767</v>
      </c>
      <c r="AB55">
        <v>4.0809828848334764</v>
      </c>
      <c r="AC55">
        <v>4.067430189191823</v>
      </c>
      <c r="AD55">
        <v>2.009252484916817</v>
      </c>
      <c r="AE55">
        <v>2.4177337721106098</v>
      </c>
      <c r="AF55">
        <v>8.4263301452856449</v>
      </c>
      <c r="AG55">
        <v>7.6385171038768096</v>
      </c>
      <c r="AH55">
        <v>4.3179840968421894</v>
      </c>
      <c r="AI55">
        <v>4.3266956424213179</v>
      </c>
      <c r="AJ55">
        <v>2.4898287929255671</v>
      </c>
      <c r="AK55">
        <v>0.39093529327286569</v>
      </c>
      <c r="AL55">
        <v>0.1429732948861509</v>
      </c>
      <c r="AM55">
        <v>0.26253608580469251</v>
      </c>
      <c r="AN55">
        <v>0.47817319870544589</v>
      </c>
      <c r="AO55">
        <v>0.44927522687066052</v>
      </c>
      <c r="AP55">
        <v>0.24621226284350101</v>
      </c>
      <c r="AQ55">
        <v>0.28743005979821468</v>
      </c>
      <c r="AR55">
        <v>9.0544668491143482E-2</v>
      </c>
      <c r="AS55">
        <v>0.13875479051112741</v>
      </c>
      <c r="AT55">
        <v>0.25523959552396602</v>
      </c>
      <c r="AU55">
        <v>0.29431786059006237</v>
      </c>
      <c r="AV55">
        <v>0.14413482903325839</v>
      </c>
      <c r="AW55">
        <v>0.35101295171326141</v>
      </c>
      <c r="AX55">
        <v>0.22591797162745561</v>
      </c>
      <c r="AY55">
        <v>5.1961437662067081E-2</v>
      </c>
      <c r="AZ55">
        <v>7.4255880286603321E-2</v>
      </c>
      <c r="BA55">
        <v>0.16940044674571411</v>
      </c>
      <c r="BB55">
        <v>0.2272787038313035</v>
      </c>
      <c r="BC55">
        <v>9.2023881380317724E-2</v>
      </c>
      <c r="BD55">
        <v>0.59227645075510393</v>
      </c>
      <c r="BE55">
        <v>3.2939902245536858</v>
      </c>
    </row>
    <row r="56" spans="1:57" x14ac:dyDescent="0.25">
      <c r="A56" t="s">
        <v>89</v>
      </c>
      <c r="B56" t="s">
        <v>61</v>
      </c>
      <c r="C56">
        <v>2.9933003663913671</v>
      </c>
      <c r="D56">
        <v>1.421650264921678</v>
      </c>
      <c r="E56">
        <v>1.906848915232831</v>
      </c>
      <c r="F56">
        <v>3.1681763835873111</v>
      </c>
      <c r="G56">
        <v>2.6283762831334569</v>
      </c>
      <c r="H56">
        <v>1.769254778768784</v>
      </c>
      <c r="I56">
        <v>0.96184605820578128</v>
      </c>
      <c r="J56">
        <v>1.314065368267312</v>
      </c>
      <c r="K56">
        <v>0.6386354247522259</v>
      </c>
      <c r="L56">
        <v>0.98084672547561313</v>
      </c>
      <c r="M56">
        <v>1.9039506238554731</v>
      </c>
      <c r="N56">
        <v>1.377322871886788</v>
      </c>
      <c r="O56">
        <v>1.001819723427722</v>
      </c>
      <c r="P56">
        <v>1.010336707940755</v>
      </c>
      <c r="Q56">
        <v>0.97880098620876133</v>
      </c>
      <c r="R56">
        <v>1.0325549650629191</v>
      </c>
      <c r="S56">
        <v>0.48932999366816032</v>
      </c>
      <c r="T56">
        <v>0.80653364747537548</v>
      </c>
      <c r="U56">
        <v>1.3581562649174881</v>
      </c>
      <c r="V56">
        <v>1.082142993523483</v>
      </c>
      <c r="W56">
        <v>0.84753603947603084</v>
      </c>
      <c r="X56">
        <v>2.0475622794416921</v>
      </c>
      <c r="Y56">
        <v>1.4666688085189441</v>
      </c>
      <c r="Z56">
        <v>4.3569059716376737</v>
      </c>
      <c r="AA56">
        <v>5.0872127617233129</v>
      </c>
      <c r="AB56">
        <v>3.388274891749548</v>
      </c>
      <c r="AC56">
        <v>2.7281121037365659</v>
      </c>
      <c r="AD56">
        <v>1.6102189385267289</v>
      </c>
      <c r="AE56">
        <v>1.4933631295504699</v>
      </c>
      <c r="AF56">
        <v>4.5551255077818871</v>
      </c>
      <c r="AG56">
        <v>4.8917563988474324</v>
      </c>
      <c r="AH56">
        <v>2.9054387442623999</v>
      </c>
      <c r="AI56">
        <v>2.628267601176197</v>
      </c>
      <c r="AJ56">
        <v>1.6262311910728029</v>
      </c>
      <c r="AK56">
        <v>0.34147928679544298</v>
      </c>
      <c r="AL56">
        <v>0.13777280491179031</v>
      </c>
      <c r="AM56">
        <v>0.2253663098674448</v>
      </c>
      <c r="AN56">
        <v>0.44112760978189802</v>
      </c>
      <c r="AO56">
        <v>0.37237401250075097</v>
      </c>
      <c r="AP56">
        <v>0.22337398339586659</v>
      </c>
      <c r="AQ56">
        <v>0.3027170565905441</v>
      </c>
      <c r="AR56">
        <v>9.1893759034850933E-2</v>
      </c>
      <c r="AS56">
        <v>0.12685444319360409</v>
      </c>
      <c r="AT56">
        <v>0.2342090905304357</v>
      </c>
      <c r="AU56">
        <v>0.30691330328969241</v>
      </c>
      <c r="AV56">
        <v>0.14522325337438899</v>
      </c>
      <c r="AW56">
        <v>0.32549453878816659</v>
      </c>
      <c r="AX56">
        <v>0.22094393198607651</v>
      </c>
      <c r="AY56">
        <v>5.0449322481303432E-2</v>
      </c>
      <c r="AZ56">
        <v>6.735718823875142E-2</v>
      </c>
      <c r="BA56">
        <v>0.14368191571758421</v>
      </c>
      <c r="BB56">
        <v>0.22247518171624231</v>
      </c>
      <c r="BC56">
        <v>8.9249338638735715E-2</v>
      </c>
      <c r="BD56">
        <v>0.55939460114994044</v>
      </c>
      <c r="BE56">
        <v>2.2731261462213239</v>
      </c>
    </row>
    <row r="57" spans="1:57" x14ac:dyDescent="0.25">
      <c r="A57" t="s">
        <v>89</v>
      </c>
      <c r="B57" t="s">
        <v>62</v>
      </c>
      <c r="C57">
        <v>1.417947695305469</v>
      </c>
      <c r="D57">
        <v>0.78264266996081122</v>
      </c>
      <c r="E57">
        <v>1.3863676082435761</v>
      </c>
      <c r="F57">
        <v>2.527970270358558</v>
      </c>
      <c r="G57">
        <v>1.854092041625488</v>
      </c>
      <c r="H57">
        <v>1.158398351148906</v>
      </c>
      <c r="I57">
        <v>0.63215870396417084</v>
      </c>
      <c r="J57">
        <v>1.025438083088944</v>
      </c>
      <c r="K57">
        <v>0.57465358645194031</v>
      </c>
      <c r="L57">
        <v>0.97975117324028049</v>
      </c>
      <c r="M57">
        <v>1.6645484059188329</v>
      </c>
      <c r="N57">
        <v>1.2572565391461019</v>
      </c>
      <c r="O57">
        <v>0.84497268540888193</v>
      </c>
      <c r="P57">
        <v>0.88853302645801946</v>
      </c>
      <c r="Q57">
        <v>0.71767565162180758</v>
      </c>
      <c r="R57">
        <v>1.092383866512862</v>
      </c>
      <c r="S57">
        <v>0.48710693559063128</v>
      </c>
      <c r="T57">
        <v>1.018158217873002</v>
      </c>
      <c r="U57">
        <v>1.7239550434311151</v>
      </c>
      <c r="V57">
        <v>1.4442505350355099</v>
      </c>
      <c r="W57">
        <v>0.92490747109423754</v>
      </c>
      <c r="X57">
        <v>2.4005680047377131</v>
      </c>
      <c r="Y57">
        <v>2.2450729218405869</v>
      </c>
      <c r="Z57">
        <v>7.4833297084127333</v>
      </c>
      <c r="AA57">
        <v>7.1392386821864369</v>
      </c>
      <c r="AB57">
        <v>4.4277752808922202</v>
      </c>
      <c r="AC57">
        <v>4.0124211618624406</v>
      </c>
      <c r="AD57">
        <v>1.6791945897118961</v>
      </c>
      <c r="AE57">
        <v>1.8544487153271469</v>
      </c>
      <c r="AF57">
        <v>6.1729847323324138</v>
      </c>
      <c r="AG57">
        <v>5.5868480913094816</v>
      </c>
      <c r="AH57">
        <v>3.181285221797967</v>
      </c>
      <c r="AI57">
        <v>3.1198538767342412</v>
      </c>
      <c r="AJ57">
        <v>2.1577090587704388</v>
      </c>
      <c r="AK57">
        <v>0.4468792651241511</v>
      </c>
      <c r="AL57">
        <v>0.16290835175001819</v>
      </c>
      <c r="AM57">
        <v>0.30080751768105879</v>
      </c>
      <c r="AN57">
        <v>0.53808719781647851</v>
      </c>
      <c r="AO57">
        <v>0.54511522036695148</v>
      </c>
      <c r="AP57">
        <v>0.27483329324087091</v>
      </c>
      <c r="AQ57">
        <v>0.48745427630623639</v>
      </c>
      <c r="AR57">
        <v>0.11616429360784131</v>
      </c>
      <c r="AS57">
        <v>0.1613951581013994</v>
      </c>
      <c r="AT57">
        <v>0.26176784310367218</v>
      </c>
      <c r="AU57">
        <v>0.50084615864030135</v>
      </c>
      <c r="AV57">
        <v>0.20390547681801799</v>
      </c>
      <c r="AW57">
        <v>0.4414706487305467</v>
      </c>
      <c r="AX57">
        <v>0.35825816014651829</v>
      </c>
      <c r="AY57">
        <v>7.0767442365584479E-2</v>
      </c>
      <c r="AZ57">
        <v>8.3698633265534311E-2</v>
      </c>
      <c r="BA57">
        <v>0.15346207270042059</v>
      </c>
      <c r="BB57">
        <v>0.33938322600310122</v>
      </c>
      <c r="BC57">
        <v>0.1357244242254001</v>
      </c>
      <c r="BD57">
        <v>0.80391380580536831</v>
      </c>
      <c r="BE57">
        <v>3.2951121773327952</v>
      </c>
    </row>
    <row r="58" spans="1:57" x14ac:dyDescent="0.25">
      <c r="A58" t="s">
        <v>90</v>
      </c>
      <c r="B58" t="s">
        <v>55</v>
      </c>
      <c r="C58">
        <v>1.438281144793242</v>
      </c>
      <c r="D58">
        <v>0.58337330897891315</v>
      </c>
      <c r="E58">
        <v>0.90028060796768661</v>
      </c>
      <c r="F58">
        <v>1.509891599104384</v>
      </c>
      <c r="G58">
        <v>1.622058682676949</v>
      </c>
      <c r="H58">
        <v>1.0150689987328929</v>
      </c>
      <c r="I58">
        <v>0.48959089018238328</v>
      </c>
      <c r="J58">
        <v>0.89136225705717731</v>
      </c>
      <c r="K58">
        <v>0.43593085653224628</v>
      </c>
      <c r="L58">
        <v>0.75041819177615054</v>
      </c>
      <c r="M58">
        <v>1.178127579762539</v>
      </c>
      <c r="N58">
        <v>0.96141821801179383</v>
      </c>
      <c r="O58">
        <v>0.7201100567370472</v>
      </c>
      <c r="P58">
        <v>0.69123619472552855</v>
      </c>
      <c r="Q58">
        <v>0.556845213226278</v>
      </c>
      <c r="R58">
        <v>0.72163539490817907</v>
      </c>
      <c r="S58">
        <v>0.4205184768486856</v>
      </c>
      <c r="T58">
        <v>0.91989472420876728</v>
      </c>
      <c r="U58">
        <v>1.2683177465656079</v>
      </c>
      <c r="V58">
        <v>0.91625102067824726</v>
      </c>
      <c r="W58">
        <v>0.73626260500673202</v>
      </c>
      <c r="X58">
        <v>1.384239478179482</v>
      </c>
      <c r="Y58">
        <v>2.1822140245815178</v>
      </c>
      <c r="Z58">
        <v>7.1000962084218271</v>
      </c>
      <c r="AA58">
        <v>5.7196825296380682</v>
      </c>
      <c r="AB58">
        <v>2.6590183035938462</v>
      </c>
      <c r="AC58">
        <v>3.1050535415967611</v>
      </c>
      <c r="AD58">
        <v>1.540863337124295</v>
      </c>
      <c r="AE58">
        <v>2.790264687355219</v>
      </c>
      <c r="AF58">
        <v>8.945912623114868</v>
      </c>
      <c r="AG58">
        <v>6.8392764206114949</v>
      </c>
      <c r="AH58">
        <v>3.1109557697237329</v>
      </c>
      <c r="AI58">
        <v>3.7177890596168028</v>
      </c>
      <c r="AJ58">
        <v>2.1486211961330501</v>
      </c>
      <c r="AK58">
        <v>0.31703203561061788</v>
      </c>
      <c r="AL58">
        <v>0.14450302228899489</v>
      </c>
      <c r="AM58">
        <v>0.25818739990681738</v>
      </c>
      <c r="AN58">
        <v>0.43048554727383193</v>
      </c>
      <c r="AO58">
        <v>0.43477969677684852</v>
      </c>
      <c r="AP58">
        <v>0.21541323002296259</v>
      </c>
      <c r="AQ58">
        <v>0.2450278011674169</v>
      </c>
      <c r="AR58">
        <v>9.6133837274346212E-2</v>
      </c>
      <c r="AS58">
        <v>0.14458427196607529</v>
      </c>
      <c r="AT58">
        <v>0.24666787461884701</v>
      </c>
      <c r="AU58">
        <v>0.30269659720925479</v>
      </c>
      <c r="AV58">
        <v>0.13436824170103881</v>
      </c>
      <c r="AW58">
        <v>0.32776522085889132</v>
      </c>
      <c r="AX58">
        <v>0.1930486978200644</v>
      </c>
      <c r="AY58">
        <v>5.7976947515732978E-2</v>
      </c>
      <c r="AZ58">
        <v>7.6388965475240322E-2</v>
      </c>
      <c r="BA58">
        <v>0.1673885678916846</v>
      </c>
      <c r="BB58">
        <v>0.24570562780345381</v>
      </c>
      <c r="BC58">
        <v>8.6516259033513704E-2</v>
      </c>
      <c r="BD58">
        <v>0.58254655854652548</v>
      </c>
      <c r="BE58">
        <v>2.6483911959652131</v>
      </c>
    </row>
    <row r="59" spans="1:57" x14ac:dyDescent="0.25">
      <c r="A59" t="s">
        <v>90</v>
      </c>
      <c r="B59" t="s">
        <v>56</v>
      </c>
      <c r="C59">
        <v>2.7563906356405652</v>
      </c>
      <c r="D59">
        <v>1.152769567831976</v>
      </c>
      <c r="E59">
        <v>1.554850866445439</v>
      </c>
      <c r="F59">
        <v>2.204583467925767</v>
      </c>
      <c r="G59">
        <v>2.9123840426447352</v>
      </c>
      <c r="H59">
        <v>1.620974853379787</v>
      </c>
      <c r="I59">
        <v>0.84509885824876418</v>
      </c>
      <c r="J59">
        <v>1.4238705841186181</v>
      </c>
      <c r="K59">
        <v>0.62544211787646853</v>
      </c>
      <c r="L59">
        <v>0.9842703262110275</v>
      </c>
      <c r="M59">
        <v>1.511200148922861</v>
      </c>
      <c r="N59">
        <v>1.6185700632980029</v>
      </c>
      <c r="O59">
        <v>1.043485797797028</v>
      </c>
      <c r="P59">
        <v>1.0089644605052011</v>
      </c>
      <c r="Q59">
        <v>0.90016689796858484</v>
      </c>
      <c r="R59">
        <v>1.1775240393556281</v>
      </c>
      <c r="S59">
        <v>0.53975227494892219</v>
      </c>
      <c r="T59">
        <v>0.96190382210716108</v>
      </c>
      <c r="U59">
        <v>1.418196791675002</v>
      </c>
      <c r="V59">
        <v>1.2863816705700939</v>
      </c>
      <c r="W59">
        <v>0.9487699540436747</v>
      </c>
      <c r="X59">
        <v>1.6648886168500501</v>
      </c>
      <c r="Y59">
        <v>1.6369702373473889</v>
      </c>
      <c r="Z59">
        <v>4.948870916529212</v>
      </c>
      <c r="AA59">
        <v>4.2916162413038963</v>
      </c>
      <c r="AB59">
        <v>2.712289403449287</v>
      </c>
      <c r="AC59">
        <v>2.5808895374696048</v>
      </c>
      <c r="AD59">
        <v>1.7821714983990411</v>
      </c>
      <c r="AE59">
        <v>2.523570675479581</v>
      </c>
      <c r="AF59">
        <v>8.0483196905766867</v>
      </c>
      <c r="AG59">
        <v>6.3446998431658939</v>
      </c>
      <c r="AH59">
        <v>3.4343628689817538</v>
      </c>
      <c r="AI59">
        <v>3.7291123064595531</v>
      </c>
      <c r="AJ59">
        <v>1.912399172986571</v>
      </c>
      <c r="AK59">
        <v>0.30830679257516819</v>
      </c>
      <c r="AL59">
        <v>0.13582357382552279</v>
      </c>
      <c r="AM59">
        <v>0.23956406837515301</v>
      </c>
      <c r="AN59">
        <v>0.40281051462883311</v>
      </c>
      <c r="AO59">
        <v>0.39112025168048897</v>
      </c>
      <c r="AP59">
        <v>0.2088956468768515</v>
      </c>
      <c r="AQ59">
        <v>0.26703922802134572</v>
      </c>
      <c r="AR59">
        <v>9.6999695907047018E-2</v>
      </c>
      <c r="AS59">
        <v>0.1388976583857916</v>
      </c>
      <c r="AT59">
        <v>0.2417272081145746</v>
      </c>
      <c r="AU59">
        <v>0.31849330742883841</v>
      </c>
      <c r="AV59">
        <v>0.13761919466967759</v>
      </c>
      <c r="AW59">
        <v>0.31865116653774989</v>
      </c>
      <c r="AX59">
        <v>0.24153550915563229</v>
      </c>
      <c r="AY59">
        <v>5.9593225406275263E-2</v>
      </c>
      <c r="AZ59">
        <v>7.7905883809532617E-2</v>
      </c>
      <c r="BA59">
        <v>0.16932829075704681</v>
      </c>
      <c r="BB59">
        <v>0.2829906764883296</v>
      </c>
      <c r="BC59">
        <v>9.8552953081443295E-2</v>
      </c>
      <c r="BD59">
        <v>0.65501503698086549</v>
      </c>
      <c r="BE59">
        <v>2.121276485063821</v>
      </c>
    </row>
    <row r="60" spans="1:57" x14ac:dyDescent="0.25">
      <c r="A60" t="s">
        <v>90</v>
      </c>
      <c r="B60" t="s">
        <v>57</v>
      </c>
      <c r="C60">
        <v>2.6498526793989159</v>
      </c>
      <c r="D60">
        <v>1.026666080709248</v>
      </c>
      <c r="E60">
        <v>1.310339749713979</v>
      </c>
      <c r="F60">
        <v>1.9911573227411501</v>
      </c>
      <c r="G60">
        <v>2.7169966678045419</v>
      </c>
      <c r="H60">
        <v>1.4657804850168219</v>
      </c>
      <c r="I60">
        <v>0.7729888054579519</v>
      </c>
      <c r="J60">
        <v>1.353336628960456</v>
      </c>
      <c r="K60">
        <v>0.53322170621989751</v>
      </c>
      <c r="L60">
        <v>0.77029317646978934</v>
      </c>
      <c r="M60">
        <v>1.371637749663843</v>
      </c>
      <c r="N60">
        <v>1.454820411093823</v>
      </c>
      <c r="O60">
        <v>0.91105274440335859</v>
      </c>
      <c r="P60">
        <v>0.89521694489551351</v>
      </c>
      <c r="Q60">
        <v>0.81419644238421496</v>
      </c>
      <c r="R60">
        <v>1.0344173017928999</v>
      </c>
      <c r="S60">
        <v>0.45123800536150088</v>
      </c>
      <c r="T60">
        <v>0.7444579112888825</v>
      </c>
      <c r="U60">
        <v>1.263874196339051</v>
      </c>
      <c r="V60">
        <v>1.1399985400153749</v>
      </c>
      <c r="W60">
        <v>0.80821162295134485</v>
      </c>
      <c r="X60">
        <v>1.6954518590525229</v>
      </c>
      <c r="Y60">
        <v>1.1352762108717911</v>
      </c>
      <c r="Z60">
        <v>3.3427577131095179</v>
      </c>
      <c r="AA60">
        <v>3.5659071301069889</v>
      </c>
      <c r="AB60">
        <v>2.6067687268100088</v>
      </c>
      <c r="AC60">
        <v>2.109857704472395</v>
      </c>
      <c r="AD60">
        <v>1.680049120455456</v>
      </c>
      <c r="AE60">
        <v>1.4964371379798329</v>
      </c>
      <c r="AF60">
        <v>4.6732862941236837</v>
      </c>
      <c r="AG60">
        <v>4.3523414882084932</v>
      </c>
      <c r="AH60">
        <v>2.7926724412498132</v>
      </c>
      <c r="AI60">
        <v>2.5562769584842591</v>
      </c>
      <c r="AJ60">
        <v>1.400765532965089</v>
      </c>
      <c r="AK60">
        <v>0.37514846189618778</v>
      </c>
      <c r="AL60">
        <v>0.13322762188862919</v>
      </c>
      <c r="AM60">
        <v>0.2126353180962135</v>
      </c>
      <c r="AN60">
        <v>0.40719371591820269</v>
      </c>
      <c r="AO60">
        <v>0.44796358397967939</v>
      </c>
      <c r="AP60">
        <v>0.2153056320151007</v>
      </c>
      <c r="AQ60">
        <v>0.36343646281810998</v>
      </c>
      <c r="AR60">
        <v>0.1044820417071043</v>
      </c>
      <c r="AS60">
        <v>0.1485432340726382</v>
      </c>
      <c r="AT60">
        <v>0.32168348522318008</v>
      </c>
      <c r="AU60">
        <v>0.41265937902732658</v>
      </c>
      <c r="AV60">
        <v>0.16885802741727299</v>
      </c>
      <c r="AW60">
        <v>0.36542745856253261</v>
      </c>
      <c r="AX60">
        <v>0.32406283717179768</v>
      </c>
      <c r="AY60">
        <v>7.2919569295454637E-2</v>
      </c>
      <c r="AZ60">
        <v>0.10921581782159361</v>
      </c>
      <c r="BA60">
        <v>0.29265915745810878</v>
      </c>
      <c r="BB60">
        <v>0.36906486242713121</v>
      </c>
      <c r="BC60">
        <v>0.1346948905423854</v>
      </c>
      <c r="BD60">
        <v>0.91754792031318289</v>
      </c>
      <c r="BE60">
        <v>1.7168304357538711</v>
      </c>
    </row>
    <row r="61" spans="1:57" x14ac:dyDescent="0.25">
      <c r="A61" t="s">
        <v>90</v>
      </c>
      <c r="B61" t="s">
        <v>58</v>
      </c>
      <c r="C61">
        <v>1.1640937937914591</v>
      </c>
      <c r="D61">
        <v>0.46035041418400557</v>
      </c>
      <c r="E61">
        <v>0.69835183362844011</v>
      </c>
      <c r="F61">
        <v>1.2727756716623331</v>
      </c>
      <c r="G61">
        <v>1.232798414880145</v>
      </c>
      <c r="H61">
        <v>0.81644061519650779</v>
      </c>
      <c r="I61">
        <v>0.39095568919222728</v>
      </c>
      <c r="J61">
        <v>1.064125208032263</v>
      </c>
      <c r="K61">
        <v>0.46867248300468989</v>
      </c>
      <c r="L61">
        <v>0.74862656693216612</v>
      </c>
      <c r="M61">
        <v>1.3391578807878011</v>
      </c>
      <c r="N61">
        <v>1.116757919052934</v>
      </c>
      <c r="O61">
        <v>0.83291391019943894</v>
      </c>
      <c r="P61">
        <v>0.77984096216119259</v>
      </c>
      <c r="Q61">
        <v>0.52014724904967502</v>
      </c>
      <c r="R61">
        <v>0.981742121111429</v>
      </c>
      <c r="S61">
        <v>0.42220072509178391</v>
      </c>
      <c r="T61">
        <v>0.87053880595458344</v>
      </c>
      <c r="U61">
        <v>1.380254208453852</v>
      </c>
      <c r="V61">
        <v>1.176549071583465</v>
      </c>
      <c r="W61">
        <v>0.85629146668545586</v>
      </c>
      <c r="X61">
        <v>2.324942252249274</v>
      </c>
      <c r="Y61">
        <v>1.9321923330315629</v>
      </c>
      <c r="Z61">
        <v>6.337682950180354</v>
      </c>
      <c r="AA61">
        <v>6.0784906726952741</v>
      </c>
      <c r="AB61">
        <v>3.9486806626053021</v>
      </c>
      <c r="AC61">
        <v>3.48626404087485</v>
      </c>
      <c r="AD61">
        <v>1.7764548592023699</v>
      </c>
      <c r="AE61">
        <v>1.781802980031185</v>
      </c>
      <c r="AF61">
        <v>5.7369447810261258</v>
      </c>
      <c r="AG61">
        <v>5.2456729607147592</v>
      </c>
      <c r="AH61">
        <v>3.2234882755382719</v>
      </c>
      <c r="AI61">
        <v>3.0114227850598461</v>
      </c>
      <c r="AJ61">
        <v>1.9643157112709351</v>
      </c>
      <c r="AK61">
        <v>0.42483012831773592</v>
      </c>
      <c r="AL61">
        <v>0.14092908845908059</v>
      </c>
      <c r="AM61">
        <v>0.23178147964252679</v>
      </c>
      <c r="AN61">
        <v>0.43518362212274497</v>
      </c>
      <c r="AO61">
        <v>0.50385543465856475</v>
      </c>
      <c r="AP61">
        <v>0.23618142260666319</v>
      </c>
      <c r="AQ61">
        <v>0.4389893760153753</v>
      </c>
      <c r="AR61">
        <v>0.1091974792298282</v>
      </c>
      <c r="AS61">
        <v>0.15011687124048059</v>
      </c>
      <c r="AT61">
        <v>0.30093738717769908</v>
      </c>
      <c r="AU61">
        <v>0.48305069880379431</v>
      </c>
      <c r="AV61">
        <v>0.18582697285810221</v>
      </c>
      <c r="AW61">
        <v>0.40181892974209521</v>
      </c>
      <c r="AX61">
        <v>0.42978128594001919</v>
      </c>
      <c r="AY61">
        <v>8.0810518653593497E-2</v>
      </c>
      <c r="AZ61">
        <v>0.1013409029175822</v>
      </c>
      <c r="BA61">
        <v>0.2317760345961207</v>
      </c>
      <c r="BB61">
        <v>0.47143417814699062</v>
      </c>
      <c r="BC61">
        <v>0.15537241828344761</v>
      </c>
      <c r="BD61">
        <v>1.035813405723113</v>
      </c>
      <c r="BE61">
        <v>2.8676490047349161</v>
      </c>
    </row>
    <row r="62" spans="1:57" x14ac:dyDescent="0.25">
      <c r="A62" t="s">
        <v>90</v>
      </c>
      <c r="B62" t="s">
        <v>59</v>
      </c>
      <c r="C62">
        <v>3.3546599354922901</v>
      </c>
      <c r="D62">
        <v>1.4370385464254529</v>
      </c>
      <c r="E62">
        <v>1.676167432018163</v>
      </c>
      <c r="F62">
        <v>2.7337267295548031</v>
      </c>
      <c r="G62">
        <v>2.7162316336228161</v>
      </c>
      <c r="H62">
        <v>1.860312198217275</v>
      </c>
      <c r="I62">
        <v>0.95426420590808281</v>
      </c>
      <c r="J62">
        <v>1.227857156747423</v>
      </c>
      <c r="K62">
        <v>0.54156370138920995</v>
      </c>
      <c r="L62">
        <v>0.76896176295248786</v>
      </c>
      <c r="M62">
        <v>1.360087850528928</v>
      </c>
      <c r="N62">
        <v>1.156800829581399</v>
      </c>
      <c r="O62">
        <v>0.84310961150607144</v>
      </c>
      <c r="P62">
        <v>0.82577905290759479</v>
      </c>
      <c r="Q62">
        <v>0.912583801670388</v>
      </c>
      <c r="R62">
        <v>1.0374489345037441</v>
      </c>
      <c r="S62">
        <v>0.44186373762858538</v>
      </c>
      <c r="T62">
        <v>0.67398578602921866</v>
      </c>
      <c r="U62">
        <v>1.2331793971393741</v>
      </c>
      <c r="V62">
        <v>1.0501760627332759</v>
      </c>
      <c r="W62">
        <v>0.76562257795694577</v>
      </c>
      <c r="X62">
        <v>1.996672462360624</v>
      </c>
      <c r="Y62">
        <v>1.3577165621169489</v>
      </c>
      <c r="Z62">
        <v>4.1551436339115702</v>
      </c>
      <c r="AA62">
        <v>4.5833740972377157</v>
      </c>
      <c r="AB62">
        <v>3.218317533613646</v>
      </c>
      <c r="AC62">
        <v>2.5493102915408108</v>
      </c>
      <c r="AD62">
        <v>1.9027231290248421</v>
      </c>
      <c r="AE62">
        <v>1.679749725082621</v>
      </c>
      <c r="AF62">
        <v>5.3141716497383404</v>
      </c>
      <c r="AG62">
        <v>5.0690015874462029</v>
      </c>
      <c r="AH62">
        <v>3.2000876767307842</v>
      </c>
      <c r="AI62">
        <v>2.8687650537967979</v>
      </c>
      <c r="AJ62">
        <v>1.658447194879179</v>
      </c>
      <c r="AK62">
        <v>0.4104354849056619</v>
      </c>
      <c r="AL62">
        <v>0.13466886238015799</v>
      </c>
      <c r="AM62">
        <v>0.2293185725706002</v>
      </c>
      <c r="AN62">
        <v>0.46019377280935458</v>
      </c>
      <c r="AO62">
        <v>0.46432763825707141</v>
      </c>
      <c r="AP62">
        <v>0.23092160243306981</v>
      </c>
      <c r="AQ62">
        <v>0.40440008708869868</v>
      </c>
      <c r="AR62">
        <v>0.1072888669480432</v>
      </c>
      <c r="AS62">
        <v>0.16389689397096441</v>
      </c>
      <c r="AT62">
        <v>0.37537460441952819</v>
      </c>
      <c r="AU62">
        <v>0.44371459525448592</v>
      </c>
      <c r="AV62">
        <v>0.18518959243795841</v>
      </c>
      <c r="AW62">
        <v>0.39838118564064878</v>
      </c>
      <c r="AX62">
        <v>0.36151020753328061</v>
      </c>
      <c r="AY62">
        <v>7.7750531251441241E-2</v>
      </c>
      <c r="AZ62">
        <v>0.1222144052199958</v>
      </c>
      <c r="BA62">
        <v>0.3379316797772613</v>
      </c>
      <c r="BB62">
        <v>0.39986817913782052</v>
      </c>
      <c r="BC62">
        <v>0.14917266625753431</v>
      </c>
      <c r="BD62">
        <v>1.0202692035257279</v>
      </c>
      <c r="BE62">
        <v>2.1291456110019569</v>
      </c>
    </row>
    <row r="63" spans="1:57" x14ac:dyDescent="0.25">
      <c r="A63" t="s">
        <v>90</v>
      </c>
      <c r="B63" t="s">
        <v>60</v>
      </c>
      <c r="C63">
        <v>2.408683049910449</v>
      </c>
      <c r="D63">
        <v>1.008660812034629</v>
      </c>
      <c r="E63">
        <v>1.191986791866555</v>
      </c>
      <c r="F63">
        <v>2.0210977068282139</v>
      </c>
      <c r="G63">
        <v>2.0009151736302502</v>
      </c>
      <c r="H63">
        <v>1.356080749146434</v>
      </c>
      <c r="I63">
        <v>0.69172210044121807</v>
      </c>
      <c r="J63">
        <v>1.0597490325670109</v>
      </c>
      <c r="K63">
        <v>0.50447497127967256</v>
      </c>
      <c r="L63">
        <v>0.7636282494868103</v>
      </c>
      <c r="M63">
        <v>1.468257597423706</v>
      </c>
      <c r="N63">
        <v>1.0139857516132471</v>
      </c>
      <c r="O63">
        <v>0.77981678029639823</v>
      </c>
      <c r="P63">
        <v>0.78259315929424167</v>
      </c>
      <c r="Q63">
        <v>0.72246652363782915</v>
      </c>
      <c r="R63">
        <v>0.96422378438836298</v>
      </c>
      <c r="S63">
        <v>0.44362018042675161</v>
      </c>
      <c r="T63">
        <v>0.72440724129837442</v>
      </c>
      <c r="U63">
        <v>1.2740518312408089</v>
      </c>
      <c r="V63">
        <v>1.0007113103618011</v>
      </c>
      <c r="W63">
        <v>0.7677085464606791</v>
      </c>
      <c r="X63">
        <v>2.1532914852626588</v>
      </c>
      <c r="Y63">
        <v>2.3149194179710788</v>
      </c>
      <c r="Z63">
        <v>8.0949735443547954</v>
      </c>
      <c r="AA63">
        <v>7.0437490196084767</v>
      </c>
      <c r="AB63">
        <v>4.0809828848334764</v>
      </c>
      <c r="AC63">
        <v>4.067430189191823</v>
      </c>
      <c r="AD63">
        <v>2.009252484916817</v>
      </c>
      <c r="AE63">
        <v>2.4177337721106098</v>
      </c>
      <c r="AF63">
        <v>8.4263301452856449</v>
      </c>
      <c r="AG63">
        <v>7.6385171038768096</v>
      </c>
      <c r="AH63">
        <v>4.3179840968421894</v>
      </c>
      <c r="AI63">
        <v>4.3266956424213179</v>
      </c>
      <c r="AJ63">
        <v>2.4898287929255671</v>
      </c>
      <c r="AK63">
        <v>0.39093529327286569</v>
      </c>
      <c r="AL63">
        <v>0.1429732948861509</v>
      </c>
      <c r="AM63">
        <v>0.26253608580469251</v>
      </c>
      <c r="AN63">
        <v>0.47817319870544589</v>
      </c>
      <c r="AO63">
        <v>0.44927522687066052</v>
      </c>
      <c r="AP63">
        <v>0.24621226284350101</v>
      </c>
      <c r="AQ63">
        <v>0.28743005979821468</v>
      </c>
      <c r="AR63">
        <v>9.0544668491143482E-2</v>
      </c>
      <c r="AS63">
        <v>0.13875479051112741</v>
      </c>
      <c r="AT63">
        <v>0.25523959552396602</v>
      </c>
      <c r="AU63">
        <v>0.29431786059006237</v>
      </c>
      <c r="AV63">
        <v>0.14413482903325839</v>
      </c>
      <c r="AW63">
        <v>0.35101295171326141</v>
      </c>
      <c r="AX63">
        <v>0.22591797162745561</v>
      </c>
      <c r="AY63">
        <v>5.1961437662067081E-2</v>
      </c>
      <c r="AZ63">
        <v>7.4255880286603321E-2</v>
      </c>
      <c r="BA63">
        <v>0.16940044674571411</v>
      </c>
      <c r="BB63">
        <v>0.2272787038313035</v>
      </c>
      <c r="BC63">
        <v>9.2023881380317724E-2</v>
      </c>
      <c r="BD63">
        <v>0.59227645075510393</v>
      </c>
      <c r="BE63">
        <v>3.2939902245536858</v>
      </c>
    </row>
    <row r="64" spans="1:57" x14ac:dyDescent="0.25">
      <c r="A64" t="s">
        <v>90</v>
      </c>
      <c r="B64" t="s">
        <v>61</v>
      </c>
      <c r="C64">
        <v>1.53886490694893</v>
      </c>
      <c r="D64">
        <v>0.75398953328764828</v>
      </c>
      <c r="E64">
        <v>1.114818950372082</v>
      </c>
      <c r="F64">
        <v>2.037510905233888</v>
      </c>
      <c r="G64">
        <v>1.546514640126061</v>
      </c>
      <c r="H64">
        <v>1.0708936567626961</v>
      </c>
      <c r="I64">
        <v>0.55840958839670729</v>
      </c>
      <c r="J64">
        <v>1.1695166185806689</v>
      </c>
      <c r="K64">
        <v>0.57416535121662904</v>
      </c>
      <c r="L64">
        <v>0.83870795254317176</v>
      </c>
      <c r="M64">
        <v>1.5425053952718031</v>
      </c>
      <c r="N64">
        <v>1.189847130718245</v>
      </c>
      <c r="O64">
        <v>0.92124630223822668</v>
      </c>
      <c r="P64">
        <v>0.87304447789978956</v>
      </c>
      <c r="Q64">
        <v>0.66315870148321399</v>
      </c>
      <c r="R64">
        <v>0.897634968401123</v>
      </c>
      <c r="S64">
        <v>0.46672926707422963</v>
      </c>
      <c r="T64">
        <v>0.91471992688848758</v>
      </c>
      <c r="U64">
        <v>1.440696639002542</v>
      </c>
      <c r="V64">
        <v>1.049920103095686</v>
      </c>
      <c r="W64">
        <v>0.84137647565552032</v>
      </c>
      <c r="X64">
        <v>2.3600865557637429</v>
      </c>
      <c r="Y64">
        <v>1.7111143575076251</v>
      </c>
      <c r="Z64">
        <v>5.169017984533931</v>
      </c>
      <c r="AA64">
        <v>5.9496188984039842</v>
      </c>
      <c r="AB64">
        <v>3.9641757802989832</v>
      </c>
      <c r="AC64">
        <v>3.1866568017344301</v>
      </c>
      <c r="AD64">
        <v>1.6102189385267289</v>
      </c>
      <c r="AE64">
        <v>1.4933631295504699</v>
      </c>
      <c r="AF64">
        <v>4.5551255077818871</v>
      </c>
      <c r="AG64">
        <v>4.8917563988474324</v>
      </c>
      <c r="AH64">
        <v>2.9054387442623999</v>
      </c>
      <c r="AI64">
        <v>2.628267601176197</v>
      </c>
      <c r="AJ64">
        <v>1.769162279062076</v>
      </c>
      <c r="AK64">
        <v>0.34147928679544298</v>
      </c>
      <c r="AL64">
        <v>0.13777280491179031</v>
      </c>
      <c r="AM64">
        <v>0.2253663098674448</v>
      </c>
      <c r="AN64">
        <v>0.44112760978189802</v>
      </c>
      <c r="AO64">
        <v>0.37237401250075097</v>
      </c>
      <c r="AP64">
        <v>0.22337398339586659</v>
      </c>
      <c r="AQ64">
        <v>0.3027170565905441</v>
      </c>
      <c r="AR64">
        <v>9.1893759034850933E-2</v>
      </c>
      <c r="AS64">
        <v>0.12685444319360409</v>
      </c>
      <c r="AT64">
        <v>0.2342090905304357</v>
      </c>
      <c r="AU64">
        <v>0.30691330328969241</v>
      </c>
      <c r="AV64">
        <v>0.14522325337438899</v>
      </c>
      <c r="AW64">
        <v>0.32549453878816659</v>
      </c>
      <c r="AX64">
        <v>0.22094393198607651</v>
      </c>
      <c r="AY64">
        <v>5.0449322481303432E-2</v>
      </c>
      <c r="AZ64">
        <v>6.735718823875142E-2</v>
      </c>
      <c r="BA64">
        <v>0.14368191571758421</v>
      </c>
      <c r="BB64">
        <v>0.22247518171624231</v>
      </c>
      <c r="BC64">
        <v>8.9249338638735715E-2</v>
      </c>
      <c r="BD64">
        <v>0.55939460114994044</v>
      </c>
      <c r="BE64">
        <v>2.6635155470978602</v>
      </c>
    </row>
    <row r="65" spans="1:57" x14ac:dyDescent="0.25">
      <c r="A65" t="s">
        <v>90</v>
      </c>
      <c r="B65" t="s">
        <v>62</v>
      </c>
      <c r="C65">
        <v>1.417947695305469</v>
      </c>
      <c r="D65">
        <v>0.78264266996081122</v>
      </c>
      <c r="E65">
        <v>1.3863676082435761</v>
      </c>
      <c r="F65">
        <v>2.527970270358558</v>
      </c>
      <c r="G65">
        <v>1.854092041625488</v>
      </c>
      <c r="H65">
        <v>1.158398351148906</v>
      </c>
      <c r="I65">
        <v>0.63215870396417084</v>
      </c>
      <c r="J65">
        <v>1.025438083088944</v>
      </c>
      <c r="K65">
        <v>0.57465358645194031</v>
      </c>
      <c r="L65">
        <v>0.97975117324028049</v>
      </c>
      <c r="M65">
        <v>1.6645484059188329</v>
      </c>
      <c r="N65">
        <v>1.2572565391461019</v>
      </c>
      <c r="O65">
        <v>0.84497268540888193</v>
      </c>
      <c r="P65">
        <v>0.88853302645801946</v>
      </c>
      <c r="Q65">
        <v>0.71767565162180758</v>
      </c>
      <c r="R65">
        <v>1.092383866512862</v>
      </c>
      <c r="S65">
        <v>0.48710693559063128</v>
      </c>
      <c r="T65">
        <v>1.018158217873002</v>
      </c>
      <c r="U65">
        <v>1.7239550434311151</v>
      </c>
      <c r="V65">
        <v>1.4442505350355099</v>
      </c>
      <c r="W65">
        <v>0.92490747109423754</v>
      </c>
      <c r="X65">
        <v>2.4005680047377131</v>
      </c>
      <c r="Y65">
        <v>2.2450729218405869</v>
      </c>
      <c r="Z65">
        <v>7.4833297084127333</v>
      </c>
      <c r="AA65">
        <v>7.1392386821864369</v>
      </c>
      <c r="AB65">
        <v>4.4277752808922202</v>
      </c>
      <c r="AC65">
        <v>4.0124211618624406</v>
      </c>
      <c r="AD65">
        <v>1.6791945897118961</v>
      </c>
      <c r="AE65">
        <v>1.8544487153271469</v>
      </c>
      <c r="AF65">
        <v>6.1729847323324138</v>
      </c>
      <c r="AG65">
        <v>5.5868480913094816</v>
      </c>
      <c r="AH65">
        <v>3.181285221797967</v>
      </c>
      <c r="AI65">
        <v>3.1198538767342412</v>
      </c>
      <c r="AJ65">
        <v>2.1577090587704388</v>
      </c>
      <c r="AK65">
        <v>0.4468792651241511</v>
      </c>
      <c r="AL65">
        <v>0.16290835175001819</v>
      </c>
      <c r="AM65">
        <v>0.30080751768105879</v>
      </c>
      <c r="AN65">
        <v>0.53808719781647851</v>
      </c>
      <c r="AO65">
        <v>0.54511522036695148</v>
      </c>
      <c r="AP65">
        <v>0.27483329324087091</v>
      </c>
      <c r="AQ65">
        <v>0.48745427630623639</v>
      </c>
      <c r="AR65">
        <v>0.11616429360784131</v>
      </c>
      <c r="AS65">
        <v>0.1613951581013994</v>
      </c>
      <c r="AT65">
        <v>0.26176784310367218</v>
      </c>
      <c r="AU65">
        <v>0.50084615864030135</v>
      </c>
      <c r="AV65">
        <v>0.20390547681801799</v>
      </c>
      <c r="AW65">
        <v>0.4414706487305467</v>
      </c>
      <c r="AX65">
        <v>0.35825816014651829</v>
      </c>
      <c r="AY65">
        <v>7.0767442365584479E-2</v>
      </c>
      <c r="AZ65">
        <v>8.3698633265534311E-2</v>
      </c>
      <c r="BA65">
        <v>0.15346207270042059</v>
      </c>
      <c r="BB65">
        <v>0.33938322600310122</v>
      </c>
      <c r="BC65">
        <v>0.1357244242254001</v>
      </c>
      <c r="BD65">
        <v>0.80391380580536831</v>
      </c>
      <c r="BE65">
        <v>3.2951121773327952</v>
      </c>
    </row>
    <row r="66" spans="1:57" x14ac:dyDescent="0.25">
      <c r="A66" t="s">
        <v>91</v>
      </c>
      <c r="B66" t="s">
        <v>55</v>
      </c>
      <c r="C66">
        <v>1.726818099750012</v>
      </c>
      <c r="D66">
        <v>0.61769488121560556</v>
      </c>
      <c r="E66">
        <v>0.72377911239553627</v>
      </c>
      <c r="F66">
        <v>0.73078606486978281</v>
      </c>
      <c r="G66">
        <v>0.96729882693202673</v>
      </c>
      <c r="H66">
        <v>0.76549334231426358</v>
      </c>
      <c r="I66">
        <v>0.38313351407776658</v>
      </c>
      <c r="J66">
        <v>0.72839873611971373</v>
      </c>
      <c r="K66">
        <v>0.28039728470350278</v>
      </c>
      <c r="L66">
        <v>0.35782988925263198</v>
      </c>
      <c r="M66">
        <v>0.46785498444349882</v>
      </c>
      <c r="N66">
        <v>0.40685019563687058</v>
      </c>
      <c r="O66">
        <v>0.35588622506142292</v>
      </c>
      <c r="P66">
        <v>0.36361294506018388</v>
      </c>
      <c r="Q66">
        <v>0.37702168319647977</v>
      </c>
      <c r="R66">
        <v>0.52478515460895048</v>
      </c>
      <c r="S66">
        <v>0.29852744336241688</v>
      </c>
      <c r="T66">
        <v>0.41556582973601719</v>
      </c>
      <c r="U66">
        <v>0.6865149598224688</v>
      </c>
      <c r="V66">
        <v>0.3667209693453003</v>
      </c>
      <c r="W66">
        <v>0.33605677462286282</v>
      </c>
      <c r="X66">
        <v>0.62763372842943865</v>
      </c>
      <c r="Y66">
        <v>0.79471508116825407</v>
      </c>
      <c r="Z66">
        <v>1.353152585499104</v>
      </c>
      <c r="AA66">
        <v>1.638721198000104</v>
      </c>
      <c r="AB66">
        <v>0.90962140972877548</v>
      </c>
      <c r="AC66">
        <v>0.74206359552555379</v>
      </c>
      <c r="AD66">
        <v>0.46741526046717963</v>
      </c>
      <c r="AE66">
        <v>0.58022097706329734</v>
      </c>
      <c r="AF66">
        <v>0.97604356504793865</v>
      </c>
      <c r="AG66">
        <v>1.197030082876585</v>
      </c>
      <c r="AH66">
        <v>0.71505880589137705</v>
      </c>
      <c r="AI66">
        <v>0.55022700787819856</v>
      </c>
      <c r="AJ66">
        <v>0.4617959888986366</v>
      </c>
      <c r="AK66">
        <v>0.38936023094602412</v>
      </c>
      <c r="AL66">
        <v>0.3831320926069462</v>
      </c>
      <c r="AM66">
        <v>0.48233758314545111</v>
      </c>
      <c r="AN66">
        <v>0.97950341383996353</v>
      </c>
      <c r="AO66">
        <v>0.47792258477896288</v>
      </c>
      <c r="AP66">
        <v>0.31751296218886932</v>
      </c>
      <c r="AQ66">
        <v>0.29774539320684412</v>
      </c>
      <c r="AR66">
        <v>0.19186518662619481</v>
      </c>
      <c r="AS66">
        <v>0.35501745528326939</v>
      </c>
      <c r="AT66">
        <v>1.1203324125191829</v>
      </c>
      <c r="AU66">
        <v>0.38890541163107972</v>
      </c>
      <c r="AV66">
        <v>0.233894909233541</v>
      </c>
      <c r="AW66">
        <v>0.61996818632614048</v>
      </c>
      <c r="AX66">
        <v>0.24525675066327279</v>
      </c>
      <c r="AY66">
        <v>0.140955122683771</v>
      </c>
      <c r="AZ66">
        <v>0.35591317114013021</v>
      </c>
      <c r="BA66">
        <v>1.266371286100118</v>
      </c>
      <c r="BB66">
        <v>0.41405479915322219</v>
      </c>
      <c r="BC66">
        <v>0.21399302927948069</v>
      </c>
      <c r="BD66">
        <v>1.857150152142917</v>
      </c>
      <c r="BE66">
        <v>0.7403221896658434</v>
      </c>
    </row>
    <row r="67" spans="1:57" x14ac:dyDescent="0.25">
      <c r="A67" t="s">
        <v>91</v>
      </c>
      <c r="B67" t="s">
        <v>56</v>
      </c>
      <c r="C67">
        <v>0.96561071514798935</v>
      </c>
      <c r="D67">
        <v>0.50200166335692464</v>
      </c>
      <c r="E67">
        <v>0.64202965596704675</v>
      </c>
      <c r="F67">
        <v>0.59828237818627894</v>
      </c>
      <c r="G67">
        <v>0.76058334269206151</v>
      </c>
      <c r="H67">
        <v>0.57735616229736153</v>
      </c>
      <c r="I67">
        <v>0.28021373757611279</v>
      </c>
      <c r="J67">
        <v>0.41833727521335162</v>
      </c>
      <c r="K67">
        <v>0.25557117560326581</v>
      </c>
      <c r="L67">
        <v>0.32464583835987632</v>
      </c>
      <c r="M67">
        <v>0.36941948026920901</v>
      </c>
      <c r="N67">
        <v>0.33939702630174418</v>
      </c>
      <c r="O67">
        <v>0.28365307281032498</v>
      </c>
      <c r="P67">
        <v>0.27874527413996758</v>
      </c>
      <c r="Q67">
        <v>0.27998684409175789</v>
      </c>
      <c r="R67">
        <v>0.45550390399793911</v>
      </c>
      <c r="S67">
        <v>0.3370640775907377</v>
      </c>
      <c r="T67">
        <v>0.3868070755541434</v>
      </c>
      <c r="U67">
        <v>0.48536044818163082</v>
      </c>
      <c r="V67">
        <v>0.40535652345420109</v>
      </c>
      <c r="W67">
        <v>0.32991879941050362</v>
      </c>
      <c r="X67">
        <v>0.77399908972848219</v>
      </c>
      <c r="Y67">
        <v>0.99318926485890713</v>
      </c>
      <c r="Z67">
        <v>1.6303672756017771</v>
      </c>
      <c r="AA67">
        <v>1.929723986412877</v>
      </c>
      <c r="AB67">
        <v>1.2048811869427121</v>
      </c>
      <c r="AC67">
        <v>0.95872222784372529</v>
      </c>
      <c r="AD67">
        <v>0.5385942843710112</v>
      </c>
      <c r="AE67">
        <v>0.77214835573239149</v>
      </c>
      <c r="AF67">
        <v>1.230425056264536</v>
      </c>
      <c r="AG67">
        <v>1.4307631467557731</v>
      </c>
      <c r="AH67">
        <v>0.90653913110062623</v>
      </c>
      <c r="AI67">
        <v>0.70779337372007167</v>
      </c>
      <c r="AJ67">
        <v>0.57231132374039573</v>
      </c>
      <c r="AK67">
        <v>0.41045141087890491</v>
      </c>
      <c r="AL67">
        <v>0.40040210697129919</v>
      </c>
      <c r="AM67">
        <v>0.48166654957217592</v>
      </c>
      <c r="AN67">
        <v>1.0066111574719669</v>
      </c>
      <c r="AO67">
        <v>0.50665283945541517</v>
      </c>
      <c r="AP67">
        <v>0.33146628782581022</v>
      </c>
      <c r="AQ67">
        <v>0.34802428037230648</v>
      </c>
      <c r="AR67">
        <v>0.1928741151513845</v>
      </c>
      <c r="AS67">
        <v>0.34809676296504072</v>
      </c>
      <c r="AT67">
        <v>1.1443030029212771</v>
      </c>
      <c r="AU67">
        <v>0.3840769381045096</v>
      </c>
      <c r="AV67">
        <v>0.24274253301085669</v>
      </c>
      <c r="AW67">
        <v>0.6398157104330815</v>
      </c>
      <c r="AX67">
        <v>0.31356915892814069</v>
      </c>
      <c r="AY67">
        <v>0.1374694308049812</v>
      </c>
      <c r="AZ67">
        <v>0.33267870568266461</v>
      </c>
      <c r="BA67">
        <v>1.2487925618392841</v>
      </c>
      <c r="BB67">
        <v>0.40298545349408188</v>
      </c>
      <c r="BC67">
        <v>0.22031653569599749</v>
      </c>
      <c r="BD67">
        <v>1.8707220805745539</v>
      </c>
      <c r="BE67">
        <v>0.90834810087653783</v>
      </c>
    </row>
    <row r="68" spans="1:57" x14ac:dyDescent="0.25">
      <c r="A68" t="s">
        <v>91</v>
      </c>
      <c r="B68" t="s">
        <v>57</v>
      </c>
      <c r="C68">
        <v>0.90438957710106638</v>
      </c>
      <c r="D68">
        <v>0.50365828425705783</v>
      </c>
      <c r="E68">
        <v>0.61752702365817658</v>
      </c>
      <c r="F68">
        <v>0.65947905084502745</v>
      </c>
      <c r="G68">
        <v>0.83051557753880556</v>
      </c>
      <c r="H68">
        <v>0.55565830153531337</v>
      </c>
      <c r="I68">
        <v>0.28197042356535368</v>
      </c>
      <c r="J68">
        <v>0.44530814206125607</v>
      </c>
      <c r="K68">
        <v>0.2626382275906623</v>
      </c>
      <c r="L68">
        <v>0.33294567344812981</v>
      </c>
      <c r="M68">
        <v>0.40658148168401292</v>
      </c>
      <c r="N68">
        <v>0.37225657585167238</v>
      </c>
      <c r="O68">
        <v>0.29742516109650258</v>
      </c>
      <c r="P68">
        <v>0.29640379161095087</v>
      </c>
      <c r="Q68">
        <v>0.28701309499677108</v>
      </c>
      <c r="R68">
        <v>0.55939279160918642</v>
      </c>
      <c r="S68">
        <v>0.40239647043765892</v>
      </c>
      <c r="T68">
        <v>0.42185413254290249</v>
      </c>
      <c r="U68">
        <v>0.5404637642811887</v>
      </c>
      <c r="V68">
        <v>0.51697942353607862</v>
      </c>
      <c r="W68">
        <v>0.39735880719994382</v>
      </c>
      <c r="X68">
        <v>0.75328097037413833</v>
      </c>
      <c r="Y68">
        <v>0.76755844400057127</v>
      </c>
      <c r="Z68">
        <v>1.258527602124109</v>
      </c>
      <c r="AA68">
        <v>1.629968488648653</v>
      </c>
      <c r="AB68">
        <v>1.1022858687327139</v>
      </c>
      <c r="AC68">
        <v>0.78706145658145532</v>
      </c>
      <c r="AD68">
        <v>0.65961029476124922</v>
      </c>
      <c r="AE68">
        <v>0.95554138961682811</v>
      </c>
      <c r="AF68">
        <v>1.6390889106451929</v>
      </c>
      <c r="AG68">
        <v>2.0034174960359641</v>
      </c>
      <c r="AH68">
        <v>1.1947876662347501</v>
      </c>
      <c r="AI68">
        <v>0.92190507243646658</v>
      </c>
      <c r="AJ68">
        <v>0.59838987548373035</v>
      </c>
      <c r="AK68">
        <v>0.47139658170290888</v>
      </c>
      <c r="AL68">
        <v>0.41146079326187451</v>
      </c>
      <c r="AM68">
        <v>0.49303402597307933</v>
      </c>
      <c r="AN68">
        <v>1.0742594843739399</v>
      </c>
      <c r="AO68">
        <v>0.50761587452527057</v>
      </c>
      <c r="AP68">
        <v>0.35075929766944552</v>
      </c>
      <c r="AQ68">
        <v>0.52893994453595217</v>
      </c>
      <c r="AR68">
        <v>0.25785399152621502</v>
      </c>
      <c r="AS68">
        <v>0.40324486177467289</v>
      </c>
      <c r="AT68">
        <v>1.313908329337065</v>
      </c>
      <c r="AU68">
        <v>0.51504098182303681</v>
      </c>
      <c r="AV68">
        <v>0.30538917169862778</v>
      </c>
      <c r="AW68">
        <v>0.73202801215397428</v>
      </c>
      <c r="AX68">
        <v>0.41659560903611748</v>
      </c>
      <c r="AY68">
        <v>0.1639551181187249</v>
      </c>
      <c r="AZ68">
        <v>0.37668587426433459</v>
      </c>
      <c r="BA68">
        <v>1.4317902394900079</v>
      </c>
      <c r="BB68">
        <v>0.44610048223053023</v>
      </c>
      <c r="BC68">
        <v>0.26171096938106408</v>
      </c>
      <c r="BD68">
        <v>2.1813758311010951</v>
      </c>
      <c r="BE68">
        <v>0.76643410324463834</v>
      </c>
    </row>
    <row r="69" spans="1:57" x14ac:dyDescent="0.25">
      <c r="A69" t="s">
        <v>91</v>
      </c>
      <c r="B69" t="s">
        <v>58</v>
      </c>
      <c r="C69">
        <v>0.90551687643671097</v>
      </c>
      <c r="D69">
        <v>0.50709486629084988</v>
      </c>
      <c r="E69">
        <v>0.64341679731542867</v>
      </c>
      <c r="F69">
        <v>0.6937629858777512</v>
      </c>
      <c r="G69">
        <v>0.81976422724029785</v>
      </c>
      <c r="H69">
        <v>0.56626133956579427</v>
      </c>
      <c r="I69">
        <v>0.28644383228736248</v>
      </c>
      <c r="J69">
        <v>0.40706039756840168</v>
      </c>
      <c r="K69">
        <v>0.238639911035358</v>
      </c>
      <c r="L69">
        <v>0.31149144201636558</v>
      </c>
      <c r="M69">
        <v>0.40835250332470779</v>
      </c>
      <c r="N69">
        <v>0.37206615564449591</v>
      </c>
      <c r="O69">
        <v>0.27918937230788171</v>
      </c>
      <c r="P69">
        <v>0.28235392702629108</v>
      </c>
      <c r="Q69">
        <v>0.28535428231215748</v>
      </c>
      <c r="R69">
        <v>0.48479118036898622</v>
      </c>
      <c r="S69">
        <v>0.33072972626216179</v>
      </c>
      <c r="T69">
        <v>0.37982829261565981</v>
      </c>
      <c r="U69">
        <v>0.57876585503668365</v>
      </c>
      <c r="V69">
        <v>0.46330319503305872</v>
      </c>
      <c r="W69">
        <v>0.35007895479469109</v>
      </c>
      <c r="X69">
        <v>0.82413039269545396</v>
      </c>
      <c r="Y69">
        <v>0.87362837649528269</v>
      </c>
      <c r="Z69">
        <v>1.5142376325973039</v>
      </c>
      <c r="AA69">
        <v>1.990969083201648</v>
      </c>
      <c r="AB69">
        <v>1.2949886864929849</v>
      </c>
      <c r="AC69">
        <v>0.92850818275312919</v>
      </c>
      <c r="AD69">
        <v>0.60728316409688188</v>
      </c>
      <c r="AE69">
        <v>0.79373246876469883</v>
      </c>
      <c r="AF69">
        <v>1.316308363919193</v>
      </c>
      <c r="AG69">
        <v>1.6503201338267059</v>
      </c>
      <c r="AH69">
        <v>1.053078576077513</v>
      </c>
      <c r="AI69">
        <v>0.77917325474540911</v>
      </c>
      <c r="AJ69">
        <v>0.59634716467842319</v>
      </c>
      <c r="AK69">
        <v>0.56995150371548775</v>
      </c>
      <c r="AL69">
        <v>0.41192478169996161</v>
      </c>
      <c r="AM69">
        <v>0.50132893490012576</v>
      </c>
      <c r="AN69">
        <v>1.1262863894160551</v>
      </c>
      <c r="AO69">
        <v>0.55615018929778892</v>
      </c>
      <c r="AP69">
        <v>0.376648548225191</v>
      </c>
      <c r="AQ69">
        <v>0.75269941008850116</v>
      </c>
      <c r="AR69">
        <v>0.2342545396634185</v>
      </c>
      <c r="AS69">
        <v>0.41830437965920841</v>
      </c>
      <c r="AT69">
        <v>1.423207650716245</v>
      </c>
      <c r="AU69">
        <v>0.50995657952345264</v>
      </c>
      <c r="AV69">
        <v>0.35542370521720579</v>
      </c>
      <c r="AW69">
        <v>0.79860272790927589</v>
      </c>
      <c r="AX69">
        <v>0.60036323630527932</v>
      </c>
      <c r="AY69">
        <v>0.157520216527051</v>
      </c>
      <c r="AZ69">
        <v>0.37574506688440029</v>
      </c>
      <c r="BA69">
        <v>1.432099293749276</v>
      </c>
      <c r="BB69">
        <v>0.46483911830257008</v>
      </c>
      <c r="BC69">
        <v>0.29636248999519482</v>
      </c>
      <c r="BD69">
        <v>2.3434492688694162</v>
      </c>
      <c r="BE69">
        <v>0.90359140088009671</v>
      </c>
    </row>
    <row r="70" spans="1:57" x14ac:dyDescent="0.25">
      <c r="A70" t="s">
        <v>91</v>
      </c>
      <c r="B70" t="s">
        <v>59</v>
      </c>
      <c r="C70">
        <v>0.90291833246245756</v>
      </c>
      <c r="D70">
        <v>0.48602426745763899</v>
      </c>
      <c r="E70">
        <v>0.59911400998448716</v>
      </c>
      <c r="F70">
        <v>0.65777778877411108</v>
      </c>
      <c r="G70">
        <v>0.77689223165348253</v>
      </c>
      <c r="H70">
        <v>0.55278258824395055</v>
      </c>
      <c r="I70">
        <v>0.27534101976252412</v>
      </c>
      <c r="J70">
        <v>0.42777256101370542</v>
      </c>
      <c r="K70">
        <v>0.25665509475454018</v>
      </c>
      <c r="L70">
        <v>0.31233125896745129</v>
      </c>
      <c r="M70">
        <v>0.42690907804976069</v>
      </c>
      <c r="N70">
        <v>0.35273343252340877</v>
      </c>
      <c r="O70">
        <v>0.285872149944711</v>
      </c>
      <c r="P70">
        <v>0.28872030223428219</v>
      </c>
      <c r="Q70">
        <v>0.28002835395065079</v>
      </c>
      <c r="R70">
        <v>0.51420561370921969</v>
      </c>
      <c r="S70">
        <v>0.368956664479201</v>
      </c>
      <c r="T70">
        <v>0.41373913329342499</v>
      </c>
      <c r="U70">
        <v>0.57632172560399153</v>
      </c>
      <c r="V70">
        <v>0.47712565522291428</v>
      </c>
      <c r="W70">
        <v>0.37228150285094452</v>
      </c>
      <c r="X70">
        <v>0.848040383907809</v>
      </c>
      <c r="Y70">
        <v>0.888399672666916</v>
      </c>
      <c r="Z70">
        <v>1.463025709309584</v>
      </c>
      <c r="AA70">
        <v>1.959448476046225</v>
      </c>
      <c r="AB70">
        <v>1.289343182768955</v>
      </c>
      <c r="AC70">
        <v>0.93457686000680729</v>
      </c>
      <c r="AD70">
        <v>0.61861426415759269</v>
      </c>
      <c r="AE70">
        <v>0.80583037241141864</v>
      </c>
      <c r="AF70">
        <v>1.3227621374163689</v>
      </c>
      <c r="AG70">
        <v>1.6912427457482251</v>
      </c>
      <c r="AH70">
        <v>1.0426828689827119</v>
      </c>
      <c r="AI70">
        <v>0.7919821182941319</v>
      </c>
      <c r="AJ70">
        <v>0.59764216926331915</v>
      </c>
      <c r="AK70">
        <v>0.73370927040835154</v>
      </c>
      <c r="AL70">
        <v>0.45622273207409209</v>
      </c>
      <c r="AM70">
        <v>0.56183001939302868</v>
      </c>
      <c r="AN70">
        <v>1.292794145763865</v>
      </c>
      <c r="AO70">
        <v>0.71558850592500223</v>
      </c>
      <c r="AP70">
        <v>0.43253734540593908</v>
      </c>
      <c r="AQ70">
        <v>1.0182687512719799</v>
      </c>
      <c r="AR70">
        <v>0.287527004284372</v>
      </c>
      <c r="AS70">
        <v>0.48850586566475651</v>
      </c>
      <c r="AT70">
        <v>1.6575187095921049</v>
      </c>
      <c r="AU70">
        <v>0.67815144277582196</v>
      </c>
      <c r="AV70">
        <v>0.4374514959812893</v>
      </c>
      <c r="AW70">
        <v>0.96679268996675949</v>
      </c>
      <c r="AX70">
        <v>0.80733826768445871</v>
      </c>
      <c r="AY70">
        <v>0.2134005238247865</v>
      </c>
      <c r="AZ70">
        <v>0.45216793656328658</v>
      </c>
      <c r="BA70">
        <v>1.6802417437298169</v>
      </c>
      <c r="BB70">
        <v>0.63346739738239166</v>
      </c>
      <c r="BC70">
        <v>0.37106407569092192</v>
      </c>
      <c r="BD70">
        <v>2.9286199951444969</v>
      </c>
      <c r="BE70">
        <v>0.89668067915754635</v>
      </c>
    </row>
    <row r="71" spans="1:57" x14ac:dyDescent="0.25">
      <c r="A71" t="s">
        <v>91</v>
      </c>
      <c r="B71" t="s">
        <v>60</v>
      </c>
      <c r="C71">
        <v>1.1155192456091489</v>
      </c>
      <c r="D71">
        <v>0.61212758116679844</v>
      </c>
      <c r="E71">
        <v>0.81261691121594981</v>
      </c>
      <c r="F71">
        <v>0.78950317662939395</v>
      </c>
      <c r="G71">
        <v>0.89870822533472272</v>
      </c>
      <c r="H71">
        <v>0.69495097018452356</v>
      </c>
      <c r="I71">
        <v>0.34099308827085639</v>
      </c>
      <c r="J71">
        <v>0.50034266684845963</v>
      </c>
      <c r="K71">
        <v>0.2787368808441304</v>
      </c>
      <c r="L71">
        <v>0.34030528554215922</v>
      </c>
      <c r="M71">
        <v>0.42459230824478578</v>
      </c>
      <c r="N71">
        <v>0.39374992037985529</v>
      </c>
      <c r="O71">
        <v>0.31424031358514509</v>
      </c>
      <c r="P71">
        <v>0.31527761838297441</v>
      </c>
      <c r="Q71">
        <v>0.33278998190693831</v>
      </c>
      <c r="R71">
        <v>0.53810862446107399</v>
      </c>
      <c r="S71">
        <v>0.34890519036148743</v>
      </c>
      <c r="T71">
        <v>0.41550632693965178</v>
      </c>
      <c r="U71">
        <v>0.58950707240865818</v>
      </c>
      <c r="V71">
        <v>0.48081768833461258</v>
      </c>
      <c r="W71">
        <v>0.36723590215411162</v>
      </c>
      <c r="X71">
        <v>0.97361019903498636</v>
      </c>
      <c r="Y71">
        <v>0.82952005128332384</v>
      </c>
      <c r="Z71">
        <v>1.3051034863466671</v>
      </c>
      <c r="AA71">
        <v>1.9867538983518389</v>
      </c>
      <c r="AB71">
        <v>1.3451404804891689</v>
      </c>
      <c r="AC71">
        <v>0.89122590350037423</v>
      </c>
      <c r="AD71">
        <v>0.90194665236075089</v>
      </c>
      <c r="AE71">
        <v>0.75198136625219747</v>
      </c>
      <c r="AF71">
        <v>1.1357673097604171</v>
      </c>
      <c r="AG71">
        <v>1.6325702864182039</v>
      </c>
      <c r="AH71">
        <v>1.141957627167725</v>
      </c>
      <c r="AI71">
        <v>0.76681719790704084</v>
      </c>
      <c r="AJ71">
        <v>0.59792425896357992</v>
      </c>
      <c r="AK71">
        <v>1.3232702647092229</v>
      </c>
      <c r="AL71">
        <v>0.7317540096456655</v>
      </c>
      <c r="AM71">
        <v>0.70582476001197603</v>
      </c>
      <c r="AN71">
        <v>1.5542800742703951</v>
      </c>
      <c r="AO71">
        <v>1.263592134072318</v>
      </c>
      <c r="AP71">
        <v>0.64144655800877726</v>
      </c>
      <c r="AQ71">
        <v>1.4888327988224579</v>
      </c>
      <c r="AR71">
        <v>0.49000106475614391</v>
      </c>
      <c r="AS71">
        <v>0.59366335332342113</v>
      </c>
      <c r="AT71">
        <v>1.7871897436329429</v>
      </c>
      <c r="AU71">
        <v>1.128886800661431</v>
      </c>
      <c r="AV71">
        <v>0.60223690556402465</v>
      </c>
      <c r="AW71">
        <v>1.3586781889786519</v>
      </c>
      <c r="AX71">
        <v>1.518594303125004</v>
      </c>
      <c r="AY71">
        <v>0.51274269469051226</v>
      </c>
      <c r="AZ71">
        <v>0.59352690194077518</v>
      </c>
      <c r="BA71">
        <v>1.840909855749858</v>
      </c>
      <c r="BB71">
        <v>1.283642189209147</v>
      </c>
      <c r="BC71">
        <v>0.59676662641030664</v>
      </c>
      <c r="BD71">
        <v>4.4701750536480436</v>
      </c>
      <c r="BE71">
        <v>0.89555023506876186</v>
      </c>
    </row>
    <row r="72" spans="1:57" x14ac:dyDescent="0.25">
      <c r="A72" t="s">
        <v>91</v>
      </c>
      <c r="B72" t="s">
        <v>61</v>
      </c>
      <c r="C72">
        <v>2.0027666243883049</v>
      </c>
      <c r="D72">
        <v>0.71319653161784557</v>
      </c>
      <c r="E72">
        <v>0.94499732521877156</v>
      </c>
      <c r="F72">
        <v>0.96675212176912984</v>
      </c>
      <c r="G72">
        <v>1.2431650722068679</v>
      </c>
      <c r="H72">
        <v>0.93435829278148252</v>
      </c>
      <c r="I72">
        <v>0.47132593791846128</v>
      </c>
      <c r="J72">
        <v>0.87855422851810583</v>
      </c>
      <c r="K72">
        <v>0.33502430822076318</v>
      </c>
      <c r="L72">
        <v>0.42045345810819501</v>
      </c>
      <c r="M72">
        <v>0.56944972119355519</v>
      </c>
      <c r="N72">
        <v>0.53355402034881916</v>
      </c>
      <c r="O72">
        <v>0.42677867854408358</v>
      </c>
      <c r="P72">
        <v>0.44293708897495138</v>
      </c>
      <c r="Q72">
        <v>0.4623579324569172</v>
      </c>
      <c r="R72">
        <v>0.91655149269645897</v>
      </c>
      <c r="S72">
        <v>0.42643956889883711</v>
      </c>
      <c r="T72">
        <v>0.47018455269762582</v>
      </c>
      <c r="U72">
        <v>0.71465124269799407</v>
      </c>
      <c r="V72">
        <v>0.57892761594998177</v>
      </c>
      <c r="W72">
        <v>0.48461254531830827</v>
      </c>
      <c r="X72">
        <v>1.0953641510588239</v>
      </c>
      <c r="Y72">
        <v>0.58793885566312487</v>
      </c>
      <c r="Z72">
        <v>0.69665347635364205</v>
      </c>
      <c r="AA72">
        <v>1.25052529227649</v>
      </c>
      <c r="AB72">
        <v>0.88866863431353327</v>
      </c>
      <c r="AC72">
        <v>0.65558894716661997</v>
      </c>
      <c r="AD72">
        <v>1.245885312628787</v>
      </c>
      <c r="AE72">
        <v>0.6736655533088054</v>
      </c>
      <c r="AF72">
        <v>0.78687150924418381</v>
      </c>
      <c r="AG72">
        <v>1.24889141416702</v>
      </c>
      <c r="AH72">
        <v>1.1188098572068239</v>
      </c>
      <c r="AI72">
        <v>0.70821613067385114</v>
      </c>
      <c r="AJ72">
        <v>0.47952819993309748</v>
      </c>
      <c r="AK72">
        <v>3.5625642763504008</v>
      </c>
      <c r="AL72">
        <v>1.1156952727303371</v>
      </c>
      <c r="AM72">
        <v>0.74015792980884476</v>
      </c>
      <c r="AN72">
        <v>1.3327573254338521</v>
      </c>
      <c r="AO72">
        <v>1.672051788331774</v>
      </c>
      <c r="AP72">
        <v>1.1026687028220139</v>
      </c>
      <c r="AQ72">
        <v>5.1155868635110364</v>
      </c>
      <c r="AR72">
        <v>0.99947798960299805</v>
      </c>
      <c r="AS72">
        <v>0.68384549340448708</v>
      </c>
      <c r="AT72">
        <v>1.7171053572648971</v>
      </c>
      <c r="AU72">
        <v>1.851107037904657</v>
      </c>
      <c r="AV72">
        <v>1.3543366688972269</v>
      </c>
      <c r="AW72">
        <v>2.3449246937503712</v>
      </c>
      <c r="AX72">
        <v>4.6221746214154811</v>
      </c>
      <c r="AY72">
        <v>0.98385532226336303</v>
      </c>
      <c r="AZ72">
        <v>0.67220479812562628</v>
      </c>
      <c r="BA72">
        <v>1.7918991954827721</v>
      </c>
      <c r="BB72">
        <v>1.882523962167896</v>
      </c>
      <c r="BC72">
        <v>1.250294352694254</v>
      </c>
      <c r="BD72">
        <v>7.8912254924122056</v>
      </c>
      <c r="BE72">
        <v>0.62842324548525841</v>
      </c>
    </row>
    <row r="73" spans="1:57" x14ac:dyDescent="0.25">
      <c r="A73" t="s">
        <v>91</v>
      </c>
      <c r="B73" t="s">
        <v>62</v>
      </c>
      <c r="C73">
        <v>1.8030731006126619</v>
      </c>
      <c r="D73">
        <v>0.51627161610010841</v>
      </c>
      <c r="E73">
        <v>0.72420228592518432</v>
      </c>
      <c r="F73">
        <v>1.2337808563562429</v>
      </c>
      <c r="G73">
        <v>1.1260889012761059</v>
      </c>
      <c r="H73">
        <v>0.74763445335745493</v>
      </c>
      <c r="I73">
        <v>0.42601755414325848</v>
      </c>
      <c r="J73">
        <v>1.4456681187459961</v>
      </c>
      <c r="K73">
        <v>0.55157540767080138</v>
      </c>
      <c r="L73">
        <v>0.62744218234153626</v>
      </c>
      <c r="M73">
        <v>0.98769755644203916</v>
      </c>
      <c r="N73">
        <v>0.86073975555593518</v>
      </c>
      <c r="O73">
        <v>0.66172856053543538</v>
      </c>
      <c r="P73">
        <v>0.71888420540734566</v>
      </c>
      <c r="Q73">
        <v>0.52343267229455348</v>
      </c>
      <c r="R73">
        <v>1.54550435364903</v>
      </c>
      <c r="S73">
        <v>0.59066390922514733</v>
      </c>
      <c r="T73">
        <v>0.67172886957809708</v>
      </c>
      <c r="U73">
        <v>1.072874824293466</v>
      </c>
      <c r="V73">
        <v>0.95378253874678043</v>
      </c>
      <c r="W73">
        <v>0.69904977274369307</v>
      </c>
      <c r="X73">
        <v>1.632174088990749</v>
      </c>
      <c r="Y73">
        <v>0.63177896230974562</v>
      </c>
      <c r="Z73">
        <v>0.75117410977170573</v>
      </c>
      <c r="AA73">
        <v>1.2742695538459881</v>
      </c>
      <c r="AB73">
        <v>1.07321737350433</v>
      </c>
      <c r="AC73">
        <v>0.76964671631221881</v>
      </c>
      <c r="AD73">
        <v>1.673729220704095</v>
      </c>
      <c r="AE73">
        <v>0.69917406997583564</v>
      </c>
      <c r="AF73">
        <v>0.76613121003953899</v>
      </c>
      <c r="AG73">
        <v>1.352520853823785</v>
      </c>
      <c r="AH73">
        <v>1.2173110227450501</v>
      </c>
      <c r="AI73">
        <v>0.80475533645907171</v>
      </c>
      <c r="AJ73">
        <v>0.55343739024409644</v>
      </c>
      <c r="AK73">
        <v>5.0520503478745802</v>
      </c>
      <c r="AL73">
        <v>1.2749662141967091</v>
      </c>
      <c r="AM73">
        <v>0.78226418013753352</v>
      </c>
      <c r="AN73">
        <v>1.425424714008809</v>
      </c>
      <c r="AO73">
        <v>1.8399691040453441</v>
      </c>
      <c r="AP73">
        <v>1.409819054479114</v>
      </c>
      <c r="AQ73">
        <v>5.7857850044188384</v>
      </c>
      <c r="AR73">
        <v>1.1516666649691181</v>
      </c>
      <c r="AS73">
        <v>0.75045794240327857</v>
      </c>
      <c r="AT73">
        <v>1.8866600994680709</v>
      </c>
      <c r="AU73">
        <v>1.981710596060088</v>
      </c>
      <c r="AV73">
        <v>1.528479455478617</v>
      </c>
      <c r="AW73">
        <v>2.7446487888437749</v>
      </c>
      <c r="AX73">
        <v>6.3269972901275811</v>
      </c>
      <c r="AY73">
        <v>1.2025262894550199</v>
      </c>
      <c r="AZ73">
        <v>0.76821603018642737</v>
      </c>
      <c r="BA73">
        <v>2.0518245502005321</v>
      </c>
      <c r="BB73">
        <v>2.042311206553316</v>
      </c>
      <c r="BC73">
        <v>1.6182801042790429</v>
      </c>
      <c r="BD73">
        <v>9.8685858437572964</v>
      </c>
      <c r="BE73">
        <v>0.74571347360416917</v>
      </c>
    </row>
    <row r="74" spans="1:57" x14ac:dyDescent="0.25">
      <c r="A74" t="s">
        <v>92</v>
      </c>
      <c r="B74" t="s">
        <v>55</v>
      </c>
      <c r="C74">
        <v>1.726818099750012</v>
      </c>
      <c r="D74">
        <v>0.61769488121560556</v>
      </c>
      <c r="E74">
        <v>0.72377911239553627</v>
      </c>
      <c r="F74">
        <v>0.73078606486978281</v>
      </c>
      <c r="G74">
        <v>0.96729882693202673</v>
      </c>
      <c r="H74">
        <v>0.76549334231426358</v>
      </c>
      <c r="I74">
        <v>0.38313351407776658</v>
      </c>
      <c r="J74">
        <v>0.72839873611971373</v>
      </c>
      <c r="K74">
        <v>0.28039728470350278</v>
      </c>
      <c r="L74">
        <v>0.35782988925263198</v>
      </c>
      <c r="M74">
        <v>0.46785498444349882</v>
      </c>
      <c r="N74">
        <v>0.40685019563687058</v>
      </c>
      <c r="O74">
        <v>0.35588622506142292</v>
      </c>
      <c r="P74">
        <v>0.36361294506018388</v>
      </c>
      <c r="Q74">
        <v>0.37702168319647977</v>
      </c>
      <c r="R74">
        <v>0.52735318721553126</v>
      </c>
      <c r="S74">
        <v>0.27937663441962191</v>
      </c>
      <c r="T74">
        <v>0.37585429674966142</v>
      </c>
      <c r="U74">
        <v>0.62294074231715968</v>
      </c>
      <c r="V74">
        <v>0.33589246921912419</v>
      </c>
      <c r="W74">
        <v>0.32189677257667149</v>
      </c>
      <c r="X74">
        <v>0.60522952669106578</v>
      </c>
      <c r="Y74">
        <v>0.63247185745550094</v>
      </c>
      <c r="Z74">
        <v>1.019724387718858</v>
      </c>
      <c r="AA74">
        <v>1.297405276883121</v>
      </c>
      <c r="AB74">
        <v>0.7296522663876478</v>
      </c>
      <c r="AC74">
        <v>0.58110412634882214</v>
      </c>
      <c r="AD74">
        <v>0.60167156064150951</v>
      </c>
      <c r="AE74">
        <v>0.80859725807181315</v>
      </c>
      <c r="AF74">
        <v>1.4148589556212881</v>
      </c>
      <c r="AG74">
        <v>1.6521774992602729</v>
      </c>
      <c r="AH74">
        <v>0.95166914803613756</v>
      </c>
      <c r="AI74">
        <v>0.75594506312425536</v>
      </c>
      <c r="AJ74">
        <v>0.48361699590317042</v>
      </c>
      <c r="AK74">
        <v>0.38936023094602412</v>
      </c>
      <c r="AL74">
        <v>0.3831320926069462</v>
      </c>
      <c r="AM74">
        <v>0.48233758314545111</v>
      </c>
      <c r="AN74">
        <v>0.97950341383996353</v>
      </c>
      <c r="AO74">
        <v>0.47792258477896288</v>
      </c>
      <c r="AP74">
        <v>0.31751296218886932</v>
      </c>
      <c r="AQ74">
        <v>0.29774539320684412</v>
      </c>
      <c r="AR74">
        <v>0.19186518662619481</v>
      </c>
      <c r="AS74">
        <v>0.35501745528326939</v>
      </c>
      <c r="AT74">
        <v>1.1203324125191829</v>
      </c>
      <c r="AU74">
        <v>0.38890541163107972</v>
      </c>
      <c r="AV74">
        <v>0.233894909233541</v>
      </c>
      <c r="AW74">
        <v>0.61996818632614048</v>
      </c>
      <c r="AX74">
        <v>0.24525675066327279</v>
      </c>
      <c r="AY74">
        <v>0.140955122683771</v>
      </c>
      <c r="AZ74">
        <v>0.35591317114013021</v>
      </c>
      <c r="BA74">
        <v>1.266371286100118</v>
      </c>
      <c r="BB74">
        <v>0.41405479915322219</v>
      </c>
      <c r="BC74">
        <v>0.21399302927948069</v>
      </c>
      <c r="BD74">
        <v>1.857150152142917</v>
      </c>
      <c r="BE74">
        <v>0.59579094875148231</v>
      </c>
    </row>
    <row r="75" spans="1:57" x14ac:dyDescent="0.25">
      <c r="A75" t="s">
        <v>92</v>
      </c>
      <c r="B75" t="s">
        <v>56</v>
      </c>
      <c r="C75">
        <v>0.96561071514798935</v>
      </c>
      <c r="D75">
        <v>0.50200166335692464</v>
      </c>
      <c r="E75">
        <v>0.64202965596704675</v>
      </c>
      <c r="F75">
        <v>0.59828237818627894</v>
      </c>
      <c r="G75">
        <v>0.76058334269206151</v>
      </c>
      <c r="H75">
        <v>0.57735616229736153</v>
      </c>
      <c r="I75">
        <v>0.28021373757611279</v>
      </c>
      <c r="J75">
        <v>0.41833727521335162</v>
      </c>
      <c r="K75">
        <v>0.25557117560326581</v>
      </c>
      <c r="L75">
        <v>0.32464583835987632</v>
      </c>
      <c r="M75">
        <v>0.36941948026920901</v>
      </c>
      <c r="N75">
        <v>0.33939702630174418</v>
      </c>
      <c r="O75">
        <v>0.28365307281032498</v>
      </c>
      <c r="P75">
        <v>0.27874527413996758</v>
      </c>
      <c r="Q75">
        <v>0.27998684409175789</v>
      </c>
      <c r="R75">
        <v>0.45550390399793911</v>
      </c>
      <c r="S75">
        <v>0.3370640775907377</v>
      </c>
      <c r="T75">
        <v>0.3868070755541434</v>
      </c>
      <c r="U75">
        <v>0.48536044818163082</v>
      </c>
      <c r="V75">
        <v>0.40535652345420109</v>
      </c>
      <c r="W75">
        <v>0.32991879941050362</v>
      </c>
      <c r="X75">
        <v>0.74367990989569877</v>
      </c>
      <c r="Y75">
        <v>0.85967072054785754</v>
      </c>
      <c r="Z75">
        <v>1.3512486086034841</v>
      </c>
      <c r="AA75">
        <v>1.6130552832075891</v>
      </c>
      <c r="AB75">
        <v>1.042095609596067</v>
      </c>
      <c r="AC75">
        <v>0.81816483485746372</v>
      </c>
      <c r="AD75">
        <v>0.6355934011739669</v>
      </c>
      <c r="AE75">
        <v>0.92911561792238273</v>
      </c>
      <c r="AF75">
        <v>1.541314501115554</v>
      </c>
      <c r="AG75">
        <v>1.7833723270822679</v>
      </c>
      <c r="AH75">
        <v>1.108389493324125</v>
      </c>
      <c r="AI75">
        <v>0.87189681697403165</v>
      </c>
      <c r="AJ75">
        <v>0.58195918222665977</v>
      </c>
      <c r="AK75">
        <v>0.41045141087890491</v>
      </c>
      <c r="AL75">
        <v>0.40040210697129919</v>
      </c>
      <c r="AM75">
        <v>0.48166654957217592</v>
      </c>
      <c r="AN75">
        <v>1.0066111574719669</v>
      </c>
      <c r="AO75">
        <v>0.50665283945541517</v>
      </c>
      <c r="AP75">
        <v>0.33146628782581022</v>
      </c>
      <c r="AQ75">
        <v>0.34802428037230648</v>
      </c>
      <c r="AR75">
        <v>0.1928741151513845</v>
      </c>
      <c r="AS75">
        <v>0.34809676296504072</v>
      </c>
      <c r="AT75">
        <v>1.1443030029212771</v>
      </c>
      <c r="AU75">
        <v>0.3840769381045096</v>
      </c>
      <c r="AV75">
        <v>0.24274253301085669</v>
      </c>
      <c r="AW75">
        <v>0.6398157104330815</v>
      </c>
      <c r="AX75">
        <v>0.31356915892814069</v>
      </c>
      <c r="AY75">
        <v>0.1374694308049812</v>
      </c>
      <c r="AZ75">
        <v>0.33267870568266461</v>
      </c>
      <c r="BA75">
        <v>1.2487925618392841</v>
      </c>
      <c r="BB75">
        <v>0.40298545349408188</v>
      </c>
      <c r="BC75">
        <v>0.22031653569599749</v>
      </c>
      <c r="BD75">
        <v>1.8707220805745539</v>
      </c>
      <c r="BE75">
        <v>0.78007967530335376</v>
      </c>
    </row>
    <row r="76" spans="1:57" x14ac:dyDescent="0.25">
      <c r="A76" t="s">
        <v>92</v>
      </c>
      <c r="B76" t="s">
        <v>57</v>
      </c>
      <c r="C76">
        <v>0.90438957710106638</v>
      </c>
      <c r="D76">
        <v>0.50365828425705783</v>
      </c>
      <c r="E76">
        <v>0.61752702365817658</v>
      </c>
      <c r="F76">
        <v>0.65947905084502745</v>
      </c>
      <c r="G76">
        <v>0.83051557753880556</v>
      </c>
      <c r="H76">
        <v>0.55565830153531337</v>
      </c>
      <c r="I76">
        <v>0.28197042356535368</v>
      </c>
      <c r="J76">
        <v>0.44530814206125607</v>
      </c>
      <c r="K76">
        <v>0.2626382275906623</v>
      </c>
      <c r="L76">
        <v>0.33294567344812981</v>
      </c>
      <c r="M76">
        <v>0.40658148168401292</v>
      </c>
      <c r="N76">
        <v>0.37225657585167238</v>
      </c>
      <c r="O76">
        <v>0.29742516109650258</v>
      </c>
      <c r="P76">
        <v>0.29640379161095087</v>
      </c>
      <c r="Q76">
        <v>0.28701309499677108</v>
      </c>
      <c r="R76">
        <v>0.55939279160918642</v>
      </c>
      <c r="S76">
        <v>0.40239647043765892</v>
      </c>
      <c r="T76">
        <v>0.42185413254290249</v>
      </c>
      <c r="U76">
        <v>0.5404637642811887</v>
      </c>
      <c r="V76">
        <v>0.51697942353607862</v>
      </c>
      <c r="W76">
        <v>0.39735880719994382</v>
      </c>
      <c r="X76">
        <v>0.75328097037413833</v>
      </c>
      <c r="Y76">
        <v>0.76755844400057127</v>
      </c>
      <c r="Z76">
        <v>1.258527602124109</v>
      </c>
      <c r="AA76">
        <v>1.629968488648653</v>
      </c>
      <c r="AB76">
        <v>1.1022858687327139</v>
      </c>
      <c r="AC76">
        <v>0.78706145658145532</v>
      </c>
      <c r="AD76">
        <v>0.65961029476124922</v>
      </c>
      <c r="AE76">
        <v>0.95554138961682811</v>
      </c>
      <c r="AF76">
        <v>1.6390889106451929</v>
      </c>
      <c r="AG76">
        <v>2.0034174960359641</v>
      </c>
      <c r="AH76">
        <v>1.1947876662347501</v>
      </c>
      <c r="AI76">
        <v>0.92190507243646658</v>
      </c>
      <c r="AJ76">
        <v>0.59838987548373035</v>
      </c>
      <c r="AK76">
        <v>0.47139658170290888</v>
      </c>
      <c r="AL76">
        <v>0.41146079326187451</v>
      </c>
      <c r="AM76">
        <v>0.49303402597307933</v>
      </c>
      <c r="AN76">
        <v>1.0742594843739399</v>
      </c>
      <c r="AO76">
        <v>0.50761587452527057</v>
      </c>
      <c r="AP76">
        <v>0.35075929766944552</v>
      </c>
      <c r="AQ76">
        <v>0.52893994453595217</v>
      </c>
      <c r="AR76">
        <v>0.25785399152621502</v>
      </c>
      <c r="AS76">
        <v>0.40324486177467289</v>
      </c>
      <c r="AT76">
        <v>1.313908329337065</v>
      </c>
      <c r="AU76">
        <v>0.51504098182303681</v>
      </c>
      <c r="AV76">
        <v>0.30538917169862778</v>
      </c>
      <c r="AW76">
        <v>0.73202801215397428</v>
      </c>
      <c r="AX76">
        <v>0.41659560903611748</v>
      </c>
      <c r="AY76">
        <v>0.1639551181187249</v>
      </c>
      <c r="AZ76">
        <v>0.37668587426433459</v>
      </c>
      <c r="BA76">
        <v>1.4317902394900079</v>
      </c>
      <c r="BB76">
        <v>0.44610048223053023</v>
      </c>
      <c r="BC76">
        <v>0.26171096938106408</v>
      </c>
      <c r="BD76">
        <v>2.1813758311010951</v>
      </c>
      <c r="BE76">
        <v>0.76643410324463834</v>
      </c>
    </row>
    <row r="77" spans="1:57" x14ac:dyDescent="0.25">
      <c r="A77" t="s">
        <v>92</v>
      </c>
      <c r="B77" t="s">
        <v>58</v>
      </c>
      <c r="C77">
        <v>1.0233029996062271</v>
      </c>
      <c r="D77">
        <v>0.55989762808258803</v>
      </c>
      <c r="E77">
        <v>0.70711154316715041</v>
      </c>
      <c r="F77">
        <v>0.74725569300774286</v>
      </c>
      <c r="G77">
        <v>0.91299286519197609</v>
      </c>
      <c r="H77">
        <v>0.62423826355975753</v>
      </c>
      <c r="I77">
        <v>0.31684741515615289</v>
      </c>
      <c r="J77">
        <v>0.45893772762395257</v>
      </c>
      <c r="K77">
        <v>0.26035977150679068</v>
      </c>
      <c r="L77">
        <v>0.34492824187328541</v>
      </c>
      <c r="M77">
        <v>0.43495428395303792</v>
      </c>
      <c r="N77">
        <v>0.42116209869590249</v>
      </c>
      <c r="O77">
        <v>0.30996055947570428</v>
      </c>
      <c r="P77">
        <v>0.31224454043041461</v>
      </c>
      <c r="Q77">
        <v>0.31561609382054689</v>
      </c>
      <c r="R77">
        <v>0.45176446004887189</v>
      </c>
      <c r="S77">
        <v>0.28818186047753441</v>
      </c>
      <c r="T77">
        <v>0.32686217960409841</v>
      </c>
      <c r="U77">
        <v>0.4654984147548622</v>
      </c>
      <c r="V77">
        <v>0.39508156706725622</v>
      </c>
      <c r="W77">
        <v>0.30850428905075022</v>
      </c>
      <c r="X77">
        <v>0.76793922812088811</v>
      </c>
      <c r="Y77">
        <v>0.71739998479049016</v>
      </c>
      <c r="Z77">
        <v>1.1958310761975059</v>
      </c>
      <c r="AA77">
        <v>1.649257640185646</v>
      </c>
      <c r="AB77">
        <v>1.1062798180198781</v>
      </c>
      <c r="AC77">
        <v>0.78159527188064404</v>
      </c>
      <c r="AD77">
        <v>0.71992667505681474</v>
      </c>
      <c r="AE77">
        <v>0.92023131563168459</v>
      </c>
      <c r="AF77">
        <v>1.5989204136339019</v>
      </c>
      <c r="AG77">
        <v>1.9790020969657389</v>
      </c>
      <c r="AH77">
        <v>1.2652553024019031</v>
      </c>
      <c r="AI77">
        <v>0.92127763036671317</v>
      </c>
      <c r="AJ77">
        <v>0.5961965341985479</v>
      </c>
      <c r="AK77">
        <v>0.56995150371548775</v>
      </c>
      <c r="AL77">
        <v>0.41192478169996161</v>
      </c>
      <c r="AM77">
        <v>0.50132893490012576</v>
      </c>
      <c r="AN77">
        <v>1.1262863894160551</v>
      </c>
      <c r="AO77">
        <v>0.55615018929778892</v>
      </c>
      <c r="AP77">
        <v>0.376648548225191</v>
      </c>
      <c r="AQ77">
        <v>0.75269941008850116</v>
      </c>
      <c r="AR77">
        <v>0.2342545396634185</v>
      </c>
      <c r="AS77">
        <v>0.41830437965920841</v>
      </c>
      <c r="AT77">
        <v>1.423207650716245</v>
      </c>
      <c r="AU77">
        <v>0.50995657952345264</v>
      </c>
      <c r="AV77">
        <v>0.35542370521720579</v>
      </c>
      <c r="AW77">
        <v>0.79860272790927589</v>
      </c>
      <c r="AX77">
        <v>0.60036323630527932</v>
      </c>
      <c r="AY77">
        <v>0.157520216527051</v>
      </c>
      <c r="AZ77">
        <v>0.37574506688440029</v>
      </c>
      <c r="BA77">
        <v>1.432099293749276</v>
      </c>
      <c r="BB77">
        <v>0.46483911830257008</v>
      </c>
      <c r="BC77">
        <v>0.29636248999519482</v>
      </c>
      <c r="BD77">
        <v>2.3434492688694162</v>
      </c>
      <c r="BE77">
        <v>0.75601677696205949</v>
      </c>
    </row>
    <row r="78" spans="1:57" x14ac:dyDescent="0.25">
      <c r="A78" t="s">
        <v>92</v>
      </c>
      <c r="B78" t="s">
        <v>59</v>
      </c>
      <c r="C78">
        <v>0.90291833246245756</v>
      </c>
      <c r="D78">
        <v>0.48602426745763899</v>
      </c>
      <c r="E78">
        <v>0.59911400998448716</v>
      </c>
      <c r="F78">
        <v>0.65777778877411108</v>
      </c>
      <c r="G78">
        <v>0.77689223165348253</v>
      </c>
      <c r="H78">
        <v>0.55278258824395055</v>
      </c>
      <c r="I78">
        <v>0.27534101976252412</v>
      </c>
      <c r="J78">
        <v>0.42777256101370542</v>
      </c>
      <c r="K78">
        <v>0.25665509475454018</v>
      </c>
      <c r="L78">
        <v>0.31233125896745129</v>
      </c>
      <c r="M78">
        <v>0.42690907804976069</v>
      </c>
      <c r="N78">
        <v>0.35273343252340877</v>
      </c>
      <c r="O78">
        <v>0.285872149944711</v>
      </c>
      <c r="P78">
        <v>0.28872030223428219</v>
      </c>
      <c r="Q78">
        <v>0.28002835395065079</v>
      </c>
      <c r="R78">
        <v>0.51420561370921969</v>
      </c>
      <c r="S78">
        <v>0.368956664479201</v>
      </c>
      <c r="T78">
        <v>0.41373913329342499</v>
      </c>
      <c r="U78">
        <v>0.57632172560399153</v>
      </c>
      <c r="V78">
        <v>0.47712565522291428</v>
      </c>
      <c r="W78">
        <v>0.37228150285094452</v>
      </c>
      <c r="X78">
        <v>0.77610054610343027</v>
      </c>
      <c r="Y78">
        <v>0.74717456485733424</v>
      </c>
      <c r="Z78">
        <v>1.1872962810605581</v>
      </c>
      <c r="AA78">
        <v>1.6489501621593941</v>
      </c>
      <c r="AB78">
        <v>1.085665504868464</v>
      </c>
      <c r="AC78">
        <v>0.79229542838254363</v>
      </c>
      <c r="AD78">
        <v>0.72539644005833459</v>
      </c>
      <c r="AE78">
        <v>0.91711458505332222</v>
      </c>
      <c r="AF78">
        <v>1.5644154344382559</v>
      </c>
      <c r="AG78">
        <v>2.0073013341881318</v>
      </c>
      <c r="AH78">
        <v>1.2365026730111781</v>
      </c>
      <c r="AI78">
        <v>0.9347451116224903</v>
      </c>
      <c r="AJ78">
        <v>0.59619835534008903</v>
      </c>
      <c r="AK78">
        <v>0.73370927040835154</v>
      </c>
      <c r="AL78">
        <v>0.45622273207409209</v>
      </c>
      <c r="AM78">
        <v>0.56183001939302868</v>
      </c>
      <c r="AN78">
        <v>1.292794145763865</v>
      </c>
      <c r="AO78">
        <v>0.71558850592500223</v>
      </c>
      <c r="AP78">
        <v>0.43253734540593908</v>
      </c>
      <c r="AQ78">
        <v>1.0182687512719799</v>
      </c>
      <c r="AR78">
        <v>0.287527004284372</v>
      </c>
      <c r="AS78">
        <v>0.48850586566475651</v>
      </c>
      <c r="AT78">
        <v>1.6575187095921049</v>
      </c>
      <c r="AU78">
        <v>0.67815144277582196</v>
      </c>
      <c r="AV78">
        <v>0.4374514959812893</v>
      </c>
      <c r="AW78">
        <v>0.96679268996675949</v>
      </c>
      <c r="AX78">
        <v>0.80733826768445871</v>
      </c>
      <c r="AY78">
        <v>0.2134005238247865</v>
      </c>
      <c r="AZ78">
        <v>0.45216793656328658</v>
      </c>
      <c r="BA78">
        <v>1.6802417437298169</v>
      </c>
      <c r="BB78">
        <v>0.63346739738239166</v>
      </c>
      <c r="BC78">
        <v>0.37106407569092192</v>
      </c>
      <c r="BD78">
        <v>2.9286199951444969</v>
      </c>
      <c r="BE78">
        <v>0.75719589164442325</v>
      </c>
    </row>
    <row r="79" spans="1:57" x14ac:dyDescent="0.25">
      <c r="A79" t="s">
        <v>92</v>
      </c>
      <c r="B79" t="s">
        <v>60</v>
      </c>
      <c r="C79">
        <v>1.2382084386049981</v>
      </c>
      <c r="D79">
        <v>0.68302435240204296</v>
      </c>
      <c r="E79">
        <v>0.9144196375419108</v>
      </c>
      <c r="F79">
        <v>0.85818568105565407</v>
      </c>
      <c r="G79">
        <v>1.005656085843093</v>
      </c>
      <c r="H79">
        <v>0.77269564353856424</v>
      </c>
      <c r="I79">
        <v>0.37900008470870761</v>
      </c>
      <c r="J79">
        <v>0.54793961230136312</v>
      </c>
      <c r="K79">
        <v>0.31264461409109212</v>
      </c>
      <c r="L79">
        <v>0.38910561735016558</v>
      </c>
      <c r="M79">
        <v>0.45875256527976632</v>
      </c>
      <c r="N79">
        <v>0.43952712733305288</v>
      </c>
      <c r="O79">
        <v>0.35196298108384771</v>
      </c>
      <c r="P79">
        <v>0.34999297894394582</v>
      </c>
      <c r="Q79">
        <v>0.36974173752067491</v>
      </c>
      <c r="R79">
        <v>0.5054742397975247</v>
      </c>
      <c r="S79">
        <v>0.31458340321875777</v>
      </c>
      <c r="T79">
        <v>0.36120656317299732</v>
      </c>
      <c r="U79">
        <v>0.49280664050348427</v>
      </c>
      <c r="V79">
        <v>0.42535008226737292</v>
      </c>
      <c r="W79">
        <v>0.33164277049566188</v>
      </c>
      <c r="X79">
        <v>0.76786934470422952</v>
      </c>
      <c r="Y79">
        <v>0.59212960890118105</v>
      </c>
      <c r="Z79">
        <v>0.827111713598909</v>
      </c>
      <c r="AA79">
        <v>1.2990638568157169</v>
      </c>
      <c r="AB79">
        <v>0.90015549997267641</v>
      </c>
      <c r="AC79">
        <v>0.63059845385099356</v>
      </c>
      <c r="AD79">
        <v>1.015636399244062</v>
      </c>
      <c r="AE79">
        <v>0.93086039528335629</v>
      </c>
      <c r="AF79">
        <v>1.4873638729620109</v>
      </c>
      <c r="AG79">
        <v>2.1657522707399459</v>
      </c>
      <c r="AH79">
        <v>1.435172433442732</v>
      </c>
      <c r="AI79">
        <v>0.96433823349273617</v>
      </c>
      <c r="AJ79">
        <v>0.56963757852197183</v>
      </c>
      <c r="AK79">
        <v>1.3232702647092229</v>
      </c>
      <c r="AL79">
        <v>0.7317540096456655</v>
      </c>
      <c r="AM79">
        <v>0.70582476001197603</v>
      </c>
      <c r="AN79">
        <v>1.5542800742703951</v>
      </c>
      <c r="AO79">
        <v>1.263592134072318</v>
      </c>
      <c r="AP79">
        <v>0.64144655800877726</v>
      </c>
      <c r="AQ79">
        <v>1.4888327988224579</v>
      </c>
      <c r="AR79">
        <v>0.49000106475614391</v>
      </c>
      <c r="AS79">
        <v>0.59366335332342113</v>
      </c>
      <c r="AT79">
        <v>1.7871897436329429</v>
      </c>
      <c r="AU79">
        <v>1.128886800661431</v>
      </c>
      <c r="AV79">
        <v>0.60223690556402465</v>
      </c>
      <c r="AW79">
        <v>1.3586781889786519</v>
      </c>
      <c r="AX79">
        <v>1.518594303125004</v>
      </c>
      <c r="AY79">
        <v>0.51274269469051226</v>
      </c>
      <c r="AZ79">
        <v>0.59352690194077518</v>
      </c>
      <c r="BA79">
        <v>1.840909855749858</v>
      </c>
      <c r="BB79">
        <v>1.283642189209147</v>
      </c>
      <c r="BC79">
        <v>0.59676662641030664</v>
      </c>
      <c r="BD79">
        <v>4.4701750536480436</v>
      </c>
      <c r="BE79">
        <v>0.60995353098922245</v>
      </c>
    </row>
    <row r="80" spans="1:57" x14ac:dyDescent="0.25">
      <c r="A80" t="s">
        <v>92</v>
      </c>
      <c r="B80" t="s">
        <v>61</v>
      </c>
      <c r="C80">
        <v>2.2540764033673661</v>
      </c>
      <c r="D80">
        <v>0.79454924175202657</v>
      </c>
      <c r="E80">
        <v>1.054795150126302</v>
      </c>
      <c r="F80">
        <v>1.049592596026871</v>
      </c>
      <c r="G80">
        <v>1.3834685847188359</v>
      </c>
      <c r="H80">
        <v>1.0431248334616761</v>
      </c>
      <c r="I80">
        <v>0.52495832698917888</v>
      </c>
      <c r="J80">
        <v>0.93785515446934087</v>
      </c>
      <c r="K80">
        <v>0.36562665831492541</v>
      </c>
      <c r="L80">
        <v>0.47024128864210718</v>
      </c>
      <c r="M80">
        <v>0.57730713019174718</v>
      </c>
      <c r="N80">
        <v>0.58148870750188719</v>
      </c>
      <c r="O80">
        <v>0.461163503748658</v>
      </c>
      <c r="P80">
        <v>0.47511883600202698</v>
      </c>
      <c r="Q80">
        <v>0.50893386391645234</v>
      </c>
      <c r="R80">
        <v>0.89420723566263649</v>
      </c>
      <c r="S80">
        <v>0.40251814436771011</v>
      </c>
      <c r="T80">
        <v>0.45152584088781839</v>
      </c>
      <c r="U80">
        <v>0.68205393891615318</v>
      </c>
      <c r="V80">
        <v>0.5570554857397706</v>
      </c>
      <c r="W80">
        <v>0.46567902854091592</v>
      </c>
      <c r="X80">
        <v>1.090894995664264</v>
      </c>
      <c r="Y80">
        <v>0.57612644159207915</v>
      </c>
      <c r="Z80">
        <v>0.66854031906822731</v>
      </c>
      <c r="AA80">
        <v>1.169309210583102</v>
      </c>
      <c r="AB80">
        <v>0.85082513729532394</v>
      </c>
      <c r="AC80">
        <v>0.64083599722141593</v>
      </c>
      <c r="AD80">
        <v>1.245885312628787</v>
      </c>
      <c r="AE80">
        <v>0.6736655533088054</v>
      </c>
      <c r="AF80">
        <v>0.78687150924418381</v>
      </c>
      <c r="AG80">
        <v>1.24889141416702</v>
      </c>
      <c r="AH80">
        <v>1.1188098572068239</v>
      </c>
      <c r="AI80">
        <v>0.70821613067385114</v>
      </c>
      <c r="AJ80">
        <v>0.47172909550433789</v>
      </c>
      <c r="AK80">
        <v>3.5625642763504008</v>
      </c>
      <c r="AL80">
        <v>1.1156952727303371</v>
      </c>
      <c r="AM80">
        <v>0.74015792980884476</v>
      </c>
      <c r="AN80">
        <v>1.3327573254338521</v>
      </c>
      <c r="AO80">
        <v>1.672051788331774</v>
      </c>
      <c r="AP80">
        <v>1.1026687028220139</v>
      </c>
      <c r="AQ80">
        <v>5.1155868635110364</v>
      </c>
      <c r="AR80">
        <v>0.99947798960299805</v>
      </c>
      <c r="AS80">
        <v>0.68384549340448708</v>
      </c>
      <c r="AT80">
        <v>1.7171053572648971</v>
      </c>
      <c r="AU80">
        <v>1.851107037904657</v>
      </c>
      <c r="AV80">
        <v>1.3543366688972269</v>
      </c>
      <c r="AW80">
        <v>2.3449246937503712</v>
      </c>
      <c r="AX80">
        <v>4.6221746214154811</v>
      </c>
      <c r="AY80">
        <v>0.98385532226336303</v>
      </c>
      <c r="AZ80">
        <v>0.67220479812562628</v>
      </c>
      <c r="BA80">
        <v>1.7918991954827721</v>
      </c>
      <c r="BB80">
        <v>1.882523962167896</v>
      </c>
      <c r="BC80">
        <v>1.250294352694254</v>
      </c>
      <c r="BD80">
        <v>7.8912254924122056</v>
      </c>
      <c r="BE80">
        <v>0.60569364460548647</v>
      </c>
    </row>
    <row r="81" spans="1:57" x14ac:dyDescent="0.25">
      <c r="A81" t="s">
        <v>92</v>
      </c>
      <c r="B81" t="s">
        <v>62</v>
      </c>
      <c r="C81">
        <v>1.8030731006126619</v>
      </c>
      <c r="D81">
        <v>0.51627161610010841</v>
      </c>
      <c r="E81">
        <v>0.72420228592518432</v>
      </c>
      <c r="F81">
        <v>1.2337808563562429</v>
      </c>
      <c r="G81">
        <v>1.1260889012761059</v>
      </c>
      <c r="H81">
        <v>0.74763445335745493</v>
      </c>
      <c r="I81">
        <v>0.42601755414325848</v>
      </c>
      <c r="J81">
        <v>1.4456681187459961</v>
      </c>
      <c r="K81">
        <v>0.55157540767080138</v>
      </c>
      <c r="L81">
        <v>0.62744218234153626</v>
      </c>
      <c r="M81">
        <v>0.98769755644203916</v>
      </c>
      <c r="N81">
        <v>0.86073975555593518</v>
      </c>
      <c r="O81">
        <v>0.66172856053543538</v>
      </c>
      <c r="P81">
        <v>0.71888420540734566</v>
      </c>
      <c r="Q81">
        <v>0.52343267229455348</v>
      </c>
      <c r="R81">
        <v>1.54550435364903</v>
      </c>
      <c r="S81">
        <v>0.59066390922514733</v>
      </c>
      <c r="T81">
        <v>0.67172886957809708</v>
      </c>
      <c r="U81">
        <v>1.072874824293466</v>
      </c>
      <c r="V81">
        <v>0.95378253874678043</v>
      </c>
      <c r="W81">
        <v>0.69904977274369307</v>
      </c>
      <c r="X81">
        <v>1.632174088990749</v>
      </c>
      <c r="Y81">
        <v>0.63177896230974562</v>
      </c>
      <c r="Z81">
        <v>0.75117410977170573</v>
      </c>
      <c r="AA81">
        <v>1.2742695538459881</v>
      </c>
      <c r="AB81">
        <v>1.07321737350433</v>
      </c>
      <c r="AC81">
        <v>0.76964671631221881</v>
      </c>
      <c r="AD81">
        <v>1.673729220704095</v>
      </c>
      <c r="AE81">
        <v>0.69917406997583564</v>
      </c>
      <c r="AF81">
        <v>0.76613121003953899</v>
      </c>
      <c r="AG81">
        <v>1.352520853823785</v>
      </c>
      <c r="AH81">
        <v>1.2173110227450501</v>
      </c>
      <c r="AI81">
        <v>0.80475533645907171</v>
      </c>
      <c r="AJ81">
        <v>0.55343739024409644</v>
      </c>
      <c r="AK81">
        <v>5.0520503478745802</v>
      </c>
      <c r="AL81">
        <v>1.2749662141967091</v>
      </c>
      <c r="AM81">
        <v>0.78226418013753352</v>
      </c>
      <c r="AN81">
        <v>1.425424714008809</v>
      </c>
      <c r="AO81">
        <v>1.8399691040453441</v>
      </c>
      <c r="AP81">
        <v>1.409819054479114</v>
      </c>
      <c r="AQ81">
        <v>5.7857850044188384</v>
      </c>
      <c r="AR81">
        <v>1.1516666649691181</v>
      </c>
      <c r="AS81">
        <v>0.75045794240327857</v>
      </c>
      <c r="AT81">
        <v>1.8866600994680709</v>
      </c>
      <c r="AU81">
        <v>1.981710596060088</v>
      </c>
      <c r="AV81">
        <v>1.528479455478617</v>
      </c>
      <c r="AW81">
        <v>2.7446487888437749</v>
      </c>
      <c r="AX81">
        <v>6.3269972901275811</v>
      </c>
      <c r="AY81">
        <v>1.2025262894550199</v>
      </c>
      <c r="AZ81">
        <v>0.76821603018642737</v>
      </c>
      <c r="BA81">
        <v>2.0518245502005321</v>
      </c>
      <c r="BB81">
        <v>2.042311206553316</v>
      </c>
      <c r="BC81">
        <v>1.6182801042790429</v>
      </c>
      <c r="BD81">
        <v>9.8685858437572964</v>
      </c>
      <c r="BE81">
        <v>0.74571347360416917</v>
      </c>
    </row>
    <row r="82" spans="1:57" x14ac:dyDescent="0.25">
      <c r="A82" t="s">
        <v>85</v>
      </c>
      <c r="B82" t="s">
        <v>55</v>
      </c>
      <c r="C82">
        <v>14.78642621752152</v>
      </c>
      <c r="D82">
        <v>3.1224295481255111</v>
      </c>
      <c r="E82">
        <v>7.7195887536486909</v>
      </c>
      <c r="F82">
        <v>5.7788101516025234</v>
      </c>
      <c r="G82">
        <v>5.0649804284804496</v>
      </c>
      <c r="H82">
        <v>6.6919708671032723</v>
      </c>
      <c r="I82">
        <v>2.9895230609746819</v>
      </c>
      <c r="J82">
        <v>3.858312968669408</v>
      </c>
      <c r="K82">
        <v>1.2188875757105011</v>
      </c>
      <c r="L82">
        <v>3.3993268484719348</v>
      </c>
      <c r="M82">
        <v>2.5462641431815358</v>
      </c>
      <c r="N82">
        <v>1.7467942897891819</v>
      </c>
      <c r="O82">
        <v>2.041371344554459</v>
      </c>
      <c r="P82">
        <v>2.07354837977035</v>
      </c>
      <c r="Q82">
        <v>2.6888495425549359</v>
      </c>
      <c r="R82">
        <v>1.787052266704831</v>
      </c>
      <c r="S82">
        <v>0.92931060077522354</v>
      </c>
      <c r="T82">
        <v>3.030642805729054</v>
      </c>
      <c r="U82">
        <v>2.407759704248301</v>
      </c>
      <c r="V82">
        <v>1.281350899074345</v>
      </c>
      <c r="W82">
        <v>1.321416803724313</v>
      </c>
      <c r="X82">
        <v>1.853126090107869</v>
      </c>
      <c r="Y82">
        <v>1.0909884465293469</v>
      </c>
      <c r="Z82">
        <v>3.6768212481331628</v>
      </c>
      <c r="AA82">
        <v>3.259324808639172</v>
      </c>
      <c r="AB82">
        <v>1.8031333686394511</v>
      </c>
      <c r="AC82">
        <v>1.5667841728150891</v>
      </c>
      <c r="AD82">
        <v>1.4584604173959761</v>
      </c>
      <c r="AE82">
        <v>1.021349431506811</v>
      </c>
      <c r="AF82">
        <v>3.4908893545750401</v>
      </c>
      <c r="AG82">
        <v>2.9884320072646688</v>
      </c>
      <c r="AH82">
        <v>1.770011220310534</v>
      </c>
      <c r="AI82">
        <v>1.366590470607163</v>
      </c>
      <c r="AJ82">
        <v>1.1092444388054259</v>
      </c>
      <c r="AK82">
        <v>0.3575592073342812</v>
      </c>
      <c r="AL82">
        <v>0.28056058739018619</v>
      </c>
      <c r="AM82">
        <v>0.88858108320056339</v>
      </c>
      <c r="AN82">
        <v>0.58064536588119064</v>
      </c>
      <c r="AO82">
        <v>0.32475118762828242</v>
      </c>
      <c r="AP82">
        <v>0.28240918574479779</v>
      </c>
      <c r="AQ82">
        <v>0.25462835474282042</v>
      </c>
      <c r="AR82">
        <v>0.1923873018137055</v>
      </c>
      <c r="AS82">
        <v>0.58740638491383534</v>
      </c>
      <c r="AT82">
        <v>0.38739245982552362</v>
      </c>
      <c r="AU82">
        <v>0.21189467758679781</v>
      </c>
      <c r="AV82">
        <v>0.1875039104880328</v>
      </c>
      <c r="AW82">
        <v>0.50057625012418894</v>
      </c>
      <c r="AX82">
        <v>0.18175745077638031</v>
      </c>
      <c r="AY82">
        <v>0.12770210287730599</v>
      </c>
      <c r="AZ82">
        <v>0.38785745455754961</v>
      </c>
      <c r="BA82">
        <v>0.249759232486261</v>
      </c>
      <c r="BB82">
        <v>0.1402941574910731</v>
      </c>
      <c r="BC82">
        <v>0.1256496621097711</v>
      </c>
      <c r="BD82">
        <v>0.85443681336739974</v>
      </c>
      <c r="BE82">
        <v>1.6246674012465481</v>
      </c>
    </row>
    <row r="83" spans="1:57" x14ac:dyDescent="0.25">
      <c r="A83" t="s">
        <v>85</v>
      </c>
      <c r="B83" t="s">
        <v>56</v>
      </c>
      <c r="C83">
        <v>14.433267625440051</v>
      </c>
      <c r="D83">
        <v>3.084911514734511</v>
      </c>
      <c r="E83">
        <v>8.0706818914624137</v>
      </c>
      <c r="F83">
        <v>5.3942448433707311</v>
      </c>
      <c r="G83">
        <v>4.6329678600168851</v>
      </c>
      <c r="H83">
        <v>6.1406196382329314</v>
      </c>
      <c r="I83">
        <v>2.8920397119395078</v>
      </c>
      <c r="J83">
        <v>4.6431354619486473</v>
      </c>
      <c r="K83">
        <v>1.453140755578614</v>
      </c>
      <c r="L83">
        <v>4.0437673391014606</v>
      </c>
      <c r="M83">
        <v>2.8867791936394851</v>
      </c>
      <c r="N83">
        <v>2.000434731406556</v>
      </c>
      <c r="O83">
        <v>2.3358214106839621</v>
      </c>
      <c r="P83">
        <v>2.430847898006494</v>
      </c>
      <c r="Q83">
        <v>2.741935753369003</v>
      </c>
      <c r="R83">
        <v>2.4633677777325631</v>
      </c>
      <c r="S83">
        <v>1.410095659494113</v>
      </c>
      <c r="T83">
        <v>4.4743503952241399</v>
      </c>
      <c r="U83">
        <v>3.2194589358421291</v>
      </c>
      <c r="V83">
        <v>1.6561420035229839</v>
      </c>
      <c r="W83">
        <v>1.8412350399592969</v>
      </c>
      <c r="X83">
        <v>2.5579491689892411</v>
      </c>
      <c r="Y83">
        <v>1.6213654465176821</v>
      </c>
      <c r="Z83">
        <v>5.4674958435272991</v>
      </c>
      <c r="AA83">
        <v>4.9205731935173826</v>
      </c>
      <c r="AB83">
        <v>2.8199286916906048</v>
      </c>
      <c r="AC83">
        <v>2.25639694944981</v>
      </c>
      <c r="AD83">
        <v>1.9742943005070861</v>
      </c>
      <c r="AE83">
        <v>1.141845388976146</v>
      </c>
      <c r="AF83">
        <v>3.861689813787466</v>
      </c>
      <c r="AG83">
        <v>3.67896608983899</v>
      </c>
      <c r="AH83">
        <v>2.268674176364784</v>
      </c>
      <c r="AI83">
        <v>1.6675817281395089</v>
      </c>
      <c r="AJ83">
        <v>1.498345688018152</v>
      </c>
      <c r="AK83">
        <v>0.36718566021449062</v>
      </c>
      <c r="AL83">
        <v>0.28992531084387779</v>
      </c>
      <c r="AM83">
        <v>0.930134257219845</v>
      </c>
      <c r="AN83">
        <v>0.62756460241376311</v>
      </c>
      <c r="AO83">
        <v>0.3657840052598576</v>
      </c>
      <c r="AP83">
        <v>0.30455131845982542</v>
      </c>
      <c r="AQ83">
        <v>0.24931772508119679</v>
      </c>
      <c r="AR83">
        <v>0.21473879797091941</v>
      </c>
      <c r="AS83">
        <v>0.67671194884413921</v>
      </c>
      <c r="AT83">
        <v>0.43985294489966542</v>
      </c>
      <c r="AU83">
        <v>0.23729223849040859</v>
      </c>
      <c r="AV83">
        <v>0.20478138596558601</v>
      </c>
      <c r="AW83">
        <v>0.54164463421455622</v>
      </c>
      <c r="AX83">
        <v>0.12377334837913261</v>
      </c>
      <c r="AY83">
        <v>8.7723168706060187E-2</v>
      </c>
      <c r="AZ83">
        <v>0.2802156219339535</v>
      </c>
      <c r="BA83">
        <v>0.17715363444714491</v>
      </c>
      <c r="BB83">
        <v>0.104481483812134</v>
      </c>
      <c r="BC83">
        <v>9.1874954176251661E-2</v>
      </c>
      <c r="BD83">
        <v>0.60945217099559257</v>
      </c>
      <c r="BE83">
        <v>2.41784190901561</v>
      </c>
    </row>
    <row r="84" spans="1:57" x14ac:dyDescent="0.25">
      <c r="A84" t="s">
        <v>85</v>
      </c>
      <c r="B84" t="s">
        <v>57</v>
      </c>
      <c r="C84">
        <v>22.825017901817649</v>
      </c>
      <c r="D84">
        <v>4.6654058920267483</v>
      </c>
      <c r="E84">
        <v>11.806041496259519</v>
      </c>
      <c r="F84">
        <v>8.4505035809785802</v>
      </c>
      <c r="G84">
        <v>7.6820607979135289</v>
      </c>
      <c r="H84">
        <v>9.0692175392453436</v>
      </c>
      <c r="I84">
        <v>4.4671040067599526</v>
      </c>
      <c r="J84">
        <v>5.5287957383844022</v>
      </c>
      <c r="K84">
        <v>1.61908263429057</v>
      </c>
      <c r="L84">
        <v>4.3952821222623859</v>
      </c>
      <c r="M84">
        <v>3.2155410211715219</v>
      </c>
      <c r="N84">
        <v>2.44784593124868</v>
      </c>
      <c r="O84">
        <v>2.5836063969262431</v>
      </c>
      <c r="P84">
        <v>2.7706407470609169</v>
      </c>
      <c r="Q84">
        <v>3.909240032283388</v>
      </c>
      <c r="R84">
        <v>3.2905220265425759</v>
      </c>
      <c r="S84">
        <v>1.5579945608550609</v>
      </c>
      <c r="T84">
        <v>4.542965033514478</v>
      </c>
      <c r="U84">
        <v>3.107013807759639</v>
      </c>
      <c r="V84">
        <v>1.8218300612891649</v>
      </c>
      <c r="W84">
        <v>1.9668010460689249</v>
      </c>
      <c r="X84">
        <v>2.3592663423443492</v>
      </c>
      <c r="Y84">
        <v>1.575492234830518</v>
      </c>
      <c r="Z84">
        <v>5.4855736163898126</v>
      </c>
      <c r="AA84">
        <v>4.582404723174534</v>
      </c>
      <c r="AB84">
        <v>2.4905214992615381</v>
      </c>
      <c r="AC84">
        <v>2.142765373890593</v>
      </c>
      <c r="AD84">
        <v>2.263719639443142</v>
      </c>
      <c r="AE84">
        <v>1.4113648814673221</v>
      </c>
      <c r="AF84">
        <v>4.9066022289671194</v>
      </c>
      <c r="AG84">
        <v>4.551436118686107</v>
      </c>
      <c r="AH84">
        <v>2.7797338182784128</v>
      </c>
      <c r="AI84">
        <v>2.0454460279204811</v>
      </c>
      <c r="AJ84">
        <v>1.601522750893543</v>
      </c>
      <c r="AK84">
        <v>0.3856922527082679</v>
      </c>
      <c r="AL84">
        <v>0.26992236004004572</v>
      </c>
      <c r="AM84">
        <v>0.85634825214902599</v>
      </c>
      <c r="AN84">
        <v>0.58563472336654498</v>
      </c>
      <c r="AO84">
        <v>0.35150456787295281</v>
      </c>
      <c r="AP84">
        <v>0.29667589059795879</v>
      </c>
      <c r="AQ84">
        <v>0.2336576655229454</v>
      </c>
      <c r="AR84">
        <v>0.18883920429335191</v>
      </c>
      <c r="AS84">
        <v>0.58753664398402261</v>
      </c>
      <c r="AT84">
        <v>0.39788610272854569</v>
      </c>
      <c r="AU84">
        <v>0.2196785906427271</v>
      </c>
      <c r="AV84">
        <v>0.18318200411637461</v>
      </c>
      <c r="AW84">
        <v>0.5028760580111673</v>
      </c>
      <c r="AX84">
        <v>0.1217310911190564</v>
      </c>
      <c r="AY84">
        <v>8.2483876945919465E-2</v>
      </c>
      <c r="AZ84">
        <v>0.25851673748993292</v>
      </c>
      <c r="BA84">
        <v>0.16009969489866799</v>
      </c>
      <c r="BB84">
        <v>9.8353085499464268E-2</v>
      </c>
      <c r="BC84">
        <v>8.6322214354293589E-2</v>
      </c>
      <c r="BD84">
        <v>0.56879805566754349</v>
      </c>
      <c r="BE84">
        <v>2.293516710628174</v>
      </c>
    </row>
    <row r="85" spans="1:57" x14ac:dyDescent="0.25">
      <c r="A85" t="s">
        <v>85</v>
      </c>
      <c r="B85" t="s">
        <v>58</v>
      </c>
      <c r="C85">
        <v>21.849671445416231</v>
      </c>
      <c r="D85">
        <v>4.8834399603575127</v>
      </c>
      <c r="E85">
        <v>12.79571781513032</v>
      </c>
      <c r="F85">
        <v>8.2897655136594945</v>
      </c>
      <c r="G85">
        <v>6.9614237387611126</v>
      </c>
      <c r="H85">
        <v>8.8797129243763528</v>
      </c>
      <c r="I85">
        <v>4.4090289814820922</v>
      </c>
      <c r="J85">
        <v>5.8649747461544166</v>
      </c>
      <c r="K85">
        <v>1.6878901829264239</v>
      </c>
      <c r="L85">
        <v>4.6756395850211723</v>
      </c>
      <c r="M85">
        <v>3.0876528608487308</v>
      </c>
      <c r="N85">
        <v>2.2459227318850288</v>
      </c>
      <c r="O85">
        <v>2.6924339512283368</v>
      </c>
      <c r="P85">
        <v>2.835651627710805</v>
      </c>
      <c r="Q85">
        <v>3.8918869443271258</v>
      </c>
      <c r="R85">
        <v>2.575467621265279</v>
      </c>
      <c r="S85">
        <v>1.3023910192694159</v>
      </c>
      <c r="T85">
        <v>4.1051913826761366</v>
      </c>
      <c r="U85">
        <v>2.847883465558767</v>
      </c>
      <c r="V85">
        <v>1.644684640148474</v>
      </c>
      <c r="W85">
        <v>1.706828772339386</v>
      </c>
      <c r="X85">
        <v>2.129116375295721</v>
      </c>
      <c r="Y85">
        <v>1.516723032766953</v>
      </c>
      <c r="Z85">
        <v>5.2378695678161877</v>
      </c>
      <c r="AA85">
        <v>4.5062508836960991</v>
      </c>
      <c r="AB85">
        <v>2.5125854751028989</v>
      </c>
      <c r="AC85">
        <v>2.069093740161958</v>
      </c>
      <c r="AD85">
        <v>1.7770692247169091</v>
      </c>
      <c r="AE85">
        <v>1.166172909893171</v>
      </c>
      <c r="AF85">
        <v>3.92788252294041</v>
      </c>
      <c r="AG85">
        <v>3.5386536521579921</v>
      </c>
      <c r="AH85">
        <v>2.1416433326320932</v>
      </c>
      <c r="AI85">
        <v>1.6585897654942661</v>
      </c>
      <c r="AJ85">
        <v>1.408405354932629</v>
      </c>
      <c r="AK85">
        <v>0.40117927061173259</v>
      </c>
      <c r="AL85">
        <v>0.30291881843960522</v>
      </c>
      <c r="AM85">
        <v>0.9719722447713679</v>
      </c>
      <c r="AN85">
        <v>0.66432308461785139</v>
      </c>
      <c r="AO85">
        <v>0.40207199098092672</v>
      </c>
      <c r="AP85">
        <v>0.3257576009258909</v>
      </c>
      <c r="AQ85">
        <v>0.30039262163445379</v>
      </c>
      <c r="AR85">
        <v>0.23498087509792251</v>
      </c>
      <c r="AS85">
        <v>0.73995720007400601</v>
      </c>
      <c r="AT85">
        <v>0.49531478554929981</v>
      </c>
      <c r="AU85">
        <v>0.27725723857633888</v>
      </c>
      <c r="AV85">
        <v>0.23325806583168979</v>
      </c>
      <c r="AW85">
        <v>0.59037477068214705</v>
      </c>
      <c r="AX85">
        <v>0.21724335272310741</v>
      </c>
      <c r="AY85">
        <v>0.16017979696885079</v>
      </c>
      <c r="AZ85">
        <v>0.52416186568560141</v>
      </c>
      <c r="BA85">
        <v>0.34473164040488208</v>
      </c>
      <c r="BB85">
        <v>0.2068847132533965</v>
      </c>
      <c r="BC85">
        <v>0.16981841978180989</v>
      </c>
      <c r="BD85">
        <v>1.1432357153669059</v>
      </c>
      <c r="BE85">
        <v>2.211373431900038</v>
      </c>
    </row>
    <row r="86" spans="1:57" x14ac:dyDescent="0.25">
      <c r="A86" t="s">
        <v>85</v>
      </c>
      <c r="B86" t="s">
        <v>59</v>
      </c>
      <c r="C86">
        <v>9.7465341214380388</v>
      </c>
      <c r="D86">
        <v>3.087194565792664</v>
      </c>
      <c r="E86">
        <v>8.6547901003421241</v>
      </c>
      <c r="F86">
        <v>6.034612526543504</v>
      </c>
      <c r="G86">
        <v>4.2580639187572551</v>
      </c>
      <c r="H86">
        <v>4.8756536341775556</v>
      </c>
      <c r="I86">
        <v>2.5388280075349829</v>
      </c>
      <c r="J86">
        <v>2.8283584938311752</v>
      </c>
      <c r="K86">
        <v>1.0070274374346371</v>
      </c>
      <c r="L86">
        <v>2.8832391965236388</v>
      </c>
      <c r="M86">
        <v>2.0556218977486491</v>
      </c>
      <c r="N86">
        <v>1.373665957445751</v>
      </c>
      <c r="O86">
        <v>1.531070963890196</v>
      </c>
      <c r="P86">
        <v>1.635069088501601</v>
      </c>
      <c r="Q86">
        <v>2.2417838073853522</v>
      </c>
      <c r="R86">
        <v>1.7244180662446129</v>
      </c>
      <c r="S86">
        <v>0.91047614603858817</v>
      </c>
      <c r="T86">
        <v>2.9492612370145719</v>
      </c>
      <c r="U86">
        <v>2.3507874929926911</v>
      </c>
      <c r="V86">
        <v>1.1580129260357519</v>
      </c>
      <c r="W86">
        <v>1.2909804363822941</v>
      </c>
      <c r="X86">
        <v>1.6642531616308249</v>
      </c>
      <c r="Y86">
        <v>1.1213004046108359</v>
      </c>
      <c r="Z86">
        <v>3.899839503173733</v>
      </c>
      <c r="AA86">
        <v>2.9247138569258251</v>
      </c>
      <c r="AB86">
        <v>1.3640278222203199</v>
      </c>
      <c r="AC86">
        <v>1.505511374425202</v>
      </c>
      <c r="AD86">
        <v>1.172222196198883</v>
      </c>
      <c r="AE86">
        <v>0.83438526676498481</v>
      </c>
      <c r="AF86">
        <v>2.8620473100578701</v>
      </c>
      <c r="AG86">
        <v>2.3170848810165832</v>
      </c>
      <c r="AH86">
        <v>1.278182201722228</v>
      </c>
      <c r="AI86">
        <v>1.100240900019988</v>
      </c>
      <c r="AJ86">
        <v>0.96473045982155403</v>
      </c>
      <c r="AK86">
        <v>0.26386672049460941</v>
      </c>
      <c r="AL86">
        <v>0.19707785499193739</v>
      </c>
      <c r="AM86">
        <v>0.62181886869121372</v>
      </c>
      <c r="AN86">
        <v>0.42104979945711168</v>
      </c>
      <c r="AO86">
        <v>0.24272669410174319</v>
      </c>
      <c r="AP86">
        <v>0.20972841190150579</v>
      </c>
      <c r="AQ86">
        <v>0.23623639561345319</v>
      </c>
      <c r="AR86">
        <v>0.1817017417300946</v>
      </c>
      <c r="AS86">
        <v>0.55217482375811144</v>
      </c>
      <c r="AT86">
        <v>0.36843032973632822</v>
      </c>
      <c r="AU86">
        <v>0.20106620348952031</v>
      </c>
      <c r="AV86">
        <v>0.17385347456452999</v>
      </c>
      <c r="AW86">
        <v>0.40500305601784559</v>
      </c>
      <c r="AX86">
        <v>0.13304150888785729</v>
      </c>
      <c r="AY86">
        <v>8.5431621466246083E-2</v>
      </c>
      <c r="AZ86">
        <v>0.26038615675773652</v>
      </c>
      <c r="BA86">
        <v>0.16289360493351379</v>
      </c>
      <c r="BB86">
        <v>9.7305254938684554E-2</v>
      </c>
      <c r="BC86">
        <v>8.8195150951976067E-2</v>
      </c>
      <c r="BD86">
        <v>0.58270732271507075</v>
      </c>
      <c r="BE86">
        <v>1.5260393547277129</v>
      </c>
    </row>
    <row r="87" spans="1:57" x14ac:dyDescent="0.25">
      <c r="A87" t="s">
        <v>85</v>
      </c>
      <c r="B87" t="s">
        <v>60</v>
      </c>
      <c r="C87">
        <v>14.34029460926217</v>
      </c>
      <c r="D87">
        <v>4.545140567180284</v>
      </c>
      <c r="E87">
        <v>12.21436962460986</v>
      </c>
      <c r="F87">
        <v>8.5163519044549414</v>
      </c>
      <c r="G87">
        <v>5.6909680946651946</v>
      </c>
      <c r="H87">
        <v>6.6199639595520008</v>
      </c>
      <c r="I87">
        <v>3.5964342644695209</v>
      </c>
      <c r="J87">
        <v>5.0859026790431363</v>
      </c>
      <c r="K87">
        <v>1.582243879804446</v>
      </c>
      <c r="L87">
        <v>4.4334979113960804</v>
      </c>
      <c r="M87">
        <v>3.1133886424863602</v>
      </c>
      <c r="N87">
        <v>1.9739933994495249</v>
      </c>
      <c r="O87">
        <v>2.3834951435361069</v>
      </c>
      <c r="P87">
        <v>2.6001710587944808</v>
      </c>
      <c r="Q87">
        <v>3.2697250850052142</v>
      </c>
      <c r="R87">
        <v>2.4323832670967951</v>
      </c>
      <c r="S87">
        <v>1.2715249123790879</v>
      </c>
      <c r="T87">
        <v>4.0961296987364078</v>
      </c>
      <c r="U87">
        <v>3.1638142560728308</v>
      </c>
      <c r="V87">
        <v>1.58978224725509</v>
      </c>
      <c r="W87">
        <v>1.6810852004674319</v>
      </c>
      <c r="X87">
        <v>1.9187062106673951</v>
      </c>
      <c r="Y87">
        <v>1.3255591761497809</v>
      </c>
      <c r="Z87">
        <v>4.465015271454198</v>
      </c>
      <c r="AA87">
        <v>3.602323159127327</v>
      </c>
      <c r="AB87">
        <v>1.87389673072563</v>
      </c>
      <c r="AC87">
        <v>1.737064469498242</v>
      </c>
      <c r="AD87">
        <v>1.511184775411194</v>
      </c>
      <c r="AE87">
        <v>1.0386823120638711</v>
      </c>
      <c r="AF87">
        <v>3.4666113368192719</v>
      </c>
      <c r="AG87">
        <v>2.8930986629884829</v>
      </c>
      <c r="AH87">
        <v>1.680118950868269</v>
      </c>
      <c r="AI87">
        <v>1.373689223931543</v>
      </c>
      <c r="AJ87">
        <v>1.1766430800923331</v>
      </c>
      <c r="AK87">
        <v>0.3803290341215288</v>
      </c>
      <c r="AL87">
        <v>0.29084554454901318</v>
      </c>
      <c r="AM87">
        <v>0.92113849064747322</v>
      </c>
      <c r="AN87">
        <v>0.61533435540174597</v>
      </c>
      <c r="AO87">
        <v>0.34465952526463828</v>
      </c>
      <c r="AP87">
        <v>0.30125704140806292</v>
      </c>
      <c r="AQ87">
        <v>0.26569070584308629</v>
      </c>
      <c r="AR87">
        <v>0.19694519930832161</v>
      </c>
      <c r="AS87">
        <v>0.59918453931908289</v>
      </c>
      <c r="AT87">
        <v>0.4061835620756365</v>
      </c>
      <c r="AU87">
        <v>0.22041913932493379</v>
      </c>
      <c r="AV87">
        <v>0.19078286589623511</v>
      </c>
      <c r="AW87">
        <v>0.52232333877702597</v>
      </c>
      <c r="AX87">
        <v>0.1843747548715666</v>
      </c>
      <c r="AY87">
        <v>0.1027269515802321</v>
      </c>
      <c r="AZ87">
        <v>0.29766487834379451</v>
      </c>
      <c r="BA87">
        <v>0.19145690044364999</v>
      </c>
      <c r="BB87">
        <v>0.1120214914427078</v>
      </c>
      <c r="BC87">
        <v>0.1059678714391943</v>
      </c>
      <c r="BD87">
        <v>0.70031163173725752</v>
      </c>
      <c r="BE87">
        <v>1.8335470822297899</v>
      </c>
    </row>
    <row r="88" spans="1:57" x14ac:dyDescent="0.25">
      <c r="A88" t="s">
        <v>85</v>
      </c>
      <c r="B88" t="s">
        <v>61</v>
      </c>
      <c r="C88">
        <v>15.34651410299649</v>
      </c>
      <c r="D88">
        <v>6.5931254298616144</v>
      </c>
      <c r="E88">
        <v>18.834108214506671</v>
      </c>
      <c r="F88">
        <v>11.846611942339891</v>
      </c>
      <c r="G88">
        <v>7.5626135779425896</v>
      </c>
      <c r="H88">
        <v>8.1473813947341505</v>
      </c>
      <c r="I88">
        <v>4.7325131194673808</v>
      </c>
      <c r="J88">
        <v>5.1581686097144983</v>
      </c>
      <c r="K88">
        <v>2.4379856180192352</v>
      </c>
      <c r="L88">
        <v>7.0044567499949304</v>
      </c>
      <c r="M88">
        <v>4.4386809792274304</v>
      </c>
      <c r="N88">
        <v>2.4984768309709811</v>
      </c>
      <c r="O88">
        <v>2.8361543081170382</v>
      </c>
      <c r="P88">
        <v>3.4123728914383769</v>
      </c>
      <c r="Q88">
        <v>4.2995628016637824</v>
      </c>
      <c r="R88">
        <v>2.970141605297405</v>
      </c>
      <c r="S88">
        <v>1.8157868977428711</v>
      </c>
      <c r="T88">
        <v>5.5878842749195234</v>
      </c>
      <c r="U88">
        <v>3.6069983418937022</v>
      </c>
      <c r="V88">
        <v>1.846061858724894</v>
      </c>
      <c r="W88">
        <v>2.0089350755519182</v>
      </c>
      <c r="X88">
        <v>2.2499309246891932</v>
      </c>
      <c r="Y88">
        <v>1.551279652437646</v>
      </c>
      <c r="Z88">
        <v>5.1408257851013612</v>
      </c>
      <c r="AA88">
        <v>3.6986834074023638</v>
      </c>
      <c r="AB88">
        <v>1.773527481963272</v>
      </c>
      <c r="AC88">
        <v>1.827907486233908</v>
      </c>
      <c r="AD88">
        <v>2.1959706030088419</v>
      </c>
      <c r="AE88">
        <v>1.4913317670773829</v>
      </c>
      <c r="AF88">
        <v>4.9570058266739769</v>
      </c>
      <c r="AG88">
        <v>4.3532079525230731</v>
      </c>
      <c r="AH88">
        <v>2.3833253737472879</v>
      </c>
      <c r="AI88">
        <v>1.9406577882784051</v>
      </c>
      <c r="AJ88">
        <v>1.4688876855262389</v>
      </c>
      <c r="AK88">
        <v>0.37491405567071501</v>
      </c>
      <c r="AL88">
        <v>0.28742358942473678</v>
      </c>
      <c r="AM88">
        <v>0.88971965590949442</v>
      </c>
      <c r="AN88">
        <v>0.60602224959970052</v>
      </c>
      <c r="AO88">
        <v>0.33825891883141451</v>
      </c>
      <c r="AP88">
        <v>0.28826027101288099</v>
      </c>
      <c r="AQ88">
        <v>0.26634598998257908</v>
      </c>
      <c r="AR88">
        <v>0.20673405987331581</v>
      </c>
      <c r="AS88">
        <v>0.63241140854597289</v>
      </c>
      <c r="AT88">
        <v>0.41695554921980837</v>
      </c>
      <c r="AU88">
        <v>0.22294130678081159</v>
      </c>
      <c r="AV88">
        <v>0.19766508941563851</v>
      </c>
      <c r="AW88">
        <v>0.52175851582082189</v>
      </c>
      <c r="AX88">
        <v>0.17062665256074011</v>
      </c>
      <c r="AY88">
        <v>0.11019534091547729</v>
      </c>
      <c r="AZ88">
        <v>0.32390086771402199</v>
      </c>
      <c r="BA88">
        <v>0.2004041874163687</v>
      </c>
      <c r="BB88">
        <v>0.1135128777724425</v>
      </c>
      <c r="BC88">
        <v>0.10702353565812391</v>
      </c>
      <c r="BD88">
        <v>0.72246506778698871</v>
      </c>
      <c r="BE88">
        <v>2.0044139313663192</v>
      </c>
    </row>
    <row r="89" spans="1:57" x14ac:dyDescent="0.25">
      <c r="A89" t="s">
        <v>85</v>
      </c>
      <c r="B89" t="s">
        <v>62</v>
      </c>
      <c r="C89">
        <v>23.203452634342081</v>
      </c>
      <c r="D89">
        <v>5.0667136904818602</v>
      </c>
      <c r="E89">
        <v>12.331712960227341</v>
      </c>
      <c r="F89">
        <v>8.7615488784538087</v>
      </c>
      <c r="G89">
        <v>7.3458639863749893</v>
      </c>
      <c r="H89">
        <v>9.2277722566100024</v>
      </c>
      <c r="I89">
        <v>4.5667554910947201</v>
      </c>
      <c r="J89">
        <v>5.4859279548072371</v>
      </c>
      <c r="K89">
        <v>1.615724952106778</v>
      </c>
      <c r="L89">
        <v>4.3548465071607083</v>
      </c>
      <c r="M89">
        <v>3.3748037640136461</v>
      </c>
      <c r="N89">
        <v>2.330881229679084</v>
      </c>
      <c r="O89">
        <v>2.572316289101046</v>
      </c>
      <c r="P89">
        <v>2.762849252404318</v>
      </c>
      <c r="Q89">
        <v>3.9733902618667409</v>
      </c>
      <c r="R89">
        <v>2.2670019074689032</v>
      </c>
      <c r="S89">
        <v>1.2110403345879031</v>
      </c>
      <c r="T89">
        <v>4.0691442228199701</v>
      </c>
      <c r="U89">
        <v>3.2536343551168412</v>
      </c>
      <c r="V89">
        <v>1.6696126604658521</v>
      </c>
      <c r="W89">
        <v>1.6756045752130959</v>
      </c>
      <c r="X89">
        <v>2.140289134574441</v>
      </c>
      <c r="Y89">
        <v>1.5205548900998569</v>
      </c>
      <c r="Z89">
        <v>5.3727740196184213</v>
      </c>
      <c r="AA89">
        <v>4.6981949622432859</v>
      </c>
      <c r="AB89">
        <v>2.497588831105666</v>
      </c>
      <c r="AC89">
        <v>2.0826411400319231</v>
      </c>
      <c r="AD89">
        <v>1.6597969131086869</v>
      </c>
      <c r="AE89">
        <v>1.2175120652392131</v>
      </c>
      <c r="AF89">
        <v>4.2981609582902252</v>
      </c>
      <c r="AG89">
        <v>4.1767171976628701</v>
      </c>
      <c r="AH89">
        <v>2.376585752830688</v>
      </c>
      <c r="AI89">
        <v>1.658842023182318</v>
      </c>
      <c r="AJ89">
        <v>1.4748397896618579</v>
      </c>
      <c r="AK89">
        <v>0.34810914203392213</v>
      </c>
      <c r="AL89">
        <v>0.26583380777216542</v>
      </c>
      <c r="AM89">
        <v>0.83750179740518282</v>
      </c>
      <c r="AN89">
        <v>0.57128299533079108</v>
      </c>
      <c r="AO89">
        <v>0.33512362308599941</v>
      </c>
      <c r="AP89">
        <v>0.27538210979123767</v>
      </c>
      <c r="AQ89">
        <v>0.23850011190305839</v>
      </c>
      <c r="AR89">
        <v>0.19856237081351899</v>
      </c>
      <c r="AS89">
        <v>0.62089505018225499</v>
      </c>
      <c r="AT89">
        <v>0.40907314472386769</v>
      </c>
      <c r="AU89">
        <v>0.22049488784642349</v>
      </c>
      <c r="AV89">
        <v>0.18900052752773891</v>
      </c>
      <c r="AW89">
        <v>0.49771120787279383</v>
      </c>
      <c r="AX89">
        <v>0.13090498966838951</v>
      </c>
      <c r="AY89">
        <v>8.7209007037255024E-2</v>
      </c>
      <c r="AZ89">
        <v>0.26572870789394659</v>
      </c>
      <c r="BA89">
        <v>0.1637285681788424</v>
      </c>
      <c r="BB89">
        <v>9.703196274948056E-2</v>
      </c>
      <c r="BC89">
        <v>8.8666268443420834E-2</v>
      </c>
      <c r="BD89">
        <v>0.58694506624597076</v>
      </c>
      <c r="BE89">
        <v>2.2568253876395858</v>
      </c>
    </row>
    <row r="90" spans="1:57" x14ac:dyDescent="0.25">
      <c r="A90" t="s">
        <v>86</v>
      </c>
      <c r="B90" t="s">
        <v>55</v>
      </c>
      <c r="C90">
        <v>12.08180611397624</v>
      </c>
      <c r="D90">
        <v>2.5309891504344182</v>
      </c>
      <c r="E90">
        <v>6.2733362382541493</v>
      </c>
      <c r="F90">
        <v>4.6398188477821769</v>
      </c>
      <c r="G90">
        <v>4.1012805939836756</v>
      </c>
      <c r="H90">
        <v>5.4318141122051822</v>
      </c>
      <c r="I90">
        <v>2.4281652203668611</v>
      </c>
      <c r="J90">
        <v>3.4673768452619909</v>
      </c>
      <c r="K90">
        <v>1.116237720848499</v>
      </c>
      <c r="L90">
        <v>3.1574746876893531</v>
      </c>
      <c r="M90">
        <v>2.326983344889868</v>
      </c>
      <c r="N90">
        <v>1.5817598036210769</v>
      </c>
      <c r="O90">
        <v>1.8255696880605321</v>
      </c>
      <c r="P90">
        <v>1.886569372243494</v>
      </c>
      <c r="Q90">
        <v>2.2509954081770842</v>
      </c>
      <c r="R90">
        <v>1.7205357708680069</v>
      </c>
      <c r="S90">
        <v>0.89918789393905818</v>
      </c>
      <c r="T90">
        <v>2.9380703647951458</v>
      </c>
      <c r="U90">
        <v>2.302209232087741</v>
      </c>
      <c r="V90">
        <v>1.238746376505655</v>
      </c>
      <c r="W90">
        <v>1.2634043453071491</v>
      </c>
      <c r="X90">
        <v>1.6477832775021319</v>
      </c>
      <c r="Y90">
        <v>1.0711155276580651</v>
      </c>
      <c r="Z90">
        <v>3.6339320268550859</v>
      </c>
      <c r="AA90">
        <v>3.0913115332214112</v>
      </c>
      <c r="AB90">
        <v>1.731299911752826</v>
      </c>
      <c r="AC90">
        <v>1.466356933879478</v>
      </c>
      <c r="AD90">
        <v>1.320761240765316</v>
      </c>
      <c r="AE90">
        <v>0.90196453217709727</v>
      </c>
      <c r="AF90">
        <v>3.10015296132257</v>
      </c>
      <c r="AG90">
        <v>2.629698153223047</v>
      </c>
      <c r="AH90">
        <v>1.567479613588501</v>
      </c>
      <c r="AI90">
        <v>1.2286860248125091</v>
      </c>
      <c r="AJ90">
        <v>1.0236691947965999</v>
      </c>
      <c r="AK90">
        <v>0.35047285023945118</v>
      </c>
      <c r="AL90">
        <v>0.26923184177823689</v>
      </c>
      <c r="AM90">
        <v>0.84874068563741933</v>
      </c>
      <c r="AN90">
        <v>0.55386438221845136</v>
      </c>
      <c r="AO90">
        <v>0.31092058496352049</v>
      </c>
      <c r="AP90">
        <v>0.27305220227389448</v>
      </c>
      <c r="AQ90">
        <v>0.2478577505129454</v>
      </c>
      <c r="AR90">
        <v>0.18706562994071779</v>
      </c>
      <c r="AS90">
        <v>0.57243150378825702</v>
      </c>
      <c r="AT90">
        <v>0.373832299973338</v>
      </c>
      <c r="AU90">
        <v>0.2050678746009974</v>
      </c>
      <c r="AV90">
        <v>0.18191863977498479</v>
      </c>
      <c r="AW90">
        <v>0.48277870888797281</v>
      </c>
      <c r="AX90">
        <v>0.178025326307169</v>
      </c>
      <c r="AY90">
        <v>0.121576768493856</v>
      </c>
      <c r="AZ90">
        <v>0.36765385986693871</v>
      </c>
      <c r="BA90">
        <v>0.23534869506211359</v>
      </c>
      <c r="BB90">
        <v>0.1315178616838831</v>
      </c>
      <c r="BC90">
        <v>0.1197744350031348</v>
      </c>
      <c r="BD90">
        <v>0.81279119951941037</v>
      </c>
      <c r="BE90">
        <v>1.554032742618666</v>
      </c>
    </row>
    <row r="91" spans="1:57" x14ac:dyDescent="0.25">
      <c r="A91" t="s">
        <v>86</v>
      </c>
      <c r="B91" t="s">
        <v>56</v>
      </c>
      <c r="C91">
        <v>12.2361174804182</v>
      </c>
      <c r="D91">
        <v>2.7028269000427771</v>
      </c>
      <c r="E91">
        <v>6.917428349031848</v>
      </c>
      <c r="F91">
        <v>4.6012532459509146</v>
      </c>
      <c r="G91">
        <v>3.8994245312110341</v>
      </c>
      <c r="H91">
        <v>5.1349076203827257</v>
      </c>
      <c r="I91">
        <v>2.4581484803014488</v>
      </c>
      <c r="J91">
        <v>4.3345177307209601</v>
      </c>
      <c r="K91">
        <v>1.329854148238071</v>
      </c>
      <c r="L91">
        <v>3.7092764641509008</v>
      </c>
      <c r="M91">
        <v>2.5515259987707539</v>
      </c>
      <c r="N91">
        <v>1.778162477077448</v>
      </c>
      <c r="O91">
        <v>2.1099541124934</v>
      </c>
      <c r="P91">
        <v>2.213876079213172</v>
      </c>
      <c r="Q91">
        <v>2.3795033596702249</v>
      </c>
      <c r="R91">
        <v>2.050397971994415</v>
      </c>
      <c r="S91">
        <v>1.2061495624231939</v>
      </c>
      <c r="T91">
        <v>3.9696307355892788</v>
      </c>
      <c r="U91">
        <v>2.874999668816379</v>
      </c>
      <c r="V91">
        <v>1.4603037312588221</v>
      </c>
      <c r="W91">
        <v>1.5708959264520039</v>
      </c>
      <c r="X91">
        <v>2.088187545419268</v>
      </c>
      <c r="Y91">
        <v>1.4067302741470611</v>
      </c>
      <c r="Z91">
        <v>4.8436267875828598</v>
      </c>
      <c r="AA91">
        <v>4.317992919825028</v>
      </c>
      <c r="AB91">
        <v>2.4440412666404829</v>
      </c>
      <c r="AC91">
        <v>1.975637739927036</v>
      </c>
      <c r="AD91">
        <v>1.7747823517153121</v>
      </c>
      <c r="AE91">
        <v>1.1528154769199079</v>
      </c>
      <c r="AF91">
        <v>4.0169587595384169</v>
      </c>
      <c r="AG91">
        <v>3.6628815074274228</v>
      </c>
      <c r="AH91">
        <v>2.2060781644339649</v>
      </c>
      <c r="AI91">
        <v>1.6161519160827631</v>
      </c>
      <c r="AJ91">
        <v>1.3788309819865581</v>
      </c>
      <c r="AK91">
        <v>0.34171813496087639</v>
      </c>
      <c r="AL91">
        <v>0.26397625785561202</v>
      </c>
      <c r="AM91">
        <v>0.85438615868213919</v>
      </c>
      <c r="AN91">
        <v>0.57097404942885865</v>
      </c>
      <c r="AO91">
        <v>0.33291276727744512</v>
      </c>
      <c r="AP91">
        <v>0.28209615991437809</v>
      </c>
      <c r="AQ91">
        <v>0.2327885912622506</v>
      </c>
      <c r="AR91">
        <v>0.19408655482385459</v>
      </c>
      <c r="AS91">
        <v>0.60929094020622454</v>
      </c>
      <c r="AT91">
        <v>0.39825227767766719</v>
      </c>
      <c r="AU91">
        <v>0.21595126321210931</v>
      </c>
      <c r="AV91">
        <v>0.18641483902005171</v>
      </c>
      <c r="AW91">
        <v>0.49474116216520581</v>
      </c>
      <c r="AX91">
        <v>0.12345714344200411</v>
      </c>
      <c r="AY91">
        <v>8.665645580897606E-2</v>
      </c>
      <c r="AZ91">
        <v>0.27598989403016783</v>
      </c>
      <c r="BA91">
        <v>0.17254614481512659</v>
      </c>
      <c r="BB91">
        <v>0.1021723424842917</v>
      </c>
      <c r="BC91">
        <v>9.0437140676542141E-2</v>
      </c>
      <c r="BD91">
        <v>0.59961673736703602</v>
      </c>
      <c r="BE91">
        <v>2.099853705663977</v>
      </c>
    </row>
    <row r="92" spans="1:57" x14ac:dyDescent="0.25">
      <c r="A92" t="s">
        <v>86</v>
      </c>
      <c r="B92" t="s">
        <v>57</v>
      </c>
      <c r="C92">
        <v>6.0674159124684621</v>
      </c>
      <c r="D92">
        <v>1.789534359776958</v>
      </c>
      <c r="E92">
        <v>4.9284542512685956</v>
      </c>
      <c r="F92">
        <v>3.5401057115162802</v>
      </c>
      <c r="G92">
        <v>2.537467867376956</v>
      </c>
      <c r="H92">
        <v>2.8701853053606929</v>
      </c>
      <c r="I92">
        <v>1.5052238710450401</v>
      </c>
      <c r="J92">
        <v>2.5530247361631728</v>
      </c>
      <c r="K92">
        <v>1.2407824722673291</v>
      </c>
      <c r="L92">
        <v>3.861469552917522</v>
      </c>
      <c r="M92">
        <v>2.848692418995769</v>
      </c>
      <c r="N92">
        <v>1.5683550840718361</v>
      </c>
      <c r="O92">
        <v>1.690866274438279</v>
      </c>
      <c r="P92">
        <v>1.9268600343663449</v>
      </c>
      <c r="Q92">
        <v>1.646297309184481</v>
      </c>
      <c r="R92">
        <v>1.981799271194683</v>
      </c>
      <c r="S92">
        <v>1.213931572566906</v>
      </c>
      <c r="T92">
        <v>4.2020673115552496</v>
      </c>
      <c r="U92">
        <v>3.5276320148289559</v>
      </c>
      <c r="V92">
        <v>1.8942716858075661</v>
      </c>
      <c r="W92">
        <v>1.690667088533323</v>
      </c>
      <c r="X92">
        <v>2.5034311271926022</v>
      </c>
      <c r="Y92">
        <v>1.642120918001297</v>
      </c>
      <c r="Z92">
        <v>5.7436090035891176</v>
      </c>
      <c r="AA92">
        <v>5.0753078542176171</v>
      </c>
      <c r="AB92">
        <v>3.009587828603761</v>
      </c>
      <c r="AC92">
        <v>2.3509633845694591</v>
      </c>
      <c r="AD92">
        <v>1.842349644603996</v>
      </c>
      <c r="AE92">
        <v>1.122015409621981</v>
      </c>
      <c r="AF92">
        <v>3.8403874705080692</v>
      </c>
      <c r="AG92">
        <v>3.4405657767075382</v>
      </c>
      <c r="AH92">
        <v>2.114296974758676</v>
      </c>
      <c r="AI92">
        <v>1.6073261488639969</v>
      </c>
      <c r="AJ92">
        <v>1.500761506679861</v>
      </c>
      <c r="AK92">
        <v>0.3463992764639206</v>
      </c>
      <c r="AL92">
        <v>0.2495209082695912</v>
      </c>
      <c r="AM92">
        <v>0.7945131220732683</v>
      </c>
      <c r="AN92">
        <v>0.55815875424160244</v>
      </c>
      <c r="AO92">
        <v>0.33668642714715141</v>
      </c>
      <c r="AP92">
        <v>0.27494946699410328</v>
      </c>
      <c r="AQ92">
        <v>0.23289032664758011</v>
      </c>
      <c r="AR92">
        <v>0.1812960474951581</v>
      </c>
      <c r="AS92">
        <v>0.56243375898347603</v>
      </c>
      <c r="AT92">
        <v>0.37809054691781041</v>
      </c>
      <c r="AU92">
        <v>0.21181910512257171</v>
      </c>
      <c r="AV92">
        <v>0.1785243579752547</v>
      </c>
      <c r="AW92">
        <v>0.47514443306480603</v>
      </c>
      <c r="AX92">
        <v>0.12581482828934851</v>
      </c>
      <c r="AY92">
        <v>8.4756324784856507E-2</v>
      </c>
      <c r="AZ92">
        <v>0.26589092466157233</v>
      </c>
      <c r="BA92">
        <v>0.1643824324547338</v>
      </c>
      <c r="BB92">
        <v>0.1009084773758228</v>
      </c>
      <c r="BC92">
        <v>8.9058286843102893E-2</v>
      </c>
      <c r="BD92">
        <v>0.58521351876201799</v>
      </c>
      <c r="BE92">
        <v>2.4994333097770829</v>
      </c>
    </row>
    <row r="93" spans="1:57" x14ac:dyDescent="0.25">
      <c r="A93" t="s">
        <v>86</v>
      </c>
      <c r="B93" t="s">
        <v>58</v>
      </c>
      <c r="C93">
        <v>5.8995048198251139</v>
      </c>
      <c r="D93">
        <v>1.735362281277681</v>
      </c>
      <c r="E93">
        <v>4.8218193030587768</v>
      </c>
      <c r="F93">
        <v>3.270891160076407</v>
      </c>
      <c r="G93">
        <v>2.4073031223125501</v>
      </c>
      <c r="H93">
        <v>2.8090473025834131</v>
      </c>
      <c r="I93">
        <v>1.450561971637542</v>
      </c>
      <c r="J93">
        <v>2.244854056610877</v>
      </c>
      <c r="K93">
        <v>1.2280921786362431</v>
      </c>
      <c r="L93">
        <v>3.9839303206741818</v>
      </c>
      <c r="M93">
        <v>2.830194291655729</v>
      </c>
      <c r="N93">
        <v>1.5679080699836641</v>
      </c>
      <c r="O93">
        <v>1.626243408490029</v>
      </c>
      <c r="P93">
        <v>1.8873842108878891</v>
      </c>
      <c r="Q93">
        <v>1.596615596559134</v>
      </c>
      <c r="R93">
        <v>1.7518929914077319</v>
      </c>
      <c r="S93">
        <v>1.225938399943296</v>
      </c>
      <c r="T93">
        <v>4.2116815544135413</v>
      </c>
      <c r="U93">
        <v>3.5347939264501949</v>
      </c>
      <c r="V93">
        <v>1.8186626655983851</v>
      </c>
      <c r="W93">
        <v>1.6048744211291559</v>
      </c>
      <c r="X93">
        <v>2.1984506810315469</v>
      </c>
      <c r="Y93">
        <v>1.531919000144613</v>
      </c>
      <c r="Z93">
        <v>5.2886286862239196</v>
      </c>
      <c r="AA93">
        <v>4.7534261777436662</v>
      </c>
      <c r="AB93">
        <v>2.7505203219497369</v>
      </c>
      <c r="AC93">
        <v>2.1450058830475331</v>
      </c>
      <c r="AD93">
        <v>1.6060576173902119</v>
      </c>
      <c r="AE93">
        <v>1.062367725381266</v>
      </c>
      <c r="AF93">
        <v>3.614872574564211</v>
      </c>
      <c r="AG93">
        <v>3.2602914584567069</v>
      </c>
      <c r="AH93">
        <v>1.959538307564987</v>
      </c>
      <c r="AI93">
        <v>1.4991283713268799</v>
      </c>
      <c r="AJ93">
        <v>1.386022412981988</v>
      </c>
      <c r="AK93">
        <v>0.37941000021708099</v>
      </c>
      <c r="AL93">
        <v>0.29181057949747891</v>
      </c>
      <c r="AM93">
        <v>0.94994873769776855</v>
      </c>
      <c r="AN93">
        <v>0.6497284349610063</v>
      </c>
      <c r="AO93">
        <v>0.3876426628709525</v>
      </c>
      <c r="AP93">
        <v>0.31414403883034969</v>
      </c>
      <c r="AQ93">
        <v>0.28114121863499958</v>
      </c>
      <c r="AR93">
        <v>0.22209268061318871</v>
      </c>
      <c r="AS93">
        <v>0.70273073500979977</v>
      </c>
      <c r="AT93">
        <v>0.4695122195487928</v>
      </c>
      <c r="AU93">
        <v>0.26294756031610389</v>
      </c>
      <c r="AV93">
        <v>0.2206636865227864</v>
      </c>
      <c r="AW93">
        <v>0.56635851157699701</v>
      </c>
      <c r="AX93">
        <v>0.20381590710755829</v>
      </c>
      <c r="AY93">
        <v>0.14540441093281289</v>
      </c>
      <c r="AZ93">
        <v>0.46982825856948007</v>
      </c>
      <c r="BA93">
        <v>0.31163411623938581</v>
      </c>
      <c r="BB93">
        <v>0.18837326189172179</v>
      </c>
      <c r="BC93">
        <v>0.15454120810391</v>
      </c>
      <c r="BD93">
        <v>1.0379842058825779</v>
      </c>
      <c r="BE93">
        <v>2.297644844071737</v>
      </c>
    </row>
    <row r="94" spans="1:57" x14ac:dyDescent="0.25">
      <c r="A94" t="s">
        <v>86</v>
      </c>
      <c r="B94" t="s">
        <v>59</v>
      </c>
      <c r="C94">
        <v>7.2347679169853452</v>
      </c>
      <c r="D94">
        <v>2.3160531956341792</v>
      </c>
      <c r="E94">
        <v>6.5082004395853827</v>
      </c>
      <c r="F94">
        <v>4.5012251683782774</v>
      </c>
      <c r="G94">
        <v>3.1076335522866732</v>
      </c>
      <c r="H94">
        <v>3.563095011790109</v>
      </c>
      <c r="I94">
        <v>1.8859985203837071</v>
      </c>
      <c r="J94">
        <v>2.840132524676346</v>
      </c>
      <c r="K94">
        <v>1.092563445564444</v>
      </c>
      <c r="L94">
        <v>3.2448111741011489</v>
      </c>
      <c r="M94">
        <v>2.2668596784548232</v>
      </c>
      <c r="N94">
        <v>1.401964092799199</v>
      </c>
      <c r="O94">
        <v>1.588874189443148</v>
      </c>
      <c r="P94">
        <v>1.740940784653519</v>
      </c>
      <c r="Q94">
        <v>1.8396910888196329</v>
      </c>
      <c r="R94">
        <v>1.7348211208444919</v>
      </c>
      <c r="S94">
        <v>0.92459842999848429</v>
      </c>
      <c r="T94">
        <v>3.0700423047761252</v>
      </c>
      <c r="U94">
        <v>2.5067223265038518</v>
      </c>
      <c r="V94">
        <v>1.2153077084850279</v>
      </c>
      <c r="W94">
        <v>1.3368862465335829</v>
      </c>
      <c r="X94">
        <v>1.4314739025437231</v>
      </c>
      <c r="Y94">
        <v>0.98603586039807711</v>
      </c>
      <c r="Z94">
        <v>3.4107567203913649</v>
      </c>
      <c r="AA94">
        <v>2.708404467482874</v>
      </c>
      <c r="AB94">
        <v>1.2575718736204049</v>
      </c>
      <c r="AC94">
        <v>1.33090025897175</v>
      </c>
      <c r="AD94">
        <v>1.163865270489058</v>
      </c>
      <c r="AE94">
        <v>0.8207657537831432</v>
      </c>
      <c r="AF94">
        <v>2.8145452680817922</v>
      </c>
      <c r="AG94">
        <v>2.287483793210964</v>
      </c>
      <c r="AH94">
        <v>1.2284503873739689</v>
      </c>
      <c r="AI94">
        <v>1.0856968275753669</v>
      </c>
      <c r="AJ94">
        <v>0.89830254204523396</v>
      </c>
      <c r="AK94">
        <v>0.25885428584090359</v>
      </c>
      <c r="AL94">
        <v>0.19519310530924711</v>
      </c>
      <c r="AM94">
        <v>0.61729902658915237</v>
      </c>
      <c r="AN94">
        <v>0.41499116291127619</v>
      </c>
      <c r="AO94">
        <v>0.23882044151042589</v>
      </c>
      <c r="AP94">
        <v>0.2069981273489655</v>
      </c>
      <c r="AQ94">
        <v>0.22267333595540059</v>
      </c>
      <c r="AR94">
        <v>0.16708397346399281</v>
      </c>
      <c r="AS94">
        <v>0.50890602039729615</v>
      </c>
      <c r="AT94">
        <v>0.34122812316389523</v>
      </c>
      <c r="AU94">
        <v>0.18653474628804689</v>
      </c>
      <c r="AV94">
        <v>0.16255298016105901</v>
      </c>
      <c r="AW94">
        <v>0.38860353663279912</v>
      </c>
      <c r="AX94">
        <v>0.137223548332784</v>
      </c>
      <c r="AY94">
        <v>8.4077354621636277E-2</v>
      </c>
      <c r="AZ94">
        <v>0.25250231431065212</v>
      </c>
      <c r="BA94">
        <v>0.15951530781819481</v>
      </c>
      <c r="BB94">
        <v>9.4695969569575683E-2</v>
      </c>
      <c r="BC94">
        <v>8.6615413347853568E-2</v>
      </c>
      <c r="BD94">
        <v>0.57381555791806127</v>
      </c>
      <c r="BE94">
        <v>1.361966145149498</v>
      </c>
    </row>
    <row r="95" spans="1:57" x14ac:dyDescent="0.25">
      <c r="A95" t="s">
        <v>86</v>
      </c>
      <c r="B95" t="s">
        <v>60</v>
      </c>
      <c r="C95">
        <v>4.2504200596284409</v>
      </c>
      <c r="D95">
        <v>1.5445538017473379</v>
      </c>
      <c r="E95">
        <v>4.4373120512060424</v>
      </c>
      <c r="F95">
        <v>3.1340659232033139</v>
      </c>
      <c r="G95">
        <v>1.874410548722508</v>
      </c>
      <c r="H95">
        <v>2.1628356618632769</v>
      </c>
      <c r="I95">
        <v>1.2053611676295199</v>
      </c>
      <c r="J95">
        <v>2.2447743943189389</v>
      </c>
      <c r="K95">
        <v>1.239985215670625</v>
      </c>
      <c r="L95">
        <v>4.0324400396726254</v>
      </c>
      <c r="M95">
        <v>3.1843793594368339</v>
      </c>
      <c r="N95">
        <v>1.566019892614066</v>
      </c>
      <c r="O95">
        <v>1.6488833413335331</v>
      </c>
      <c r="P95">
        <v>1.9483210217424189</v>
      </c>
      <c r="Q95">
        <v>1.4526045120422051</v>
      </c>
      <c r="R95">
        <v>1.75325004156841</v>
      </c>
      <c r="S95">
        <v>1.090966940813737</v>
      </c>
      <c r="T95">
        <v>3.710558891263108</v>
      </c>
      <c r="U95">
        <v>3.1849226472153189</v>
      </c>
      <c r="V95">
        <v>1.60859621926842</v>
      </c>
      <c r="W95">
        <v>1.494148663352757</v>
      </c>
      <c r="X95">
        <v>1.7375613226365021</v>
      </c>
      <c r="Y95">
        <v>1.2815481112360609</v>
      </c>
      <c r="Z95">
        <v>4.2999799630004922</v>
      </c>
      <c r="AA95">
        <v>3.3448284037215328</v>
      </c>
      <c r="AB95">
        <v>1.9269213063335471</v>
      </c>
      <c r="AC95">
        <v>1.6616630739923861</v>
      </c>
      <c r="AD95">
        <v>1.369248328430821</v>
      </c>
      <c r="AE95">
        <v>0.93951335348216602</v>
      </c>
      <c r="AF95">
        <v>3.121185797951552</v>
      </c>
      <c r="AG95">
        <v>2.4991215178991881</v>
      </c>
      <c r="AH95">
        <v>1.4543204141942749</v>
      </c>
      <c r="AI95">
        <v>1.213950039734583</v>
      </c>
      <c r="AJ95">
        <v>1.0875343402117299</v>
      </c>
      <c r="AK95">
        <v>0.33836106570438718</v>
      </c>
      <c r="AL95">
        <v>0.25349209441317139</v>
      </c>
      <c r="AM95">
        <v>0.80394739360855738</v>
      </c>
      <c r="AN95">
        <v>0.53777014461774797</v>
      </c>
      <c r="AO95">
        <v>0.30226234879812791</v>
      </c>
      <c r="AP95">
        <v>0.26413380675028869</v>
      </c>
      <c r="AQ95">
        <v>0.25573469586528108</v>
      </c>
      <c r="AR95">
        <v>0.18466059818950409</v>
      </c>
      <c r="AS95">
        <v>0.56162469314170871</v>
      </c>
      <c r="AT95">
        <v>0.37700784670718451</v>
      </c>
      <c r="AU95">
        <v>0.20504431215036251</v>
      </c>
      <c r="AV95">
        <v>0.18073732514760979</v>
      </c>
      <c r="AW95">
        <v>0.47067408891052431</v>
      </c>
      <c r="AX95">
        <v>0.1643556498887267</v>
      </c>
      <c r="AY95">
        <v>9.4509373151827739E-2</v>
      </c>
      <c r="AZ95">
        <v>0.27560616577034852</v>
      </c>
      <c r="BA95">
        <v>0.17967864216964269</v>
      </c>
      <c r="BB95">
        <v>0.1050676163249514</v>
      </c>
      <c r="BC95">
        <v>9.7154482393567013E-2</v>
      </c>
      <c r="BD95">
        <v>0.64548142038049183</v>
      </c>
      <c r="BE95">
        <v>1.7508547531490439</v>
      </c>
    </row>
    <row r="96" spans="1:57" x14ac:dyDescent="0.25">
      <c r="A96" t="s">
        <v>86</v>
      </c>
      <c r="B96" t="s">
        <v>61</v>
      </c>
      <c r="C96">
        <v>7.4576409518225812</v>
      </c>
      <c r="D96">
        <v>2.9985265986676999</v>
      </c>
      <c r="E96">
        <v>8.3703505693021647</v>
      </c>
      <c r="F96">
        <v>5.5510203132348401</v>
      </c>
      <c r="G96">
        <v>3.4115324923093349</v>
      </c>
      <c r="H96">
        <v>3.816126862650282</v>
      </c>
      <c r="I96">
        <v>2.1889541465727951</v>
      </c>
      <c r="J96">
        <v>2.832122481221961</v>
      </c>
      <c r="K96">
        <v>1.6163944334465159</v>
      </c>
      <c r="L96">
        <v>4.9434562902965302</v>
      </c>
      <c r="M96">
        <v>3.3950947215198788</v>
      </c>
      <c r="N96">
        <v>1.70020396240808</v>
      </c>
      <c r="O96">
        <v>1.865652132350563</v>
      </c>
      <c r="P96">
        <v>2.2894252355665952</v>
      </c>
      <c r="Q96">
        <v>2.2242658219715992</v>
      </c>
      <c r="R96">
        <v>2.1196441552294751</v>
      </c>
      <c r="S96">
        <v>1.361355696331713</v>
      </c>
      <c r="T96">
        <v>4.5023084548481949</v>
      </c>
      <c r="U96">
        <v>3.479164752211104</v>
      </c>
      <c r="V96">
        <v>1.638154852341867</v>
      </c>
      <c r="W96">
        <v>1.688726225420647</v>
      </c>
      <c r="X96">
        <v>2.1771914103727519</v>
      </c>
      <c r="Y96">
        <v>1.3495285617388431</v>
      </c>
      <c r="Z96">
        <v>4.5111253204093389</v>
      </c>
      <c r="AA96">
        <v>4.0032548235926377</v>
      </c>
      <c r="AB96">
        <v>2.2134474092400178</v>
      </c>
      <c r="AC96">
        <v>1.909366784876537</v>
      </c>
      <c r="AD96">
        <v>1.6233398989995449</v>
      </c>
      <c r="AE96">
        <v>1.063141807493043</v>
      </c>
      <c r="AF96">
        <v>3.5699653111426781</v>
      </c>
      <c r="AG96">
        <v>3.2142967142248868</v>
      </c>
      <c r="AH96">
        <v>1.8473498113030939</v>
      </c>
      <c r="AI96">
        <v>1.4194919696335639</v>
      </c>
      <c r="AJ96">
        <v>1.2648520664982541</v>
      </c>
      <c r="AK96">
        <v>0.37327408181541211</v>
      </c>
      <c r="AL96">
        <v>0.27705811532743058</v>
      </c>
      <c r="AM96">
        <v>0.86551443771391467</v>
      </c>
      <c r="AN96">
        <v>0.58632735807966607</v>
      </c>
      <c r="AO96">
        <v>0.33176630573177968</v>
      </c>
      <c r="AP96">
        <v>0.28381232870842521</v>
      </c>
      <c r="AQ96">
        <v>0.25724883334092252</v>
      </c>
      <c r="AR96">
        <v>0.19202441363101669</v>
      </c>
      <c r="AS96">
        <v>0.58296204189913581</v>
      </c>
      <c r="AT96">
        <v>0.38731268792309531</v>
      </c>
      <c r="AU96">
        <v>0.20959397738065169</v>
      </c>
      <c r="AV96">
        <v>0.18487355903244121</v>
      </c>
      <c r="AW96">
        <v>0.50014014291267306</v>
      </c>
      <c r="AX96">
        <v>0.15739229911658159</v>
      </c>
      <c r="AY96">
        <v>0.10123785164002259</v>
      </c>
      <c r="AZ96">
        <v>0.29846023844146691</v>
      </c>
      <c r="BA96">
        <v>0.18666663307494361</v>
      </c>
      <c r="BB96">
        <v>0.10588783618080901</v>
      </c>
      <c r="BC96">
        <v>9.924855531949639E-2</v>
      </c>
      <c r="BD96">
        <v>0.66838916455378417</v>
      </c>
      <c r="BE96">
        <v>1.982206434122511</v>
      </c>
    </row>
    <row r="97" spans="1:57" x14ac:dyDescent="0.25">
      <c r="A97" t="s">
        <v>86</v>
      </c>
      <c r="B97" t="s">
        <v>62</v>
      </c>
      <c r="C97">
        <v>3.4527175351400552</v>
      </c>
      <c r="D97">
        <v>1.6036187744275909</v>
      </c>
      <c r="E97">
        <v>5.1012110743950814</v>
      </c>
      <c r="F97">
        <v>3.6104601888441521</v>
      </c>
      <c r="G97">
        <v>2.185840683369721</v>
      </c>
      <c r="H97">
        <v>2.2180164641342222</v>
      </c>
      <c r="I97">
        <v>1.258570786277553</v>
      </c>
      <c r="J97">
        <v>2.2485322818904598</v>
      </c>
      <c r="K97">
        <v>1.420046346765188</v>
      </c>
      <c r="L97">
        <v>4.8387307023839394</v>
      </c>
      <c r="M97">
        <v>3.7211731221985538</v>
      </c>
      <c r="N97">
        <v>1.8850706307384839</v>
      </c>
      <c r="O97">
        <v>1.85242909714214</v>
      </c>
      <c r="P97">
        <v>2.2352530023728621</v>
      </c>
      <c r="Q97">
        <v>1.5832906551385091</v>
      </c>
      <c r="R97">
        <v>1.794904594032241</v>
      </c>
      <c r="S97">
        <v>1.269451211154583</v>
      </c>
      <c r="T97">
        <v>4.3744182643568426</v>
      </c>
      <c r="U97">
        <v>3.9651663656974638</v>
      </c>
      <c r="V97">
        <v>2.243312545999208</v>
      </c>
      <c r="W97">
        <v>1.8084111998423651</v>
      </c>
      <c r="X97">
        <v>2.0170458371751829</v>
      </c>
      <c r="Y97">
        <v>1.506500165929777</v>
      </c>
      <c r="Z97">
        <v>5.5664341067342296</v>
      </c>
      <c r="AA97">
        <v>5.7783133982702228</v>
      </c>
      <c r="AB97">
        <v>3.2251984988766291</v>
      </c>
      <c r="AC97">
        <v>2.288825514415465</v>
      </c>
      <c r="AD97">
        <v>1.631726618359334</v>
      </c>
      <c r="AE97">
        <v>1.112736653643148</v>
      </c>
      <c r="AF97">
        <v>3.918789740353664</v>
      </c>
      <c r="AG97">
        <v>3.8660134719446102</v>
      </c>
      <c r="AH97">
        <v>2.2357558986688821</v>
      </c>
      <c r="AI97">
        <v>1.552998366794113</v>
      </c>
      <c r="AJ97">
        <v>1.518633802371125</v>
      </c>
      <c r="AK97">
        <v>0.35772446898270888</v>
      </c>
      <c r="AL97">
        <v>0.28184755646293708</v>
      </c>
      <c r="AM97">
        <v>0.88175078267674445</v>
      </c>
      <c r="AN97">
        <v>0.5945172962586962</v>
      </c>
      <c r="AO97">
        <v>0.34615804734527339</v>
      </c>
      <c r="AP97">
        <v>0.28882144348839223</v>
      </c>
      <c r="AQ97">
        <v>0.23973325933021489</v>
      </c>
      <c r="AR97">
        <v>0.19793911033873329</v>
      </c>
      <c r="AS97">
        <v>0.61740886399167316</v>
      </c>
      <c r="AT97">
        <v>0.40221643368367099</v>
      </c>
      <c r="AU97">
        <v>0.21682433908488249</v>
      </c>
      <c r="AV97">
        <v>0.18838250625238531</v>
      </c>
      <c r="AW97">
        <v>0.50914091521206084</v>
      </c>
      <c r="AX97">
        <v>0.1292316918486196</v>
      </c>
      <c r="AY97">
        <v>8.4367298637764807E-2</v>
      </c>
      <c r="AZ97">
        <v>0.25701570690265602</v>
      </c>
      <c r="BA97">
        <v>0.15731363260329259</v>
      </c>
      <c r="BB97">
        <v>9.3696604392919006E-2</v>
      </c>
      <c r="BC97">
        <v>8.6095724661208919E-2</v>
      </c>
      <c r="BD97">
        <v>0.56894876564278185</v>
      </c>
      <c r="BE97">
        <v>2.5160417198933369</v>
      </c>
    </row>
    <row r="98" spans="1:57" x14ac:dyDescent="0.25">
      <c r="A98" t="s">
        <v>87</v>
      </c>
      <c r="B98" t="s">
        <v>55</v>
      </c>
      <c r="C98">
        <v>1.613215349831276</v>
      </c>
      <c r="D98">
        <v>0.76946730486256265</v>
      </c>
      <c r="E98">
        <v>1.1779246966234269</v>
      </c>
      <c r="F98">
        <v>1.2757682753573909</v>
      </c>
      <c r="G98">
        <v>0.90463626167496314</v>
      </c>
      <c r="H98">
        <v>0.92144281226326608</v>
      </c>
      <c r="I98">
        <v>0.46143700606117632</v>
      </c>
      <c r="J98">
        <v>0.7800131566286812</v>
      </c>
      <c r="K98">
        <v>0.4710693269130527</v>
      </c>
      <c r="L98">
        <v>0.92277891362371189</v>
      </c>
      <c r="M98">
        <v>1.1683892374561899</v>
      </c>
      <c r="N98">
        <v>0.57550895616020159</v>
      </c>
      <c r="O98">
        <v>0.59559360089444013</v>
      </c>
      <c r="P98">
        <v>0.6318738276179523</v>
      </c>
      <c r="Q98">
        <v>0.51832654386717159</v>
      </c>
      <c r="R98">
        <v>0.52809601639513293</v>
      </c>
      <c r="S98">
        <v>0.39850481316268349</v>
      </c>
      <c r="T98">
        <v>1.0391888417208319</v>
      </c>
      <c r="U98">
        <v>1.3882887870143501</v>
      </c>
      <c r="V98">
        <v>0.58971084038099075</v>
      </c>
      <c r="W98">
        <v>0.56142936507611452</v>
      </c>
      <c r="X98">
        <v>0.57428932274674271</v>
      </c>
      <c r="Y98">
        <v>0.40436602943601618</v>
      </c>
      <c r="Z98">
        <v>1.0852326647425139</v>
      </c>
      <c r="AA98">
        <v>1.564753320283955</v>
      </c>
      <c r="AB98">
        <v>0.65516052118395174</v>
      </c>
      <c r="AC98">
        <v>0.61021353657652777</v>
      </c>
      <c r="AD98">
        <v>0.54452066754569439</v>
      </c>
      <c r="AE98">
        <v>0.39616649239261842</v>
      </c>
      <c r="AF98">
        <v>1.0390266863628159</v>
      </c>
      <c r="AG98">
        <v>1.3468201396897861</v>
      </c>
      <c r="AH98">
        <v>0.57283503276788683</v>
      </c>
      <c r="AI98">
        <v>0.57441647319548439</v>
      </c>
      <c r="AJ98">
        <v>0.40997465124386118</v>
      </c>
      <c r="AK98">
        <v>0.38909639414473818</v>
      </c>
      <c r="AL98">
        <v>0.34168052179303648</v>
      </c>
      <c r="AM98">
        <v>0.89786595457532858</v>
      </c>
      <c r="AN98">
        <v>1.042839732842378</v>
      </c>
      <c r="AO98">
        <v>0.39378507211237501</v>
      </c>
      <c r="AP98">
        <v>0.4309059108903005</v>
      </c>
      <c r="AQ98">
        <v>0.29377617256891631</v>
      </c>
      <c r="AR98">
        <v>0.14174515303061699</v>
      </c>
      <c r="AS98">
        <v>0.29516321297296538</v>
      </c>
      <c r="AT98">
        <v>0.31064623778254691</v>
      </c>
      <c r="AU98">
        <v>0.16568038728848239</v>
      </c>
      <c r="AV98">
        <v>0.17185758575019269</v>
      </c>
      <c r="AW98">
        <v>0.53802495954572971</v>
      </c>
      <c r="AX98">
        <v>0.19254239145910931</v>
      </c>
      <c r="AY98">
        <v>5.3688079936701459E-2</v>
      </c>
      <c r="AZ98">
        <v>7.9853770374763336E-2</v>
      </c>
      <c r="BA98">
        <v>8.0032920777118322E-2</v>
      </c>
      <c r="BB98">
        <v>7.229270485044885E-2</v>
      </c>
      <c r="BC98">
        <v>6.7339873355627786E-2</v>
      </c>
      <c r="BD98">
        <v>0.38441958599682752</v>
      </c>
      <c r="BE98">
        <v>0.59569618685615189</v>
      </c>
    </row>
    <row r="99" spans="1:57" x14ac:dyDescent="0.25">
      <c r="A99" t="s">
        <v>87</v>
      </c>
      <c r="B99" t="s">
        <v>56</v>
      </c>
      <c r="C99">
        <v>2.4310585072806941</v>
      </c>
      <c r="D99">
        <v>1.723332370288001</v>
      </c>
      <c r="E99">
        <v>2.753776240047805</v>
      </c>
      <c r="F99">
        <v>2.4762512969704469</v>
      </c>
      <c r="G99">
        <v>1.5371704913480531</v>
      </c>
      <c r="H99">
        <v>1.8287830373858149</v>
      </c>
      <c r="I99">
        <v>0.8830819450301326</v>
      </c>
      <c r="J99">
        <v>1.040361282135766</v>
      </c>
      <c r="K99">
        <v>0.70768968026690504</v>
      </c>
      <c r="L99">
        <v>1.412597285773056</v>
      </c>
      <c r="M99">
        <v>1.514468346905266</v>
      </c>
      <c r="N99">
        <v>0.76405826670043042</v>
      </c>
      <c r="O99">
        <v>0.83704373554512546</v>
      </c>
      <c r="P99">
        <v>0.87867669549406469</v>
      </c>
      <c r="Q99">
        <v>0.88244062635632126</v>
      </c>
      <c r="R99">
        <v>0.6679256626896739</v>
      </c>
      <c r="S99">
        <v>0.46771344407984072</v>
      </c>
      <c r="T99">
        <v>1.0341375060545459</v>
      </c>
      <c r="U99">
        <v>1.386909471708047</v>
      </c>
      <c r="V99">
        <v>0.58175130115386753</v>
      </c>
      <c r="W99">
        <v>0.60689129645437989</v>
      </c>
      <c r="X99">
        <v>0.62439168987059945</v>
      </c>
      <c r="Y99">
        <v>0.41673407223975473</v>
      </c>
      <c r="Z99">
        <v>0.91017164372110737</v>
      </c>
      <c r="AA99">
        <v>1.1268660125849079</v>
      </c>
      <c r="AB99">
        <v>0.52417279593096233</v>
      </c>
      <c r="AC99">
        <v>0.53517702739487061</v>
      </c>
      <c r="AD99">
        <v>0.61313656300473374</v>
      </c>
      <c r="AE99">
        <v>0.40891630916847388</v>
      </c>
      <c r="AF99">
        <v>0.87436714202088894</v>
      </c>
      <c r="AG99">
        <v>1.1054187573961041</v>
      </c>
      <c r="AH99">
        <v>0.51717446677786216</v>
      </c>
      <c r="AI99">
        <v>0.5184745057330542</v>
      </c>
      <c r="AJ99">
        <v>0.35777267456309558</v>
      </c>
      <c r="AK99">
        <v>0.82596931226857584</v>
      </c>
      <c r="AL99">
        <v>0.40543842962833232</v>
      </c>
      <c r="AM99">
        <v>0.89423437275128803</v>
      </c>
      <c r="AN99">
        <v>1.0273281143447219</v>
      </c>
      <c r="AO99">
        <v>0.63586539715699075</v>
      </c>
      <c r="AP99">
        <v>0.5108371236251974</v>
      </c>
      <c r="AQ99">
        <v>0.79090002225555434</v>
      </c>
      <c r="AR99">
        <v>0.23713194413261149</v>
      </c>
      <c r="AS99">
        <v>0.38612008428437572</v>
      </c>
      <c r="AT99">
        <v>0.43573678848488329</v>
      </c>
      <c r="AU99">
        <v>0.57334120377306486</v>
      </c>
      <c r="AV99">
        <v>0.29863234090827528</v>
      </c>
      <c r="AW99">
        <v>0.7749186357842941</v>
      </c>
      <c r="AX99">
        <v>0.59929091751417063</v>
      </c>
      <c r="AY99">
        <v>0.1347481382792988</v>
      </c>
      <c r="AZ99">
        <v>0.18893056216566359</v>
      </c>
      <c r="BA99">
        <v>0.26034137596858342</v>
      </c>
      <c r="BB99">
        <v>0.42419432656142508</v>
      </c>
      <c r="BC99">
        <v>0.18278389111209259</v>
      </c>
      <c r="BD99">
        <v>1.2610582949389699</v>
      </c>
      <c r="BE99">
        <v>0.50093305376767372</v>
      </c>
    </row>
    <row r="100" spans="1:57" x14ac:dyDescent="0.25">
      <c r="A100" t="s">
        <v>87</v>
      </c>
      <c r="B100" t="s">
        <v>57</v>
      </c>
      <c r="C100">
        <v>3.175747534238579</v>
      </c>
      <c r="D100">
        <v>2.942878101198946</v>
      </c>
      <c r="E100">
        <v>5.3564200299978424</v>
      </c>
      <c r="F100">
        <v>4.7354813333539258</v>
      </c>
      <c r="G100">
        <v>2.4659305663822528</v>
      </c>
      <c r="H100">
        <v>3.241040920720561</v>
      </c>
      <c r="I100">
        <v>1.5179907911043751</v>
      </c>
      <c r="J100">
        <v>1.363413506258166</v>
      </c>
      <c r="K100">
        <v>1.07565859801021</v>
      </c>
      <c r="L100">
        <v>2.2996830932475691</v>
      </c>
      <c r="M100">
        <v>2.3514480232871819</v>
      </c>
      <c r="N100">
        <v>1.084217361060611</v>
      </c>
      <c r="O100">
        <v>1.305986742746432</v>
      </c>
      <c r="P100">
        <v>1.3272662273864351</v>
      </c>
      <c r="Q100">
        <v>1.4562140079960799</v>
      </c>
      <c r="R100">
        <v>0.84378984294537906</v>
      </c>
      <c r="S100">
        <v>0.69735030907162165</v>
      </c>
      <c r="T100">
        <v>1.7240572927435061</v>
      </c>
      <c r="U100">
        <v>1.7667001907727311</v>
      </c>
      <c r="V100">
        <v>0.73773850020777298</v>
      </c>
      <c r="W100">
        <v>0.88952717136972792</v>
      </c>
      <c r="X100">
        <v>0.67522838937180996</v>
      </c>
      <c r="Y100">
        <v>0.51147773593843171</v>
      </c>
      <c r="Z100">
        <v>1.2018694526126421</v>
      </c>
      <c r="AA100">
        <v>1.4096358668637099</v>
      </c>
      <c r="AB100">
        <v>0.59859255194921368</v>
      </c>
      <c r="AC100">
        <v>0.65465041380148925</v>
      </c>
      <c r="AD100">
        <v>0.68609321060308315</v>
      </c>
      <c r="AE100">
        <v>0.45926666806126071</v>
      </c>
      <c r="AF100">
        <v>1.0053047527186649</v>
      </c>
      <c r="AG100">
        <v>1.157305747564831</v>
      </c>
      <c r="AH100">
        <v>0.53487533633859485</v>
      </c>
      <c r="AI100">
        <v>0.58061476183124117</v>
      </c>
      <c r="AJ100">
        <v>0.41466241367851281</v>
      </c>
      <c r="AK100">
        <v>0.85693409055526559</v>
      </c>
      <c r="AL100">
        <v>0.42073064873204552</v>
      </c>
      <c r="AM100">
        <v>0.91998398621951949</v>
      </c>
      <c r="AN100">
        <v>1.016854423236432</v>
      </c>
      <c r="AO100">
        <v>0.70775396002901414</v>
      </c>
      <c r="AP100">
        <v>0.524513883193375</v>
      </c>
      <c r="AQ100">
        <v>0.77550003861933114</v>
      </c>
      <c r="AR100">
        <v>0.2471986580413699</v>
      </c>
      <c r="AS100">
        <v>0.39053624382461682</v>
      </c>
      <c r="AT100">
        <v>0.46207771599272218</v>
      </c>
      <c r="AU100">
        <v>0.74878733171396372</v>
      </c>
      <c r="AV100">
        <v>0.30280767472982079</v>
      </c>
      <c r="AW100">
        <v>0.81378229905918975</v>
      </c>
      <c r="AX100">
        <v>0.55573182169740087</v>
      </c>
      <c r="AY100">
        <v>0.13774368554556171</v>
      </c>
      <c r="AZ100">
        <v>0.17932986258062969</v>
      </c>
      <c r="BA100">
        <v>0.23148522969501439</v>
      </c>
      <c r="BB100">
        <v>0.4568642864209716</v>
      </c>
      <c r="BC100">
        <v>0.17310215951071001</v>
      </c>
      <c r="BD100">
        <v>1.2215899076805501</v>
      </c>
      <c r="BE100">
        <v>0.61141001890125601</v>
      </c>
    </row>
    <row r="101" spans="1:57" x14ac:dyDescent="0.25">
      <c r="A101" t="s">
        <v>87</v>
      </c>
      <c r="B101" t="s">
        <v>58</v>
      </c>
      <c r="C101">
        <v>3.4097219251107509</v>
      </c>
      <c r="D101">
        <v>2.837445895471614</v>
      </c>
      <c r="E101">
        <v>5.3945924085845576</v>
      </c>
      <c r="F101">
        <v>4.7813927901416138</v>
      </c>
      <c r="G101">
        <v>2.5046564993048781</v>
      </c>
      <c r="H101">
        <v>3.2642402316628121</v>
      </c>
      <c r="I101">
        <v>1.5370060218474919</v>
      </c>
      <c r="J101">
        <v>1.3678189628124691</v>
      </c>
      <c r="K101">
        <v>1.037154667548553</v>
      </c>
      <c r="L101">
        <v>2.4123318666202311</v>
      </c>
      <c r="M101">
        <v>2.5700723760838291</v>
      </c>
      <c r="N101">
        <v>1.1455900184672541</v>
      </c>
      <c r="O101">
        <v>1.35701239347835</v>
      </c>
      <c r="P101">
        <v>1.3846068393851541</v>
      </c>
      <c r="Q101">
        <v>1.487943234950051</v>
      </c>
      <c r="R101">
        <v>0.92803373660950172</v>
      </c>
      <c r="S101">
        <v>0.71794423669993224</v>
      </c>
      <c r="T101">
        <v>1.788584353113851</v>
      </c>
      <c r="U101">
        <v>1.8620105110032621</v>
      </c>
      <c r="V101">
        <v>0.79894807022604564</v>
      </c>
      <c r="W101">
        <v>0.95699801376732618</v>
      </c>
      <c r="X101">
        <v>0.79301489045515183</v>
      </c>
      <c r="Y101">
        <v>0.65346682486962315</v>
      </c>
      <c r="Z101">
        <v>1.5534792481087689</v>
      </c>
      <c r="AA101">
        <v>1.7496762978752309</v>
      </c>
      <c r="AB101">
        <v>0.70840383060235246</v>
      </c>
      <c r="AC101">
        <v>0.84235523314593097</v>
      </c>
      <c r="AD101">
        <v>0.70109251848675891</v>
      </c>
      <c r="AE101">
        <v>0.53675355673944658</v>
      </c>
      <c r="AF101">
        <v>1.191181036049612</v>
      </c>
      <c r="AG101">
        <v>1.379276125181325</v>
      </c>
      <c r="AH101">
        <v>0.6224925346340936</v>
      </c>
      <c r="AI101">
        <v>0.66281499970659463</v>
      </c>
      <c r="AJ101">
        <v>0.49865001848123591</v>
      </c>
      <c r="AK101">
        <v>0.72682927103909323</v>
      </c>
      <c r="AL101">
        <v>0.3524163119699415</v>
      </c>
      <c r="AM101">
        <v>0.76783754500330437</v>
      </c>
      <c r="AN101">
        <v>0.90615899797766086</v>
      </c>
      <c r="AO101">
        <v>0.61649584857598549</v>
      </c>
      <c r="AP101">
        <v>0.44430140686038538</v>
      </c>
      <c r="AQ101">
        <v>0.59234458575416082</v>
      </c>
      <c r="AR101">
        <v>0.18557837672759411</v>
      </c>
      <c r="AS101">
        <v>0.30402890334907862</v>
      </c>
      <c r="AT101">
        <v>0.34643862735569553</v>
      </c>
      <c r="AU101">
        <v>0.55575100854938642</v>
      </c>
      <c r="AV101">
        <v>0.23149210896667829</v>
      </c>
      <c r="AW101">
        <v>0.66545361952509618</v>
      </c>
      <c r="AX101">
        <v>0.41995089136443747</v>
      </c>
      <c r="AY101">
        <v>0.10184146660793281</v>
      </c>
      <c r="AZ101">
        <v>0.12849599587131161</v>
      </c>
      <c r="BA101">
        <v>0.15821486597109991</v>
      </c>
      <c r="BB101">
        <v>0.32362586149332861</v>
      </c>
      <c r="BC101">
        <v>0.12991422173789871</v>
      </c>
      <c r="BD101">
        <v>0.88896819886151213</v>
      </c>
      <c r="BE101">
        <v>0.75898334554978608</v>
      </c>
    </row>
    <row r="102" spans="1:57" x14ac:dyDescent="0.25">
      <c r="A102" t="s">
        <v>87</v>
      </c>
      <c r="B102" t="s">
        <v>59</v>
      </c>
      <c r="C102">
        <v>3.0603854771147869</v>
      </c>
      <c r="D102">
        <v>2.4518854066502991</v>
      </c>
      <c r="E102">
        <v>4.549419396745833</v>
      </c>
      <c r="F102">
        <v>4.092953945914914</v>
      </c>
      <c r="G102">
        <v>2.2131028504160541</v>
      </c>
      <c r="H102">
        <v>2.7672263342457559</v>
      </c>
      <c r="I102">
        <v>1.325275028295539</v>
      </c>
      <c r="J102">
        <v>1.4218447117134421</v>
      </c>
      <c r="K102">
        <v>1.034172027024983</v>
      </c>
      <c r="L102">
        <v>1.9681025762978941</v>
      </c>
      <c r="M102">
        <v>2.028854286404536</v>
      </c>
      <c r="N102">
        <v>1.0424474170003051</v>
      </c>
      <c r="O102">
        <v>1.2127130880770129</v>
      </c>
      <c r="P102">
        <v>1.219147227264181</v>
      </c>
      <c r="Q102">
        <v>1.291344825288204</v>
      </c>
      <c r="R102">
        <v>0.89680301256086981</v>
      </c>
      <c r="S102">
        <v>0.63837035282149446</v>
      </c>
      <c r="T102">
        <v>1.302396902370589</v>
      </c>
      <c r="U102">
        <v>1.5068305015397181</v>
      </c>
      <c r="V102">
        <v>0.72415971412626456</v>
      </c>
      <c r="W102">
        <v>0.77145810377603741</v>
      </c>
      <c r="X102">
        <v>0.78225433115795406</v>
      </c>
      <c r="Y102">
        <v>0.57955117180751237</v>
      </c>
      <c r="Z102">
        <v>1.241596081433731</v>
      </c>
      <c r="AA102">
        <v>1.416800581358743</v>
      </c>
      <c r="AB102">
        <v>0.67497297720736549</v>
      </c>
      <c r="AC102">
        <v>0.70345725873264098</v>
      </c>
      <c r="AD102">
        <v>0.6573564922410331</v>
      </c>
      <c r="AE102">
        <v>0.50277065459604631</v>
      </c>
      <c r="AF102">
        <v>1.168842455139709</v>
      </c>
      <c r="AG102">
        <v>1.48830980374027</v>
      </c>
      <c r="AH102">
        <v>0.61917601215969709</v>
      </c>
      <c r="AI102">
        <v>0.66293619949999649</v>
      </c>
      <c r="AJ102">
        <v>0.45943800342484248</v>
      </c>
      <c r="AK102">
        <v>0.9772025153991597</v>
      </c>
      <c r="AL102">
        <v>0.47537216913131758</v>
      </c>
      <c r="AM102">
        <v>1.0773388502002981</v>
      </c>
      <c r="AN102">
        <v>1.2491662842826809</v>
      </c>
      <c r="AO102">
        <v>0.70612094909346057</v>
      </c>
      <c r="AP102">
        <v>0.60630923936178771</v>
      </c>
      <c r="AQ102">
        <v>0.68183230239747239</v>
      </c>
      <c r="AR102">
        <v>0.21049362127250251</v>
      </c>
      <c r="AS102">
        <v>0.33780375532107437</v>
      </c>
      <c r="AT102">
        <v>0.37827966997355528</v>
      </c>
      <c r="AU102">
        <v>0.42481106265467811</v>
      </c>
      <c r="AV102">
        <v>0.25606418710453721</v>
      </c>
      <c r="AW102">
        <v>0.81456763775972774</v>
      </c>
      <c r="AX102">
        <v>0.58642675631836338</v>
      </c>
      <c r="AY102">
        <v>0.1344120952471014</v>
      </c>
      <c r="AZ102">
        <v>0.13392685310302399</v>
      </c>
      <c r="BA102">
        <v>0.1502600116474708</v>
      </c>
      <c r="BB102">
        <v>0.28397702562705462</v>
      </c>
      <c r="BC102">
        <v>0.15826500954557321</v>
      </c>
      <c r="BD102">
        <v>1.0194380836267209</v>
      </c>
      <c r="BE102">
        <v>0.65290086277130366</v>
      </c>
    </row>
    <row r="103" spans="1:57" x14ac:dyDescent="0.25">
      <c r="A103" t="s">
        <v>87</v>
      </c>
      <c r="B103" t="s">
        <v>60</v>
      </c>
      <c r="C103">
        <v>2.029648985671002</v>
      </c>
      <c r="D103">
        <v>1.5676732996898479</v>
      </c>
      <c r="E103">
        <v>3.3076015100114011</v>
      </c>
      <c r="F103">
        <v>3.218029808215269</v>
      </c>
      <c r="G103">
        <v>1.5811692426117741</v>
      </c>
      <c r="H103">
        <v>1.958409137985575</v>
      </c>
      <c r="I103">
        <v>0.94625751878168529</v>
      </c>
      <c r="J103">
        <v>1.0036515818010949</v>
      </c>
      <c r="K103">
        <v>0.75689052310674565</v>
      </c>
      <c r="L103">
        <v>1.790525306327023</v>
      </c>
      <c r="M103">
        <v>2.0671598019426551</v>
      </c>
      <c r="N103">
        <v>0.86323303571181831</v>
      </c>
      <c r="O103">
        <v>1.0004559723415301</v>
      </c>
      <c r="P103">
        <v>1.0474755331235519</v>
      </c>
      <c r="Q103">
        <v>0.98066545755974444</v>
      </c>
      <c r="R103">
        <v>0.73871731131656704</v>
      </c>
      <c r="S103">
        <v>0.54468409548361751</v>
      </c>
      <c r="T103">
        <v>1.3834244847470809</v>
      </c>
      <c r="U103">
        <v>1.812460282246122</v>
      </c>
      <c r="V103">
        <v>0.71441784608283532</v>
      </c>
      <c r="W103">
        <v>0.74986520092068731</v>
      </c>
      <c r="X103">
        <v>0.66227397400948895</v>
      </c>
      <c r="Y103">
        <v>0.48716895040115532</v>
      </c>
      <c r="Z103">
        <v>1.2284239832126611</v>
      </c>
      <c r="AA103">
        <v>1.659191564804938</v>
      </c>
      <c r="AB103">
        <v>0.65002512354915798</v>
      </c>
      <c r="AC103">
        <v>0.68274306334128321</v>
      </c>
      <c r="AD103">
        <v>0.63371955720004003</v>
      </c>
      <c r="AE103">
        <v>0.47055308963864351</v>
      </c>
      <c r="AF103">
        <v>1.1317369286829619</v>
      </c>
      <c r="AG103">
        <v>1.4869431604620551</v>
      </c>
      <c r="AH103">
        <v>0.59480230712350013</v>
      </c>
      <c r="AI103">
        <v>0.63881675951396155</v>
      </c>
      <c r="AJ103">
        <v>0.45192694199428751</v>
      </c>
      <c r="AK103">
        <v>0.79092112424739891</v>
      </c>
      <c r="AL103">
        <v>0.43116762391083951</v>
      </c>
      <c r="AM103">
        <v>1.0008649875203679</v>
      </c>
      <c r="AN103">
        <v>1.0677834571649181</v>
      </c>
      <c r="AO103">
        <v>0.55697185407501815</v>
      </c>
      <c r="AP103">
        <v>0.53425324192431145</v>
      </c>
      <c r="AQ103">
        <v>0.53039662492965611</v>
      </c>
      <c r="AR103">
        <v>0.18420815639881549</v>
      </c>
      <c r="AS103">
        <v>0.31148233643760559</v>
      </c>
      <c r="AT103">
        <v>0.34360399615434012</v>
      </c>
      <c r="AU103">
        <v>0.30149215826689252</v>
      </c>
      <c r="AV103">
        <v>0.2163032071610346</v>
      </c>
      <c r="AW103">
        <v>0.69191602607074787</v>
      </c>
      <c r="AX103">
        <v>0.39585246132273022</v>
      </c>
      <c r="AY103">
        <v>0.1055361501565612</v>
      </c>
      <c r="AZ103">
        <v>0.11445110243374471</v>
      </c>
      <c r="BA103">
        <v>0.1257539915877384</v>
      </c>
      <c r="BB103">
        <v>0.17892426806349179</v>
      </c>
      <c r="BC103">
        <v>0.11476776230719681</v>
      </c>
      <c r="BD103">
        <v>0.72924288231900558</v>
      </c>
      <c r="BE103">
        <v>0.65177566981285284</v>
      </c>
    </row>
    <row r="104" spans="1:57" x14ac:dyDescent="0.25">
      <c r="A104" t="s">
        <v>88</v>
      </c>
      <c r="B104" t="s">
        <v>55</v>
      </c>
      <c r="C104">
        <v>1.613215349831276</v>
      </c>
      <c r="D104">
        <v>0.76946730486256265</v>
      </c>
      <c r="E104">
        <v>1.1779246966234269</v>
      </c>
      <c r="F104">
        <v>1.2757682753573909</v>
      </c>
      <c r="G104">
        <v>0.90463626167496314</v>
      </c>
      <c r="H104">
        <v>0.92144281226326608</v>
      </c>
      <c r="I104">
        <v>0.46143700606117632</v>
      </c>
      <c r="J104">
        <v>0.7800131566286812</v>
      </c>
      <c r="K104">
        <v>0.4710693269130527</v>
      </c>
      <c r="L104">
        <v>0.92277891362371189</v>
      </c>
      <c r="M104">
        <v>1.1683892374561899</v>
      </c>
      <c r="N104">
        <v>0.57550895616020159</v>
      </c>
      <c r="O104">
        <v>0.59559360089444013</v>
      </c>
      <c r="P104">
        <v>0.6318738276179523</v>
      </c>
      <c r="Q104">
        <v>0.51832654386717159</v>
      </c>
      <c r="R104">
        <v>0.52809601639513293</v>
      </c>
      <c r="S104">
        <v>0.39850481316268349</v>
      </c>
      <c r="T104">
        <v>1.0391888417208319</v>
      </c>
      <c r="U104">
        <v>1.3882887870143501</v>
      </c>
      <c r="V104">
        <v>0.58971084038099075</v>
      </c>
      <c r="W104">
        <v>0.56142936507611452</v>
      </c>
      <c r="X104">
        <v>0.57428932274674271</v>
      </c>
      <c r="Y104">
        <v>0.40436602943601618</v>
      </c>
      <c r="Z104">
        <v>1.0852326647425139</v>
      </c>
      <c r="AA104">
        <v>1.564753320283955</v>
      </c>
      <c r="AB104">
        <v>0.65516052118395174</v>
      </c>
      <c r="AC104">
        <v>0.61021353657652777</v>
      </c>
      <c r="AD104">
        <v>0.54452066754569439</v>
      </c>
      <c r="AE104">
        <v>0.39616649239261842</v>
      </c>
      <c r="AF104">
        <v>1.0390266863628159</v>
      </c>
      <c r="AG104">
        <v>1.3468201396897861</v>
      </c>
      <c r="AH104">
        <v>0.57283503276788683</v>
      </c>
      <c r="AI104">
        <v>0.57441647319548439</v>
      </c>
      <c r="AJ104">
        <v>0.40997465124386118</v>
      </c>
      <c r="AK104">
        <v>0.38909639414473818</v>
      </c>
      <c r="AL104">
        <v>0.34168052179303648</v>
      </c>
      <c r="AM104">
        <v>0.89786595457532858</v>
      </c>
      <c r="AN104">
        <v>1.042839732842378</v>
      </c>
      <c r="AO104">
        <v>0.39378507211237501</v>
      </c>
      <c r="AP104">
        <v>0.4309059108903005</v>
      </c>
      <c r="AQ104">
        <v>0.29377617256891631</v>
      </c>
      <c r="AR104">
        <v>0.14174515303061699</v>
      </c>
      <c r="AS104">
        <v>0.29516321297296538</v>
      </c>
      <c r="AT104">
        <v>0.31064623778254691</v>
      </c>
      <c r="AU104">
        <v>0.16568038728848239</v>
      </c>
      <c r="AV104">
        <v>0.17185758575019269</v>
      </c>
      <c r="AW104">
        <v>0.53802495954572971</v>
      </c>
      <c r="AX104">
        <v>0.19254239145910931</v>
      </c>
      <c r="AY104">
        <v>5.3688079936701459E-2</v>
      </c>
      <c r="AZ104">
        <v>7.9853770374763336E-2</v>
      </c>
      <c r="BA104">
        <v>8.0032920777118322E-2</v>
      </c>
      <c r="BB104">
        <v>7.229270485044885E-2</v>
      </c>
      <c r="BC104">
        <v>6.7339873355627786E-2</v>
      </c>
      <c r="BD104">
        <v>0.38441958599682752</v>
      </c>
      <c r="BE104">
        <v>0.59569618685615189</v>
      </c>
    </row>
    <row r="105" spans="1:57" x14ac:dyDescent="0.25">
      <c r="A105" t="s">
        <v>88</v>
      </c>
      <c r="B105" t="s">
        <v>56</v>
      </c>
      <c r="C105">
        <v>2.4310585072806941</v>
      </c>
      <c r="D105">
        <v>1.723332370288001</v>
      </c>
      <c r="E105">
        <v>2.753776240047805</v>
      </c>
      <c r="F105">
        <v>2.4762512969704469</v>
      </c>
      <c r="G105">
        <v>1.5371704913480531</v>
      </c>
      <c r="H105">
        <v>1.8287830373858149</v>
      </c>
      <c r="I105">
        <v>0.8830819450301326</v>
      </c>
      <c r="J105">
        <v>1.040361282135766</v>
      </c>
      <c r="K105">
        <v>0.70768968026690504</v>
      </c>
      <c r="L105">
        <v>1.412597285773056</v>
      </c>
      <c r="M105">
        <v>1.514468346905266</v>
      </c>
      <c r="N105">
        <v>0.76405826670043042</v>
      </c>
      <c r="O105">
        <v>0.83704373554512546</v>
      </c>
      <c r="P105">
        <v>0.87867669549406469</v>
      </c>
      <c r="Q105">
        <v>0.88244062635632126</v>
      </c>
      <c r="R105">
        <v>0.6679256626896739</v>
      </c>
      <c r="S105">
        <v>0.46771344407984072</v>
      </c>
      <c r="T105">
        <v>1.0341375060545459</v>
      </c>
      <c r="U105">
        <v>1.386909471708047</v>
      </c>
      <c r="V105">
        <v>0.58175130115386753</v>
      </c>
      <c r="W105">
        <v>0.60689129645437989</v>
      </c>
      <c r="X105">
        <v>0.62439168987059945</v>
      </c>
      <c r="Y105">
        <v>0.41673407223975473</v>
      </c>
      <c r="Z105">
        <v>0.91017164372110737</v>
      </c>
      <c r="AA105">
        <v>1.1268660125849079</v>
      </c>
      <c r="AB105">
        <v>0.52417279593096233</v>
      </c>
      <c r="AC105">
        <v>0.53517702739487061</v>
      </c>
      <c r="AD105">
        <v>0.61313656300473374</v>
      </c>
      <c r="AE105">
        <v>0.40891630916847388</v>
      </c>
      <c r="AF105">
        <v>0.87436714202088894</v>
      </c>
      <c r="AG105">
        <v>1.1054187573961041</v>
      </c>
      <c r="AH105">
        <v>0.51717446677786216</v>
      </c>
      <c r="AI105">
        <v>0.5184745057330542</v>
      </c>
      <c r="AJ105">
        <v>0.35777267456309558</v>
      </c>
      <c r="AK105">
        <v>0.82596931226857584</v>
      </c>
      <c r="AL105">
        <v>0.40543842962833232</v>
      </c>
      <c r="AM105">
        <v>0.89423437275128803</v>
      </c>
      <c r="AN105">
        <v>1.0273281143447219</v>
      </c>
      <c r="AO105">
        <v>0.63586539715699075</v>
      </c>
      <c r="AP105">
        <v>0.5108371236251974</v>
      </c>
      <c r="AQ105">
        <v>0.79090002225555434</v>
      </c>
      <c r="AR105">
        <v>0.23713194413261149</v>
      </c>
      <c r="AS105">
        <v>0.38612008428437572</v>
      </c>
      <c r="AT105">
        <v>0.43573678848488329</v>
      </c>
      <c r="AU105">
        <v>0.57334120377306486</v>
      </c>
      <c r="AV105">
        <v>0.29863234090827528</v>
      </c>
      <c r="AW105">
        <v>0.7749186357842941</v>
      </c>
      <c r="AX105">
        <v>0.59929091751417063</v>
      </c>
      <c r="AY105">
        <v>0.1347481382792988</v>
      </c>
      <c r="AZ105">
        <v>0.18893056216566359</v>
      </c>
      <c r="BA105">
        <v>0.26034137596858342</v>
      </c>
      <c r="BB105">
        <v>0.42419432656142508</v>
      </c>
      <c r="BC105">
        <v>0.18278389111209259</v>
      </c>
      <c r="BD105">
        <v>1.2610582949389699</v>
      </c>
      <c r="BE105">
        <v>0.50093305376767372</v>
      </c>
    </row>
    <row r="106" spans="1:57" x14ac:dyDescent="0.25">
      <c r="A106" t="s">
        <v>88</v>
      </c>
      <c r="B106" t="s">
        <v>57</v>
      </c>
      <c r="C106">
        <v>3.175747534238579</v>
      </c>
      <c r="D106">
        <v>2.942878101198946</v>
      </c>
      <c r="E106">
        <v>5.3564200299978424</v>
      </c>
      <c r="F106">
        <v>4.7354813333539258</v>
      </c>
      <c r="G106">
        <v>2.4659305663822528</v>
      </c>
      <c r="H106">
        <v>3.241040920720561</v>
      </c>
      <c r="I106">
        <v>1.5179907911043751</v>
      </c>
      <c r="J106">
        <v>1.363413506258166</v>
      </c>
      <c r="K106">
        <v>1.07565859801021</v>
      </c>
      <c r="L106">
        <v>2.2996830932475691</v>
      </c>
      <c r="M106">
        <v>2.3514480232871819</v>
      </c>
      <c r="N106">
        <v>1.084217361060611</v>
      </c>
      <c r="O106">
        <v>1.305986742746432</v>
      </c>
      <c r="P106">
        <v>1.3272662273864351</v>
      </c>
      <c r="Q106">
        <v>1.4562140079960799</v>
      </c>
      <c r="R106">
        <v>0.84378984294537906</v>
      </c>
      <c r="S106">
        <v>0.69735030907162165</v>
      </c>
      <c r="T106">
        <v>1.7240572927435061</v>
      </c>
      <c r="U106">
        <v>1.7667001907727311</v>
      </c>
      <c r="V106">
        <v>0.73773850020777298</v>
      </c>
      <c r="W106">
        <v>0.88952717136972792</v>
      </c>
      <c r="X106">
        <v>0.67522838937180996</v>
      </c>
      <c r="Y106">
        <v>0.51147773593843171</v>
      </c>
      <c r="Z106">
        <v>1.2018694526126421</v>
      </c>
      <c r="AA106">
        <v>1.4096358668637099</v>
      </c>
      <c r="AB106">
        <v>0.59859255194921368</v>
      </c>
      <c r="AC106">
        <v>0.65465041380148925</v>
      </c>
      <c r="AD106">
        <v>0.68609321060308315</v>
      </c>
      <c r="AE106">
        <v>0.45926666806126071</v>
      </c>
      <c r="AF106">
        <v>1.0053047527186649</v>
      </c>
      <c r="AG106">
        <v>1.157305747564831</v>
      </c>
      <c r="AH106">
        <v>0.53487533633859485</v>
      </c>
      <c r="AI106">
        <v>0.58061476183124117</v>
      </c>
      <c r="AJ106">
        <v>0.41466241367851281</v>
      </c>
      <c r="AK106">
        <v>0.85693409055526559</v>
      </c>
      <c r="AL106">
        <v>0.42073064873204552</v>
      </c>
      <c r="AM106">
        <v>0.91998398621951949</v>
      </c>
      <c r="AN106">
        <v>1.016854423236432</v>
      </c>
      <c r="AO106">
        <v>0.70775396002901414</v>
      </c>
      <c r="AP106">
        <v>0.524513883193375</v>
      </c>
      <c r="AQ106">
        <v>0.77550003861933114</v>
      </c>
      <c r="AR106">
        <v>0.2471986580413699</v>
      </c>
      <c r="AS106">
        <v>0.39053624382461682</v>
      </c>
      <c r="AT106">
        <v>0.46207771599272218</v>
      </c>
      <c r="AU106">
        <v>0.74878733171396372</v>
      </c>
      <c r="AV106">
        <v>0.30280767472982079</v>
      </c>
      <c r="AW106">
        <v>0.81378229905918975</v>
      </c>
      <c r="AX106">
        <v>0.55573182169740087</v>
      </c>
      <c r="AY106">
        <v>0.13774368554556171</v>
      </c>
      <c r="AZ106">
        <v>0.17932986258062969</v>
      </c>
      <c r="BA106">
        <v>0.23148522969501439</v>
      </c>
      <c r="BB106">
        <v>0.4568642864209716</v>
      </c>
      <c r="BC106">
        <v>0.17310215951071001</v>
      </c>
      <c r="BD106">
        <v>1.2215899076805501</v>
      </c>
      <c r="BE106">
        <v>0.61141001890125601</v>
      </c>
    </row>
    <row r="107" spans="1:57" x14ac:dyDescent="0.25">
      <c r="A107" t="s">
        <v>88</v>
      </c>
      <c r="B107" t="s">
        <v>58</v>
      </c>
      <c r="C107">
        <v>3.4097219251107509</v>
      </c>
      <c r="D107">
        <v>2.837445895471614</v>
      </c>
      <c r="E107">
        <v>5.3945924085845576</v>
      </c>
      <c r="F107">
        <v>4.7813927901416138</v>
      </c>
      <c r="G107">
        <v>2.5046564993048781</v>
      </c>
      <c r="H107">
        <v>3.2642402316628121</v>
      </c>
      <c r="I107">
        <v>1.5370060218474919</v>
      </c>
      <c r="J107">
        <v>1.3678189628124691</v>
      </c>
      <c r="K107">
        <v>1.037154667548553</v>
      </c>
      <c r="L107">
        <v>2.4123318666202311</v>
      </c>
      <c r="M107">
        <v>2.5700723760838291</v>
      </c>
      <c r="N107">
        <v>1.1455900184672541</v>
      </c>
      <c r="O107">
        <v>1.35701239347835</v>
      </c>
      <c r="P107">
        <v>1.3846068393851541</v>
      </c>
      <c r="Q107">
        <v>1.487943234950051</v>
      </c>
      <c r="R107">
        <v>0.92803373660950172</v>
      </c>
      <c r="S107">
        <v>0.71794423669993224</v>
      </c>
      <c r="T107">
        <v>1.788584353113851</v>
      </c>
      <c r="U107">
        <v>1.8620105110032621</v>
      </c>
      <c r="V107">
        <v>0.79894807022604564</v>
      </c>
      <c r="W107">
        <v>0.95699801376732618</v>
      </c>
      <c r="X107">
        <v>0.79301489045515183</v>
      </c>
      <c r="Y107">
        <v>0.65346682486962315</v>
      </c>
      <c r="Z107">
        <v>1.5534792481087689</v>
      </c>
      <c r="AA107">
        <v>1.7496762978752309</v>
      </c>
      <c r="AB107">
        <v>0.70840383060235246</v>
      </c>
      <c r="AC107">
        <v>0.84235523314593097</v>
      </c>
      <c r="AD107">
        <v>0.70109251848675891</v>
      </c>
      <c r="AE107">
        <v>0.53675355673944658</v>
      </c>
      <c r="AF107">
        <v>1.191181036049612</v>
      </c>
      <c r="AG107">
        <v>1.379276125181325</v>
      </c>
      <c r="AH107">
        <v>0.6224925346340936</v>
      </c>
      <c r="AI107">
        <v>0.66281499970659463</v>
      </c>
      <c r="AJ107">
        <v>0.49865001848123591</v>
      </c>
      <c r="AK107">
        <v>0.72682927103909323</v>
      </c>
      <c r="AL107">
        <v>0.3524163119699415</v>
      </c>
      <c r="AM107">
        <v>0.76783754500330437</v>
      </c>
      <c r="AN107">
        <v>0.90615899797766086</v>
      </c>
      <c r="AO107">
        <v>0.61649584857598549</v>
      </c>
      <c r="AP107">
        <v>0.44430140686038538</v>
      </c>
      <c r="AQ107">
        <v>0.59234458575416082</v>
      </c>
      <c r="AR107">
        <v>0.18557837672759411</v>
      </c>
      <c r="AS107">
        <v>0.30402890334907862</v>
      </c>
      <c r="AT107">
        <v>0.34643862735569553</v>
      </c>
      <c r="AU107">
        <v>0.55575100854938642</v>
      </c>
      <c r="AV107">
        <v>0.23149210896667829</v>
      </c>
      <c r="AW107">
        <v>0.66545361952509618</v>
      </c>
      <c r="AX107">
        <v>0.41995089136443747</v>
      </c>
      <c r="AY107">
        <v>0.10184146660793281</v>
      </c>
      <c r="AZ107">
        <v>0.12849599587131161</v>
      </c>
      <c r="BA107">
        <v>0.15821486597109991</v>
      </c>
      <c r="BB107">
        <v>0.32362586149332861</v>
      </c>
      <c r="BC107">
        <v>0.12991422173789871</v>
      </c>
      <c r="BD107">
        <v>0.88896819886151213</v>
      </c>
      <c r="BE107">
        <v>0.75898334554978608</v>
      </c>
    </row>
    <row r="108" spans="1:57" x14ac:dyDescent="0.25">
      <c r="A108" t="s">
        <v>88</v>
      </c>
      <c r="B108" t="s">
        <v>59</v>
      </c>
      <c r="C108">
        <v>3.0603854771147869</v>
      </c>
      <c r="D108">
        <v>2.4518854066502991</v>
      </c>
      <c r="E108">
        <v>4.549419396745833</v>
      </c>
      <c r="F108">
        <v>4.092953945914914</v>
      </c>
      <c r="G108">
        <v>2.2131028504160541</v>
      </c>
      <c r="H108">
        <v>2.7672263342457559</v>
      </c>
      <c r="I108">
        <v>1.325275028295539</v>
      </c>
      <c r="J108">
        <v>1.4218447117134421</v>
      </c>
      <c r="K108">
        <v>1.034172027024983</v>
      </c>
      <c r="L108">
        <v>1.9681025762978941</v>
      </c>
      <c r="M108">
        <v>2.028854286404536</v>
      </c>
      <c r="N108">
        <v>1.0424474170003051</v>
      </c>
      <c r="O108">
        <v>1.2127130880770129</v>
      </c>
      <c r="P108">
        <v>1.219147227264181</v>
      </c>
      <c r="Q108">
        <v>1.291344825288204</v>
      </c>
      <c r="R108">
        <v>0.89680301256086981</v>
      </c>
      <c r="S108">
        <v>0.63837035282149446</v>
      </c>
      <c r="T108">
        <v>1.302396902370589</v>
      </c>
      <c r="U108">
        <v>1.5068305015397181</v>
      </c>
      <c r="V108">
        <v>0.72415971412626456</v>
      </c>
      <c r="W108">
        <v>0.77145810377603741</v>
      </c>
      <c r="X108">
        <v>0.78225433115795406</v>
      </c>
      <c r="Y108">
        <v>0.57955117180751237</v>
      </c>
      <c r="Z108">
        <v>1.241596081433731</v>
      </c>
      <c r="AA108">
        <v>1.416800581358743</v>
      </c>
      <c r="AB108">
        <v>0.67497297720736549</v>
      </c>
      <c r="AC108">
        <v>0.70345725873264098</v>
      </c>
      <c r="AD108">
        <v>0.6573564922410331</v>
      </c>
      <c r="AE108">
        <v>0.50277065459604631</v>
      </c>
      <c r="AF108">
        <v>1.168842455139709</v>
      </c>
      <c r="AG108">
        <v>1.48830980374027</v>
      </c>
      <c r="AH108">
        <v>0.61917601215969709</v>
      </c>
      <c r="AI108">
        <v>0.66293619949999649</v>
      </c>
      <c r="AJ108">
        <v>0.45943800342484248</v>
      </c>
      <c r="AK108">
        <v>0.9772025153991597</v>
      </c>
      <c r="AL108">
        <v>0.47537216913131758</v>
      </c>
      <c r="AM108">
        <v>1.0773388502002981</v>
      </c>
      <c r="AN108">
        <v>1.2491662842826809</v>
      </c>
      <c r="AO108">
        <v>0.70612094909346057</v>
      </c>
      <c r="AP108">
        <v>0.60630923936178771</v>
      </c>
      <c r="AQ108">
        <v>0.68183230239747239</v>
      </c>
      <c r="AR108">
        <v>0.21049362127250251</v>
      </c>
      <c r="AS108">
        <v>0.33780375532107437</v>
      </c>
      <c r="AT108">
        <v>0.37827966997355528</v>
      </c>
      <c r="AU108">
        <v>0.42481106265467811</v>
      </c>
      <c r="AV108">
        <v>0.25606418710453721</v>
      </c>
      <c r="AW108">
        <v>0.81456763775972774</v>
      </c>
      <c r="AX108">
        <v>0.58642675631836338</v>
      </c>
      <c r="AY108">
        <v>0.1344120952471014</v>
      </c>
      <c r="AZ108">
        <v>0.13392685310302399</v>
      </c>
      <c r="BA108">
        <v>0.1502600116474708</v>
      </c>
      <c r="BB108">
        <v>0.28397702562705462</v>
      </c>
      <c r="BC108">
        <v>0.15826500954557321</v>
      </c>
      <c r="BD108">
        <v>1.0194380836267209</v>
      </c>
      <c r="BE108">
        <v>0.65290086277130366</v>
      </c>
    </row>
    <row r="109" spans="1:57" x14ac:dyDescent="0.25">
      <c r="A109" t="s">
        <v>88</v>
      </c>
      <c r="B109" t="s">
        <v>60</v>
      </c>
      <c r="C109">
        <v>2.029648985671002</v>
      </c>
      <c r="D109">
        <v>1.5676732996898479</v>
      </c>
      <c r="E109">
        <v>3.3076015100114011</v>
      </c>
      <c r="F109">
        <v>3.218029808215269</v>
      </c>
      <c r="G109">
        <v>1.5811692426117741</v>
      </c>
      <c r="H109">
        <v>1.958409137985575</v>
      </c>
      <c r="I109">
        <v>0.94625751878168529</v>
      </c>
      <c r="J109">
        <v>1.0036515818010949</v>
      </c>
      <c r="K109">
        <v>0.75689052310674565</v>
      </c>
      <c r="L109">
        <v>1.790525306327023</v>
      </c>
      <c r="M109">
        <v>2.0671598019426551</v>
      </c>
      <c r="N109">
        <v>0.86323303571181831</v>
      </c>
      <c r="O109">
        <v>1.0004559723415301</v>
      </c>
      <c r="P109">
        <v>1.0474755331235519</v>
      </c>
      <c r="Q109">
        <v>0.98066545755974444</v>
      </c>
      <c r="R109">
        <v>0.73871731131656704</v>
      </c>
      <c r="S109">
        <v>0.54468409548361751</v>
      </c>
      <c r="T109">
        <v>1.3834244847470809</v>
      </c>
      <c r="U109">
        <v>1.812460282246122</v>
      </c>
      <c r="V109">
        <v>0.71441784608283532</v>
      </c>
      <c r="W109">
        <v>0.74986520092068731</v>
      </c>
      <c r="X109">
        <v>0.66227397400948895</v>
      </c>
      <c r="Y109">
        <v>0.48716895040115532</v>
      </c>
      <c r="Z109">
        <v>1.2284239832126611</v>
      </c>
      <c r="AA109">
        <v>1.659191564804938</v>
      </c>
      <c r="AB109">
        <v>0.65002512354915798</v>
      </c>
      <c r="AC109">
        <v>0.68274306334128321</v>
      </c>
      <c r="AD109">
        <v>0.63371955720004003</v>
      </c>
      <c r="AE109">
        <v>0.47055308963864351</v>
      </c>
      <c r="AF109">
        <v>1.1317369286829619</v>
      </c>
      <c r="AG109">
        <v>1.4869431604620551</v>
      </c>
      <c r="AH109">
        <v>0.59480230712350013</v>
      </c>
      <c r="AI109">
        <v>0.63881675951396155</v>
      </c>
      <c r="AJ109">
        <v>0.45192694199428751</v>
      </c>
      <c r="AK109">
        <v>0.79092112424739891</v>
      </c>
      <c r="AL109">
        <v>0.43116762391083951</v>
      </c>
      <c r="AM109">
        <v>1.0008649875203679</v>
      </c>
      <c r="AN109">
        <v>1.0677834571649181</v>
      </c>
      <c r="AO109">
        <v>0.55697185407501815</v>
      </c>
      <c r="AP109">
        <v>0.53425324192431145</v>
      </c>
      <c r="AQ109">
        <v>0.53039662492965611</v>
      </c>
      <c r="AR109">
        <v>0.18420815639881549</v>
      </c>
      <c r="AS109">
        <v>0.31148233643760559</v>
      </c>
      <c r="AT109">
        <v>0.34360399615434012</v>
      </c>
      <c r="AU109">
        <v>0.30149215826689252</v>
      </c>
      <c r="AV109">
        <v>0.2163032071610346</v>
      </c>
      <c r="AW109">
        <v>0.69191602607074787</v>
      </c>
      <c r="AX109">
        <v>0.39585246132273022</v>
      </c>
      <c r="AY109">
        <v>0.1055361501565612</v>
      </c>
      <c r="AZ109">
        <v>0.11445110243374471</v>
      </c>
      <c r="BA109">
        <v>0.1257539915877384</v>
      </c>
      <c r="BB109">
        <v>0.17892426806349179</v>
      </c>
      <c r="BC109">
        <v>0.11476776230719681</v>
      </c>
      <c r="BD109">
        <v>0.72924288231900558</v>
      </c>
      <c r="BE109">
        <v>0.65177566981285284</v>
      </c>
    </row>
    <row r="110" spans="1:57" x14ac:dyDescent="0.25">
      <c r="A110" t="s">
        <v>99</v>
      </c>
      <c r="B110" t="s">
        <v>55</v>
      </c>
      <c r="C110">
        <v>6.4822331710904866</v>
      </c>
      <c r="D110">
        <v>1.4145880983228529</v>
      </c>
      <c r="E110">
        <v>0.92537368224394778</v>
      </c>
      <c r="F110">
        <v>0.80473741061359971</v>
      </c>
      <c r="G110">
        <v>2.8236016447185772</v>
      </c>
      <c r="H110">
        <v>2.5050797203624429</v>
      </c>
      <c r="I110">
        <v>1.0358154662607839</v>
      </c>
      <c r="J110">
        <v>2.0602025459244002</v>
      </c>
      <c r="K110">
        <v>0.56500067519467323</v>
      </c>
      <c r="L110">
        <v>0.40291167531308009</v>
      </c>
      <c r="M110">
        <v>0.38753951341885351</v>
      </c>
      <c r="N110">
        <v>0.95638266196722288</v>
      </c>
      <c r="O110">
        <v>0.85749026201191114</v>
      </c>
      <c r="P110">
        <v>0.73213890265757997</v>
      </c>
      <c r="Q110">
        <v>0.936173429657153</v>
      </c>
      <c r="R110">
        <v>1.2718336322796551</v>
      </c>
      <c r="S110">
        <v>0.41479749149590528</v>
      </c>
      <c r="T110">
        <v>0.3103567570920075</v>
      </c>
      <c r="U110">
        <v>0.29494332541294449</v>
      </c>
      <c r="V110">
        <v>0.59035688771008155</v>
      </c>
      <c r="W110">
        <v>0.54636782221847202</v>
      </c>
      <c r="X110">
        <v>1.1237201198562541</v>
      </c>
      <c r="Y110">
        <v>0.33903476785434128</v>
      </c>
      <c r="Z110">
        <v>0.25973179848464989</v>
      </c>
      <c r="AA110">
        <v>0.28591058291247973</v>
      </c>
      <c r="AB110">
        <v>0.53091014337530607</v>
      </c>
      <c r="AC110">
        <v>0.474322392036433</v>
      </c>
      <c r="AD110">
        <v>0.93010164236957116</v>
      </c>
      <c r="AE110">
        <v>0.27076719480691191</v>
      </c>
      <c r="AF110">
        <v>0.2013012738646052</v>
      </c>
      <c r="AG110">
        <v>0.18485278936544949</v>
      </c>
      <c r="AH110">
        <v>0.5272168579898685</v>
      </c>
      <c r="AI110">
        <v>0.38279959651617468</v>
      </c>
      <c r="AJ110">
        <v>0.24117022703930421</v>
      </c>
      <c r="AK110">
        <v>0.40685915854322291</v>
      </c>
      <c r="AL110">
        <v>0.11194883332599739</v>
      </c>
      <c r="AM110">
        <v>9.3082962250644177E-2</v>
      </c>
      <c r="AN110">
        <v>9.1698762633845118E-2</v>
      </c>
      <c r="AO110">
        <v>0.24918677725469801</v>
      </c>
      <c r="AP110">
        <v>0.14736887677601659</v>
      </c>
      <c r="AQ110">
        <v>0.33399941301108799</v>
      </c>
      <c r="AR110">
        <v>7.3462954712224443E-2</v>
      </c>
      <c r="AS110">
        <v>5.2167095911853971E-2</v>
      </c>
      <c r="AT110">
        <v>4.8933664278642333E-2</v>
      </c>
      <c r="AU110">
        <v>0.19718468920270121</v>
      </c>
      <c r="AV110">
        <v>0.10715814378871651</v>
      </c>
      <c r="AW110">
        <v>0.21113034399576849</v>
      </c>
      <c r="AX110">
        <v>0.33664948310130022</v>
      </c>
      <c r="AY110">
        <v>5.197572052731822E-2</v>
      </c>
      <c r="AZ110">
        <v>3.306837422467012E-2</v>
      </c>
      <c r="BA110">
        <v>2.804684011491795E-2</v>
      </c>
      <c r="BB110">
        <v>0.18861733662452751</v>
      </c>
      <c r="BC110">
        <v>9.6683099021311225E-2</v>
      </c>
      <c r="BD110">
        <v>0.51775398050908639</v>
      </c>
      <c r="BE110">
        <v>0.35311057627653403</v>
      </c>
    </row>
    <row r="111" spans="1:57" x14ac:dyDescent="0.25">
      <c r="A111" t="s">
        <v>99</v>
      </c>
      <c r="B111" t="s">
        <v>56</v>
      </c>
      <c r="C111">
        <v>1.415174405738461</v>
      </c>
      <c r="D111">
        <v>1.0022987652992521</v>
      </c>
      <c r="E111">
        <v>1.552585373937627</v>
      </c>
      <c r="F111">
        <v>0.88307365329137133</v>
      </c>
      <c r="G111">
        <v>1.207389061470717</v>
      </c>
      <c r="H111">
        <v>0.88766595362040412</v>
      </c>
      <c r="I111">
        <v>0.48122664233491119</v>
      </c>
      <c r="J111">
        <v>0.64450237281542289</v>
      </c>
      <c r="K111">
        <v>0.47355148710628719</v>
      </c>
      <c r="L111">
        <v>0.65196068424862996</v>
      </c>
      <c r="M111">
        <v>0.44832772070826082</v>
      </c>
      <c r="N111">
        <v>0.51279729205104163</v>
      </c>
      <c r="O111">
        <v>0.41772290840544929</v>
      </c>
      <c r="P111">
        <v>0.44084380151840269</v>
      </c>
      <c r="Q111">
        <v>0.46829445474120762</v>
      </c>
      <c r="R111">
        <v>0.48107690772296718</v>
      </c>
      <c r="S111">
        <v>0.35522249536771477</v>
      </c>
      <c r="T111">
        <v>0.43447631434951062</v>
      </c>
      <c r="U111">
        <v>0.30223093376819149</v>
      </c>
      <c r="V111">
        <v>0.39230362743557312</v>
      </c>
      <c r="W111">
        <v>0.29814967932330089</v>
      </c>
      <c r="X111">
        <v>0.59327637349108642</v>
      </c>
      <c r="Y111">
        <v>0.40520135085919112</v>
      </c>
      <c r="Z111">
        <v>0.5596065855331005</v>
      </c>
      <c r="AA111">
        <v>0.45805833964185633</v>
      </c>
      <c r="AB111">
        <v>0.53295289729722761</v>
      </c>
      <c r="AC111">
        <v>0.38003517075698262</v>
      </c>
      <c r="AD111">
        <v>0.83346467809880276</v>
      </c>
      <c r="AE111">
        <v>0.34398428280540128</v>
      </c>
      <c r="AF111">
        <v>0.42597339176356458</v>
      </c>
      <c r="AG111">
        <v>0.30103747728210961</v>
      </c>
      <c r="AH111">
        <v>0.72390135085146956</v>
      </c>
      <c r="AI111">
        <v>0.41600028182968851</v>
      </c>
      <c r="AJ111">
        <v>0.26142532306681748</v>
      </c>
      <c r="AK111">
        <v>0.2031246205640227</v>
      </c>
      <c r="AL111">
        <v>0.1050773019082812</v>
      </c>
      <c r="AM111">
        <v>0.12726993989125929</v>
      </c>
      <c r="AN111">
        <v>0.10817711362795319</v>
      </c>
      <c r="AO111">
        <v>0.15309623296936031</v>
      </c>
      <c r="AP111">
        <v>0.1000640695867592</v>
      </c>
      <c r="AQ111">
        <v>0.2570834545092508</v>
      </c>
      <c r="AR111">
        <v>6.681843439812496E-2</v>
      </c>
      <c r="AS111">
        <v>6.4165978241119498E-2</v>
      </c>
      <c r="AT111">
        <v>5.1877374742014461E-2</v>
      </c>
      <c r="AU111">
        <v>0.14569130467921501</v>
      </c>
      <c r="AV111">
        <v>8.5551980968337424E-2</v>
      </c>
      <c r="AW111">
        <v>0.16201284129169799</v>
      </c>
      <c r="AX111">
        <v>0.12863472928553091</v>
      </c>
      <c r="AY111">
        <v>3.416275858443675E-2</v>
      </c>
      <c r="AZ111">
        <v>3.1190329801470511E-2</v>
      </c>
      <c r="BA111">
        <v>2.567375519030092E-2</v>
      </c>
      <c r="BB111">
        <v>7.7499486580033847E-2</v>
      </c>
      <c r="BC111">
        <v>4.2856356094376699E-2</v>
      </c>
      <c r="BD111">
        <v>0.23950419826418429</v>
      </c>
      <c r="BE111">
        <v>0.35447169298901943</v>
      </c>
    </row>
    <row r="112" spans="1:57" x14ac:dyDescent="0.25">
      <c r="A112" t="s">
        <v>99</v>
      </c>
      <c r="B112" t="s">
        <v>57</v>
      </c>
      <c r="C112">
        <v>1.8075833520580959</v>
      </c>
      <c r="D112">
        <v>0.8273401144271274</v>
      </c>
      <c r="E112">
        <v>0.80471801038837754</v>
      </c>
      <c r="F112">
        <v>0.83060967857191681</v>
      </c>
      <c r="G112">
        <v>1.4271808057815889</v>
      </c>
      <c r="H112">
        <v>0.85137106234891502</v>
      </c>
      <c r="I112">
        <v>0.45356556948977278</v>
      </c>
      <c r="J112">
        <v>0.82774579416721872</v>
      </c>
      <c r="K112">
        <v>0.40524010404964728</v>
      </c>
      <c r="L112">
        <v>0.37010197188327743</v>
      </c>
      <c r="M112">
        <v>0.39859965034502248</v>
      </c>
      <c r="N112">
        <v>0.60529669160078703</v>
      </c>
      <c r="O112">
        <v>0.41906322530536327</v>
      </c>
      <c r="P112">
        <v>0.42364957839306999</v>
      </c>
      <c r="Q112">
        <v>0.44407520201574452</v>
      </c>
      <c r="R112">
        <v>0.6988143075997717</v>
      </c>
      <c r="S112">
        <v>0.35513453271437778</v>
      </c>
      <c r="T112">
        <v>0.30246847428469142</v>
      </c>
      <c r="U112">
        <v>0.32138203977676022</v>
      </c>
      <c r="V112">
        <v>0.53523992628399042</v>
      </c>
      <c r="W112">
        <v>0.3600383472566927</v>
      </c>
      <c r="X112">
        <v>0.9434979941153897</v>
      </c>
      <c r="Y112">
        <v>0.33660950340162232</v>
      </c>
      <c r="Z112">
        <v>0.28754820058417607</v>
      </c>
      <c r="AA112">
        <v>0.27568712500525788</v>
      </c>
      <c r="AB112">
        <v>0.81188855575245422</v>
      </c>
      <c r="AC112">
        <v>0.42163553921186758</v>
      </c>
      <c r="AD112">
        <v>0.91914748596730189</v>
      </c>
      <c r="AE112">
        <v>0.29813836055608839</v>
      </c>
      <c r="AF112">
        <v>0.26211937309665079</v>
      </c>
      <c r="AG112">
        <v>0.25020262525144338</v>
      </c>
      <c r="AH112">
        <v>0.77740547065476284</v>
      </c>
      <c r="AI112">
        <v>0.40782791923233408</v>
      </c>
      <c r="AJ112">
        <v>0.26222253119619948</v>
      </c>
      <c r="AK112">
        <v>0.26246432556939009</v>
      </c>
      <c r="AL112">
        <v>0.12617625560252901</v>
      </c>
      <c r="AM112">
        <v>0.12841538386455009</v>
      </c>
      <c r="AN112">
        <v>0.14149998055291521</v>
      </c>
      <c r="AO112">
        <v>0.19839996681989269</v>
      </c>
      <c r="AP112">
        <v>0.1240775440366961</v>
      </c>
      <c r="AQ112">
        <v>0.28744459431207259</v>
      </c>
      <c r="AR112">
        <v>7.4935256944633766E-2</v>
      </c>
      <c r="AS112">
        <v>5.9108560859966373E-2</v>
      </c>
      <c r="AT112">
        <v>5.9195547369496178E-2</v>
      </c>
      <c r="AU112">
        <v>0.16196563780911691</v>
      </c>
      <c r="AV112">
        <v>9.5280779267143192E-2</v>
      </c>
      <c r="AW112">
        <v>0.18971023901319201</v>
      </c>
      <c r="AX112">
        <v>0.1239158571431455</v>
      </c>
      <c r="AY112">
        <v>3.5876023744169677E-2</v>
      </c>
      <c r="AZ112">
        <v>2.8465048815495199E-2</v>
      </c>
      <c r="BA112">
        <v>2.8863091003896078E-2</v>
      </c>
      <c r="BB112">
        <v>7.5863659161706135E-2</v>
      </c>
      <c r="BC112">
        <v>4.1749369071047128E-2</v>
      </c>
      <c r="BD112">
        <v>0.2357819536753929</v>
      </c>
      <c r="BE112">
        <v>0.36923071138503522</v>
      </c>
    </row>
    <row r="113" spans="1:57" x14ac:dyDescent="0.25">
      <c r="A113" t="s">
        <v>99</v>
      </c>
      <c r="B113" t="s">
        <v>58</v>
      </c>
      <c r="C113">
        <v>2.76297747684877</v>
      </c>
      <c r="D113">
        <v>1.6692534606452381</v>
      </c>
      <c r="E113">
        <v>2.522115126657055</v>
      </c>
      <c r="F113">
        <v>2.1931862929338779</v>
      </c>
      <c r="G113">
        <v>2.399275948819227</v>
      </c>
      <c r="H113">
        <v>1.612508416250102</v>
      </c>
      <c r="I113">
        <v>0.9114051776626787</v>
      </c>
      <c r="J113">
        <v>1.000394471328232</v>
      </c>
      <c r="K113">
        <v>0.57719351589188606</v>
      </c>
      <c r="L113">
        <v>0.76329075527085899</v>
      </c>
      <c r="M113">
        <v>0.65249243000767454</v>
      </c>
      <c r="N113">
        <v>0.82401433452618256</v>
      </c>
      <c r="O113">
        <v>0.59108785795006225</v>
      </c>
      <c r="P113">
        <v>0.61719055008054846</v>
      </c>
      <c r="Q113">
        <v>0.81478243067584144</v>
      </c>
      <c r="R113">
        <v>0.80148230802524867</v>
      </c>
      <c r="S113">
        <v>0.43310988630602709</v>
      </c>
      <c r="T113">
        <v>0.4806816488103095</v>
      </c>
      <c r="U113">
        <v>0.43471077115176981</v>
      </c>
      <c r="V113">
        <v>0.65225870573523492</v>
      </c>
      <c r="W113">
        <v>0.44832996555770788</v>
      </c>
      <c r="X113">
        <v>1.240269631253067</v>
      </c>
      <c r="Y113">
        <v>0.42829695272133061</v>
      </c>
      <c r="Z113">
        <v>0.40378130635891207</v>
      </c>
      <c r="AA113">
        <v>0.37461092922283568</v>
      </c>
      <c r="AB113">
        <v>1.0726676119491909</v>
      </c>
      <c r="AC113">
        <v>0.58632499632303414</v>
      </c>
      <c r="AD113">
        <v>0.73131119716661253</v>
      </c>
      <c r="AE113">
        <v>0.35998594774459741</v>
      </c>
      <c r="AF113">
        <v>0.34267981260665931</v>
      </c>
      <c r="AG113">
        <v>0.35725505294714749</v>
      </c>
      <c r="AH113">
        <v>0.60633504080506795</v>
      </c>
      <c r="AI113">
        <v>0.39092502994508671</v>
      </c>
      <c r="AJ113">
        <v>0.30173005460503038</v>
      </c>
      <c r="AK113">
        <v>0.29596006044331769</v>
      </c>
      <c r="AL113">
        <v>0.15148464010087009</v>
      </c>
      <c r="AM113">
        <v>0.15948653228482251</v>
      </c>
      <c r="AN113">
        <v>0.16532908833518001</v>
      </c>
      <c r="AO113">
        <v>0.2240908236775021</v>
      </c>
      <c r="AP113">
        <v>0.14697638711690761</v>
      </c>
      <c r="AQ113">
        <v>0.37414844410197212</v>
      </c>
      <c r="AR113">
        <v>9.464307267586082E-2</v>
      </c>
      <c r="AS113">
        <v>7.1803191235029679E-2</v>
      </c>
      <c r="AT113">
        <v>6.6208453666681072E-2</v>
      </c>
      <c r="AU113">
        <v>0.19946648470837189</v>
      </c>
      <c r="AV113">
        <v>0.1206737909975365</v>
      </c>
      <c r="AW113">
        <v>0.22848159622356229</v>
      </c>
      <c r="AX113">
        <v>0.1421688320824249</v>
      </c>
      <c r="AY113">
        <v>4.5090660937933652E-2</v>
      </c>
      <c r="AZ113">
        <v>3.3240863055047642E-2</v>
      </c>
      <c r="BA113">
        <v>3.127318218725654E-2</v>
      </c>
      <c r="BB113">
        <v>8.2067170643938717E-2</v>
      </c>
      <c r="BC113">
        <v>4.7825122176648097E-2</v>
      </c>
      <c r="BD113">
        <v>0.26884084373821948</v>
      </c>
      <c r="BE113">
        <v>0.48943161091775689</v>
      </c>
    </row>
    <row r="114" spans="1:57" x14ac:dyDescent="0.25">
      <c r="A114" t="s">
        <v>99</v>
      </c>
      <c r="B114" t="s">
        <v>59</v>
      </c>
      <c r="C114">
        <v>1.3531734126277311</v>
      </c>
      <c r="D114">
        <v>0.55394939951632183</v>
      </c>
      <c r="E114">
        <v>0.52992471354299231</v>
      </c>
      <c r="F114">
        <v>0.58421790974195598</v>
      </c>
      <c r="G114">
        <v>1.054504133362395</v>
      </c>
      <c r="H114">
        <v>0.65952719742518984</v>
      </c>
      <c r="I114">
        <v>0.32796337998563002</v>
      </c>
      <c r="J114">
        <v>0.89743882298359456</v>
      </c>
      <c r="K114">
        <v>0.43412297504652908</v>
      </c>
      <c r="L114">
        <v>0.38049295463424199</v>
      </c>
      <c r="M114">
        <v>0.41285156147513841</v>
      </c>
      <c r="N114">
        <v>0.70499154252847562</v>
      </c>
      <c r="O114">
        <v>0.48912991521971583</v>
      </c>
      <c r="P114">
        <v>0.46466710960283841</v>
      </c>
      <c r="Q114">
        <v>0.37355422008466699</v>
      </c>
      <c r="R114">
        <v>1.1045922893919531</v>
      </c>
      <c r="S114">
        <v>0.3938649793010518</v>
      </c>
      <c r="T114">
        <v>0.35139443631046863</v>
      </c>
      <c r="U114">
        <v>0.39661740102320009</v>
      </c>
      <c r="V114">
        <v>0.9359622117462616</v>
      </c>
      <c r="W114">
        <v>0.52921876746684893</v>
      </c>
      <c r="X114">
        <v>1.410002934252063</v>
      </c>
      <c r="Y114">
        <v>0.43826993269023867</v>
      </c>
      <c r="Z114">
        <v>0.38064476553185489</v>
      </c>
      <c r="AA114">
        <v>0.38998133068249591</v>
      </c>
      <c r="AB114">
        <v>1.23311346474045</v>
      </c>
      <c r="AC114">
        <v>0.63937033978931224</v>
      </c>
      <c r="AD114">
        <v>1.3281703031153631</v>
      </c>
      <c r="AE114">
        <v>0.46136254535811427</v>
      </c>
      <c r="AF114">
        <v>0.36500252461914179</v>
      </c>
      <c r="AG114">
        <v>0.36352323972345207</v>
      </c>
      <c r="AH114">
        <v>1.163834327087143</v>
      </c>
      <c r="AI114">
        <v>0.61986817477220058</v>
      </c>
      <c r="AJ114">
        <v>0.38482522632823668</v>
      </c>
      <c r="AK114">
        <v>0.37849083248731391</v>
      </c>
      <c r="AL114">
        <v>0.156648175544607</v>
      </c>
      <c r="AM114">
        <v>0.12947618428984031</v>
      </c>
      <c r="AN114">
        <v>0.13141755281288439</v>
      </c>
      <c r="AO114">
        <v>0.2388246885335405</v>
      </c>
      <c r="AP114">
        <v>0.15871802670793211</v>
      </c>
      <c r="AQ114">
        <v>0.63777648542945742</v>
      </c>
      <c r="AR114">
        <v>0.16451578396798541</v>
      </c>
      <c r="AS114">
        <v>7.6113527221122357E-2</v>
      </c>
      <c r="AT114">
        <v>6.1386866440544197E-2</v>
      </c>
      <c r="AU114">
        <v>0.28168947547226941</v>
      </c>
      <c r="AV114">
        <v>0.18605716234622399</v>
      </c>
      <c r="AW114">
        <v>0.28706718174202162</v>
      </c>
      <c r="AX114">
        <v>0.21909880260819231</v>
      </c>
      <c r="AY114">
        <v>6.236915235839402E-2</v>
      </c>
      <c r="AZ114">
        <v>3.4627939212493623E-2</v>
      </c>
      <c r="BA114">
        <v>3.010320322563077E-2</v>
      </c>
      <c r="BB114">
        <v>0.10930082726817079</v>
      </c>
      <c r="BC114">
        <v>6.6955866444278936E-2</v>
      </c>
      <c r="BD114">
        <v>0.36801160664869581</v>
      </c>
      <c r="BE114">
        <v>0.5356524860095907</v>
      </c>
    </row>
    <row r="115" spans="1:57" x14ac:dyDescent="0.25">
      <c r="A115" t="s">
        <v>99</v>
      </c>
      <c r="B115" t="s">
        <v>60</v>
      </c>
      <c r="C115">
        <v>1.4755240875958651</v>
      </c>
      <c r="D115">
        <v>0.88421670699986632</v>
      </c>
      <c r="E115">
        <v>1.0699426010202919</v>
      </c>
      <c r="F115">
        <v>1.0499550995527061</v>
      </c>
      <c r="G115">
        <v>1.3380741535362961</v>
      </c>
      <c r="H115">
        <v>0.81953330783974587</v>
      </c>
      <c r="I115">
        <v>0.45969106587665481</v>
      </c>
      <c r="J115">
        <v>0.72045817713943594</v>
      </c>
      <c r="K115">
        <v>0.44542146772399721</v>
      </c>
      <c r="L115">
        <v>0.46613485898281459</v>
      </c>
      <c r="M115">
        <v>0.4587434440631325</v>
      </c>
      <c r="N115">
        <v>0.57276364814284997</v>
      </c>
      <c r="O115">
        <v>0.40412514640423303</v>
      </c>
      <c r="P115">
        <v>0.42947352148520662</v>
      </c>
      <c r="Q115">
        <v>0.4501064746062568</v>
      </c>
      <c r="R115">
        <v>0.77222856426970354</v>
      </c>
      <c r="S115">
        <v>0.37846782278048058</v>
      </c>
      <c r="T115">
        <v>0.3528385538673191</v>
      </c>
      <c r="U115">
        <v>0.33747388858874622</v>
      </c>
      <c r="V115">
        <v>0.66424149941417687</v>
      </c>
      <c r="W115">
        <v>0.39471022419288943</v>
      </c>
      <c r="X115">
        <v>1.0551381379212561</v>
      </c>
      <c r="Y115">
        <v>0.38498116483890982</v>
      </c>
      <c r="Z115">
        <v>0.33310541156459123</v>
      </c>
      <c r="AA115">
        <v>0.31580243693837468</v>
      </c>
      <c r="AB115">
        <v>0.88415404025529942</v>
      </c>
      <c r="AC115">
        <v>0.50281629560660768</v>
      </c>
      <c r="AD115">
        <v>0.65288064718206651</v>
      </c>
      <c r="AE115">
        <v>0.33294895737312202</v>
      </c>
      <c r="AF115">
        <v>0.31218301300724699</v>
      </c>
      <c r="AG115">
        <v>0.32732367184848699</v>
      </c>
      <c r="AH115">
        <v>0.56979241267458991</v>
      </c>
      <c r="AI115">
        <v>0.35414277004362382</v>
      </c>
      <c r="AJ115">
        <v>0.26369129425762261</v>
      </c>
      <c r="AK115">
        <v>0.60750420202174871</v>
      </c>
      <c r="AL115">
        <v>0.22114215485368441</v>
      </c>
      <c r="AM115">
        <v>0.1800217388459838</v>
      </c>
      <c r="AN115">
        <v>0.18230430267269249</v>
      </c>
      <c r="AO115">
        <v>0.36516965956798081</v>
      </c>
      <c r="AP115">
        <v>0.23034441984124629</v>
      </c>
      <c r="AQ115">
        <v>0.65982528980177735</v>
      </c>
      <c r="AR115">
        <v>0.16603952700986899</v>
      </c>
      <c r="AS115">
        <v>9.0251110813203847E-2</v>
      </c>
      <c r="AT115">
        <v>7.6353183184720216E-2</v>
      </c>
      <c r="AU115">
        <v>0.31764647245506888</v>
      </c>
      <c r="AV115">
        <v>0.19768243871416569</v>
      </c>
      <c r="AW115">
        <v>0.36356756775816867</v>
      </c>
      <c r="AX115">
        <v>0.41507324227561382</v>
      </c>
      <c r="AY115">
        <v>9.3276725086881382E-2</v>
      </c>
      <c r="AZ115">
        <v>4.828966029391081E-2</v>
      </c>
      <c r="BA115">
        <v>4.0298386156958813E-2</v>
      </c>
      <c r="BB115">
        <v>0.2244134527302811</v>
      </c>
      <c r="BC115">
        <v>0.121154762087895</v>
      </c>
      <c r="BD115">
        <v>0.66389010778007562</v>
      </c>
      <c r="BE115">
        <v>0.41344412210612608</v>
      </c>
    </row>
    <row r="116" spans="1:57" x14ac:dyDescent="0.25">
      <c r="A116" t="s">
        <v>99</v>
      </c>
      <c r="B116" t="s">
        <v>61</v>
      </c>
      <c r="C116">
        <v>1.360548144771522</v>
      </c>
      <c r="D116">
        <v>0.9974127441425551</v>
      </c>
      <c r="E116">
        <v>1.4448966850186169</v>
      </c>
      <c r="F116">
        <v>1.0693771825195399</v>
      </c>
      <c r="G116">
        <v>1.0929986935321621</v>
      </c>
      <c r="H116">
        <v>0.84010085477448082</v>
      </c>
      <c r="I116">
        <v>0.4713327486556087</v>
      </c>
      <c r="J116">
        <v>0.721318143517648</v>
      </c>
      <c r="K116">
        <v>0.50324236212417828</v>
      </c>
      <c r="L116">
        <v>0.60370714915225099</v>
      </c>
      <c r="M116">
        <v>0.48804707073639292</v>
      </c>
      <c r="N116">
        <v>0.56715109918507844</v>
      </c>
      <c r="O116">
        <v>0.44068398471071901</v>
      </c>
      <c r="P116">
        <v>0.46538419982982748</v>
      </c>
      <c r="Q116">
        <v>0.46979874230708152</v>
      </c>
      <c r="R116">
        <v>0.72313626677655707</v>
      </c>
      <c r="S116">
        <v>0.4206034598327093</v>
      </c>
      <c r="T116">
        <v>0.45694296453321148</v>
      </c>
      <c r="U116">
        <v>0.39088326786870492</v>
      </c>
      <c r="V116">
        <v>0.60630394373272634</v>
      </c>
      <c r="W116">
        <v>0.4026340307581236</v>
      </c>
      <c r="X116">
        <v>1.0566583539051979</v>
      </c>
      <c r="Y116">
        <v>0.42486666523278999</v>
      </c>
      <c r="Z116">
        <v>0.44257919688730962</v>
      </c>
      <c r="AA116">
        <v>0.35336261790908879</v>
      </c>
      <c r="AB116">
        <v>0.9140298357309824</v>
      </c>
      <c r="AC116">
        <v>0.51729475733676333</v>
      </c>
      <c r="AD116">
        <v>0.9222238512796711</v>
      </c>
      <c r="AE116">
        <v>0.4321571485706624</v>
      </c>
      <c r="AF116">
        <v>0.41466157176937879</v>
      </c>
      <c r="AG116">
        <v>0.3713829066078157</v>
      </c>
      <c r="AH116">
        <v>0.82083364278950621</v>
      </c>
      <c r="AI116">
        <v>0.47246731934329028</v>
      </c>
      <c r="AJ116">
        <v>0.31258683943233229</v>
      </c>
      <c r="AK116">
        <v>0.55473507137513856</v>
      </c>
      <c r="AL116">
        <v>0.2101642321303451</v>
      </c>
      <c r="AM116">
        <v>0.18685520597845889</v>
      </c>
      <c r="AN116">
        <v>0.18000434262603729</v>
      </c>
      <c r="AO116">
        <v>0.34458395389156382</v>
      </c>
      <c r="AP116">
        <v>0.2199970271587772</v>
      </c>
      <c r="AQ116">
        <v>0.80972640565874632</v>
      </c>
      <c r="AR116">
        <v>0.1924078813781554</v>
      </c>
      <c r="AS116">
        <v>9.8978493588632893E-2</v>
      </c>
      <c r="AT116">
        <v>7.5834239818951391E-2</v>
      </c>
      <c r="AU116">
        <v>0.37630944082691631</v>
      </c>
      <c r="AV116">
        <v>0.2339540673816223</v>
      </c>
      <c r="AW116">
        <v>0.38445554180014602</v>
      </c>
      <c r="AX116">
        <v>0.37749276342120819</v>
      </c>
      <c r="AY116">
        <v>8.3016779655550293E-2</v>
      </c>
      <c r="AZ116">
        <v>4.6900740996918773E-2</v>
      </c>
      <c r="BA116">
        <v>3.9679071577813613E-2</v>
      </c>
      <c r="BB116">
        <v>0.2099493363757593</v>
      </c>
      <c r="BC116">
        <v>0.1113212604101131</v>
      </c>
      <c r="BD116">
        <v>0.61166235819213366</v>
      </c>
      <c r="BE116">
        <v>0.44380259856296889</v>
      </c>
    </row>
    <row r="117" spans="1:57" x14ac:dyDescent="0.25">
      <c r="A117" t="s">
        <v>99</v>
      </c>
      <c r="B117" t="s">
        <v>62</v>
      </c>
      <c r="C117">
        <v>1.5427302721946881</v>
      </c>
      <c r="D117">
        <v>0.85480022347439955</v>
      </c>
      <c r="E117">
        <v>1.120941445210571</v>
      </c>
      <c r="F117">
        <v>0.94776993079832006</v>
      </c>
      <c r="G117">
        <v>1.138282198289984</v>
      </c>
      <c r="H117">
        <v>0.82890295498223932</v>
      </c>
      <c r="I117">
        <v>0.44557470759733558</v>
      </c>
      <c r="J117">
        <v>0.82426578129425754</v>
      </c>
      <c r="K117">
        <v>0.4926063363335616</v>
      </c>
      <c r="L117">
        <v>0.53906321208241204</v>
      </c>
      <c r="M117">
        <v>0.47338340695768122</v>
      </c>
      <c r="N117">
        <v>0.58829942411678271</v>
      </c>
      <c r="O117">
        <v>0.46974422244392</v>
      </c>
      <c r="P117">
        <v>0.47423402151799821</v>
      </c>
      <c r="Q117">
        <v>0.45548168696607572</v>
      </c>
      <c r="R117">
        <v>0.74417787077787734</v>
      </c>
      <c r="S117">
        <v>0.42480416389818249</v>
      </c>
      <c r="T117">
        <v>0.39190479251712929</v>
      </c>
      <c r="U117">
        <v>0.34305564766410063</v>
      </c>
      <c r="V117">
        <v>0.56190987983252427</v>
      </c>
      <c r="W117">
        <v>0.40356075974656042</v>
      </c>
      <c r="X117">
        <v>1.153993726283967</v>
      </c>
      <c r="Y117">
        <v>0.40541213040728152</v>
      </c>
      <c r="Z117">
        <v>0.37572659576807532</v>
      </c>
      <c r="AA117">
        <v>0.31962603583421939</v>
      </c>
      <c r="AB117">
        <v>0.98337981216851011</v>
      </c>
      <c r="AC117">
        <v>0.5402267608725263</v>
      </c>
      <c r="AD117">
        <v>1.012388843704322</v>
      </c>
      <c r="AE117">
        <v>0.43597379434071931</v>
      </c>
      <c r="AF117">
        <v>0.40409903526066338</v>
      </c>
      <c r="AG117">
        <v>0.35685440639581661</v>
      </c>
      <c r="AH117">
        <v>0.94116603269469257</v>
      </c>
      <c r="AI117">
        <v>0.51766516537220786</v>
      </c>
      <c r="AJ117">
        <v>0.32589092531505592</v>
      </c>
      <c r="AK117">
        <v>0.60841738314685534</v>
      </c>
      <c r="AL117">
        <v>0.2020930077257751</v>
      </c>
      <c r="AM117">
        <v>0.1669020025385804</v>
      </c>
      <c r="AN117">
        <v>0.15910210318026691</v>
      </c>
      <c r="AO117">
        <v>0.3594940985041889</v>
      </c>
      <c r="AP117">
        <v>0.2252792578809748</v>
      </c>
      <c r="AQ117">
        <v>0.81713055489481601</v>
      </c>
      <c r="AR117">
        <v>0.1844936202053323</v>
      </c>
      <c r="AS117">
        <v>9.5118821537505491E-2</v>
      </c>
      <c r="AT117">
        <v>7.6295990722138635E-2</v>
      </c>
      <c r="AU117">
        <v>0.39009368849172982</v>
      </c>
      <c r="AV117">
        <v>0.23391634884734</v>
      </c>
      <c r="AW117">
        <v>0.38829469077577999</v>
      </c>
      <c r="AX117">
        <v>0.39044572476931788</v>
      </c>
      <c r="AY117">
        <v>8.5935478895320175E-2</v>
      </c>
      <c r="AZ117">
        <v>4.9064112536278133E-2</v>
      </c>
      <c r="BA117">
        <v>4.1873970030361071E-2</v>
      </c>
      <c r="BB117">
        <v>0.2258337785400148</v>
      </c>
      <c r="BC117">
        <v>0.11475416857753221</v>
      </c>
      <c r="BD117">
        <v>0.63951898957465447</v>
      </c>
      <c r="BE117">
        <v>0.45028848248869241</v>
      </c>
    </row>
    <row r="118" spans="1:57" x14ac:dyDescent="0.25">
      <c r="A118" t="s">
        <v>100</v>
      </c>
      <c r="B118" t="s">
        <v>55</v>
      </c>
      <c r="C118">
        <v>6.4822331710904866</v>
      </c>
      <c r="D118">
        <v>1.4145880983228529</v>
      </c>
      <c r="E118">
        <v>0.92537368224394778</v>
      </c>
      <c r="F118">
        <v>0.80473741061359971</v>
      </c>
      <c r="G118">
        <v>2.8236016447185772</v>
      </c>
      <c r="H118">
        <v>2.5050797203624429</v>
      </c>
      <c r="I118">
        <v>1.0358154662607839</v>
      </c>
      <c r="J118">
        <v>2.0602025459244002</v>
      </c>
      <c r="K118">
        <v>0.56500067519467323</v>
      </c>
      <c r="L118">
        <v>0.40291167531308009</v>
      </c>
      <c r="M118">
        <v>0.38753951341885351</v>
      </c>
      <c r="N118">
        <v>0.95638266196722288</v>
      </c>
      <c r="O118">
        <v>0.85749026201191114</v>
      </c>
      <c r="P118">
        <v>0.73213890265757997</v>
      </c>
      <c r="Q118">
        <v>0.936173429657153</v>
      </c>
      <c r="R118">
        <v>1.2718336322796551</v>
      </c>
      <c r="S118">
        <v>0.41479749149590528</v>
      </c>
      <c r="T118">
        <v>0.3103567570920075</v>
      </c>
      <c r="U118">
        <v>0.29494332541294449</v>
      </c>
      <c r="V118">
        <v>0.59035688771008155</v>
      </c>
      <c r="W118">
        <v>0.54636782221847202</v>
      </c>
      <c r="X118">
        <v>1.1237201198562541</v>
      </c>
      <c r="Y118">
        <v>0.33903476785434128</v>
      </c>
      <c r="Z118">
        <v>0.25973179848464989</v>
      </c>
      <c r="AA118">
        <v>0.28591058291247973</v>
      </c>
      <c r="AB118">
        <v>0.53091014337530607</v>
      </c>
      <c r="AC118">
        <v>0.474322392036433</v>
      </c>
      <c r="AD118">
        <v>0.93010164236957116</v>
      </c>
      <c r="AE118">
        <v>0.27076719480691191</v>
      </c>
      <c r="AF118">
        <v>0.2013012738646052</v>
      </c>
      <c r="AG118">
        <v>0.18485278936544949</v>
      </c>
      <c r="AH118">
        <v>0.5272168579898685</v>
      </c>
      <c r="AI118">
        <v>0.38279959651617468</v>
      </c>
      <c r="AJ118">
        <v>0.24117022703930421</v>
      </c>
      <c r="AK118">
        <v>0.40685915854322291</v>
      </c>
      <c r="AL118">
        <v>0.11194883332599739</v>
      </c>
      <c r="AM118">
        <v>9.3082962250644177E-2</v>
      </c>
      <c r="AN118">
        <v>9.1698762633845118E-2</v>
      </c>
      <c r="AO118">
        <v>0.24918677725469801</v>
      </c>
      <c r="AP118">
        <v>0.14736887677601659</v>
      </c>
      <c r="AQ118">
        <v>0.33399941301108799</v>
      </c>
      <c r="AR118">
        <v>7.3462954712224443E-2</v>
      </c>
      <c r="AS118">
        <v>5.2167095911853971E-2</v>
      </c>
      <c r="AT118">
        <v>4.8933664278642333E-2</v>
      </c>
      <c r="AU118">
        <v>0.19718468920270121</v>
      </c>
      <c r="AV118">
        <v>0.10715814378871651</v>
      </c>
      <c r="AW118">
        <v>0.21113034399576849</v>
      </c>
      <c r="AX118">
        <v>0.33664948310130022</v>
      </c>
      <c r="AY118">
        <v>5.197572052731822E-2</v>
      </c>
      <c r="AZ118">
        <v>3.306837422467012E-2</v>
      </c>
      <c r="BA118">
        <v>2.804684011491795E-2</v>
      </c>
      <c r="BB118">
        <v>0.18861733662452751</v>
      </c>
      <c r="BC118">
        <v>9.6683099021311225E-2</v>
      </c>
      <c r="BD118">
        <v>0.51775398050908639</v>
      </c>
      <c r="BE118">
        <v>0.35311057627653403</v>
      </c>
    </row>
    <row r="119" spans="1:57" x14ac:dyDescent="0.25">
      <c r="A119" t="s">
        <v>100</v>
      </c>
      <c r="B119" t="s">
        <v>56</v>
      </c>
      <c r="C119">
        <v>1.415174405738461</v>
      </c>
      <c r="D119">
        <v>1.0022987652992521</v>
      </c>
      <c r="E119">
        <v>1.552585373937627</v>
      </c>
      <c r="F119">
        <v>0.88307365329137133</v>
      </c>
      <c r="G119">
        <v>1.207389061470717</v>
      </c>
      <c r="H119">
        <v>0.88766595362040412</v>
      </c>
      <c r="I119">
        <v>0.48122664233491119</v>
      </c>
      <c r="J119">
        <v>0.64450237281542289</v>
      </c>
      <c r="K119">
        <v>0.47355148710628719</v>
      </c>
      <c r="L119">
        <v>0.65196068424862996</v>
      </c>
      <c r="M119">
        <v>0.44832772070826082</v>
      </c>
      <c r="N119">
        <v>0.51279729205104163</v>
      </c>
      <c r="O119">
        <v>0.41772290840544929</v>
      </c>
      <c r="P119">
        <v>0.44084380151840269</v>
      </c>
      <c r="Q119">
        <v>0.46829445474120762</v>
      </c>
      <c r="R119">
        <v>0.48107690772296718</v>
      </c>
      <c r="S119">
        <v>0.35522249536771477</v>
      </c>
      <c r="T119">
        <v>0.43447631434951062</v>
      </c>
      <c r="U119">
        <v>0.30223093376819149</v>
      </c>
      <c r="V119">
        <v>0.39230362743557312</v>
      </c>
      <c r="W119">
        <v>0.29814967932330089</v>
      </c>
      <c r="X119">
        <v>0.59327637349108642</v>
      </c>
      <c r="Y119">
        <v>0.40520135085919112</v>
      </c>
      <c r="Z119">
        <v>0.5596065855331005</v>
      </c>
      <c r="AA119">
        <v>0.45805833964185633</v>
      </c>
      <c r="AB119">
        <v>0.53295289729722761</v>
      </c>
      <c r="AC119">
        <v>0.38003517075698262</v>
      </c>
      <c r="AD119">
        <v>0.83346467809880276</v>
      </c>
      <c r="AE119">
        <v>0.34398428280540128</v>
      </c>
      <c r="AF119">
        <v>0.42597339176356458</v>
      </c>
      <c r="AG119">
        <v>0.30103747728210961</v>
      </c>
      <c r="AH119">
        <v>0.72390135085146956</v>
      </c>
      <c r="AI119">
        <v>0.41600028182968851</v>
      </c>
      <c r="AJ119">
        <v>0.26142532306681748</v>
      </c>
      <c r="AK119">
        <v>0.2031246205640227</v>
      </c>
      <c r="AL119">
        <v>0.1050773019082812</v>
      </c>
      <c r="AM119">
        <v>0.12726993989125929</v>
      </c>
      <c r="AN119">
        <v>0.10817711362795319</v>
      </c>
      <c r="AO119">
        <v>0.15309623296936031</v>
      </c>
      <c r="AP119">
        <v>0.1000640695867592</v>
      </c>
      <c r="AQ119">
        <v>0.2570834545092508</v>
      </c>
      <c r="AR119">
        <v>6.681843439812496E-2</v>
      </c>
      <c r="AS119">
        <v>6.4165978241119498E-2</v>
      </c>
      <c r="AT119">
        <v>5.1877374742014461E-2</v>
      </c>
      <c r="AU119">
        <v>0.14569130467921501</v>
      </c>
      <c r="AV119">
        <v>8.5551980968337424E-2</v>
      </c>
      <c r="AW119">
        <v>0.16201284129169799</v>
      </c>
      <c r="AX119">
        <v>0.12863472928553091</v>
      </c>
      <c r="AY119">
        <v>3.416275858443675E-2</v>
      </c>
      <c r="AZ119">
        <v>3.1190329801470511E-2</v>
      </c>
      <c r="BA119">
        <v>2.567375519030092E-2</v>
      </c>
      <c r="BB119">
        <v>7.7499486580033847E-2</v>
      </c>
      <c r="BC119">
        <v>4.2856356094376699E-2</v>
      </c>
      <c r="BD119">
        <v>0.23950419826418429</v>
      </c>
      <c r="BE119">
        <v>0.35447169298901943</v>
      </c>
    </row>
    <row r="120" spans="1:57" x14ac:dyDescent="0.25">
      <c r="A120" t="s">
        <v>100</v>
      </c>
      <c r="B120" t="s">
        <v>57</v>
      </c>
      <c r="C120">
        <v>1.8075833520580959</v>
      </c>
      <c r="D120">
        <v>0.8273401144271274</v>
      </c>
      <c r="E120">
        <v>0.80471801038837754</v>
      </c>
      <c r="F120">
        <v>0.83060967857191681</v>
      </c>
      <c r="G120">
        <v>1.4271808057815889</v>
      </c>
      <c r="H120">
        <v>0.85137106234891502</v>
      </c>
      <c r="I120">
        <v>0.45356556948977278</v>
      </c>
      <c r="J120">
        <v>0.82774579416721872</v>
      </c>
      <c r="K120">
        <v>0.40524010404964728</v>
      </c>
      <c r="L120">
        <v>0.37010197188327743</v>
      </c>
      <c r="M120">
        <v>0.39859965034502248</v>
      </c>
      <c r="N120">
        <v>0.60529669160078703</v>
      </c>
      <c r="O120">
        <v>0.41906322530536327</v>
      </c>
      <c r="P120">
        <v>0.42364957839306999</v>
      </c>
      <c r="Q120">
        <v>0.44407520201574452</v>
      </c>
      <c r="R120">
        <v>0.6988143075997717</v>
      </c>
      <c r="S120">
        <v>0.35513453271437778</v>
      </c>
      <c r="T120">
        <v>0.30246847428469142</v>
      </c>
      <c r="U120">
        <v>0.32138203977676022</v>
      </c>
      <c r="V120">
        <v>0.53523992628399042</v>
      </c>
      <c r="W120">
        <v>0.3600383472566927</v>
      </c>
      <c r="X120">
        <v>0.9434979941153897</v>
      </c>
      <c r="Y120">
        <v>0.33660950340162232</v>
      </c>
      <c r="Z120">
        <v>0.28754820058417607</v>
      </c>
      <c r="AA120">
        <v>0.27568712500525788</v>
      </c>
      <c r="AB120">
        <v>0.81188855575245422</v>
      </c>
      <c r="AC120">
        <v>0.42163553921186758</v>
      </c>
      <c r="AD120">
        <v>0.91914748596730189</v>
      </c>
      <c r="AE120">
        <v>0.29813836055608839</v>
      </c>
      <c r="AF120">
        <v>0.26211937309665079</v>
      </c>
      <c r="AG120">
        <v>0.25020262525144338</v>
      </c>
      <c r="AH120">
        <v>0.77740547065476284</v>
      </c>
      <c r="AI120">
        <v>0.40782791923233408</v>
      </c>
      <c r="AJ120">
        <v>0.26222253119619948</v>
      </c>
      <c r="AK120">
        <v>0.26246432556939009</v>
      </c>
      <c r="AL120">
        <v>0.12617625560252901</v>
      </c>
      <c r="AM120">
        <v>0.12841538386455009</v>
      </c>
      <c r="AN120">
        <v>0.14149998055291521</v>
      </c>
      <c r="AO120">
        <v>0.19839996681989269</v>
      </c>
      <c r="AP120">
        <v>0.1240775440366961</v>
      </c>
      <c r="AQ120">
        <v>0.28744459431207259</v>
      </c>
      <c r="AR120">
        <v>7.4935256944633766E-2</v>
      </c>
      <c r="AS120">
        <v>5.9108560859966373E-2</v>
      </c>
      <c r="AT120">
        <v>5.9195547369496178E-2</v>
      </c>
      <c r="AU120">
        <v>0.16196563780911691</v>
      </c>
      <c r="AV120">
        <v>9.5280779267143192E-2</v>
      </c>
      <c r="AW120">
        <v>0.18971023901319201</v>
      </c>
      <c r="AX120">
        <v>0.1239158571431455</v>
      </c>
      <c r="AY120">
        <v>3.5876023744169677E-2</v>
      </c>
      <c r="AZ120">
        <v>2.8465048815495199E-2</v>
      </c>
      <c r="BA120">
        <v>2.8863091003896078E-2</v>
      </c>
      <c r="BB120">
        <v>7.5863659161706135E-2</v>
      </c>
      <c r="BC120">
        <v>4.1749369071047128E-2</v>
      </c>
      <c r="BD120">
        <v>0.2357819536753929</v>
      </c>
      <c r="BE120">
        <v>0.36923071138503522</v>
      </c>
    </row>
    <row r="121" spans="1:57" x14ac:dyDescent="0.25">
      <c r="A121" t="s">
        <v>100</v>
      </c>
      <c r="B121" t="s">
        <v>58</v>
      </c>
      <c r="C121">
        <v>2.76297747684877</v>
      </c>
      <c r="D121">
        <v>1.6692534606452381</v>
      </c>
      <c r="E121">
        <v>2.522115126657055</v>
      </c>
      <c r="F121">
        <v>2.1931862929338779</v>
      </c>
      <c r="G121">
        <v>2.399275948819227</v>
      </c>
      <c r="H121">
        <v>1.612508416250102</v>
      </c>
      <c r="I121">
        <v>0.9114051776626787</v>
      </c>
      <c r="J121">
        <v>1.000394471328232</v>
      </c>
      <c r="K121">
        <v>0.57719351589188606</v>
      </c>
      <c r="L121">
        <v>0.76329075527085899</v>
      </c>
      <c r="M121">
        <v>0.65249243000767454</v>
      </c>
      <c r="N121">
        <v>0.82401433452618256</v>
      </c>
      <c r="O121">
        <v>0.59108785795006225</v>
      </c>
      <c r="P121">
        <v>0.61719055008054846</v>
      </c>
      <c r="Q121">
        <v>0.81478243067584144</v>
      </c>
      <c r="R121">
        <v>0.80148230802524867</v>
      </c>
      <c r="S121">
        <v>0.43310988630602709</v>
      </c>
      <c r="T121">
        <v>0.4806816488103095</v>
      </c>
      <c r="U121">
        <v>0.43471077115176981</v>
      </c>
      <c r="V121">
        <v>0.65225870573523492</v>
      </c>
      <c r="W121">
        <v>0.44832996555770788</v>
      </c>
      <c r="X121">
        <v>1.240269631253067</v>
      </c>
      <c r="Y121">
        <v>0.42829695272133061</v>
      </c>
      <c r="Z121">
        <v>0.40378130635891207</v>
      </c>
      <c r="AA121">
        <v>0.37461092922283568</v>
      </c>
      <c r="AB121">
        <v>1.0726676119491909</v>
      </c>
      <c r="AC121">
        <v>0.58632499632303414</v>
      </c>
      <c r="AD121">
        <v>0.73131119716661253</v>
      </c>
      <c r="AE121">
        <v>0.35998594774459741</v>
      </c>
      <c r="AF121">
        <v>0.34267981260665931</v>
      </c>
      <c r="AG121">
        <v>0.35725505294714749</v>
      </c>
      <c r="AH121">
        <v>0.60633504080506795</v>
      </c>
      <c r="AI121">
        <v>0.39092502994508671</v>
      </c>
      <c r="AJ121">
        <v>0.30173005460503038</v>
      </c>
      <c r="AK121">
        <v>0.29596006044331769</v>
      </c>
      <c r="AL121">
        <v>0.15148464010087009</v>
      </c>
      <c r="AM121">
        <v>0.15948653228482251</v>
      </c>
      <c r="AN121">
        <v>0.16532908833518001</v>
      </c>
      <c r="AO121">
        <v>0.2240908236775021</v>
      </c>
      <c r="AP121">
        <v>0.14697638711690761</v>
      </c>
      <c r="AQ121">
        <v>0.37414844410197212</v>
      </c>
      <c r="AR121">
        <v>9.464307267586082E-2</v>
      </c>
      <c r="AS121">
        <v>7.1803191235029679E-2</v>
      </c>
      <c r="AT121">
        <v>6.6208453666681072E-2</v>
      </c>
      <c r="AU121">
        <v>0.19946648470837189</v>
      </c>
      <c r="AV121">
        <v>0.1206737909975365</v>
      </c>
      <c r="AW121">
        <v>0.22848159622356229</v>
      </c>
      <c r="AX121">
        <v>0.1421688320824249</v>
      </c>
      <c r="AY121">
        <v>4.5090660937933652E-2</v>
      </c>
      <c r="AZ121">
        <v>3.3240863055047642E-2</v>
      </c>
      <c r="BA121">
        <v>3.127318218725654E-2</v>
      </c>
      <c r="BB121">
        <v>8.2067170643938717E-2</v>
      </c>
      <c r="BC121">
        <v>4.7825122176648097E-2</v>
      </c>
      <c r="BD121">
        <v>0.26884084373821948</v>
      </c>
      <c r="BE121">
        <v>0.48943161091775689</v>
      </c>
    </row>
    <row r="122" spans="1:57" x14ac:dyDescent="0.25">
      <c r="A122" t="s">
        <v>100</v>
      </c>
      <c r="B122" t="s">
        <v>59</v>
      </c>
      <c r="C122">
        <v>1.3531734126277311</v>
      </c>
      <c r="D122">
        <v>0.55394939951632183</v>
      </c>
      <c r="E122">
        <v>0.52992471354299231</v>
      </c>
      <c r="F122">
        <v>0.58421790974195598</v>
      </c>
      <c r="G122">
        <v>1.054504133362395</v>
      </c>
      <c r="H122">
        <v>0.65952719742518984</v>
      </c>
      <c r="I122">
        <v>0.32796337998563002</v>
      </c>
      <c r="J122">
        <v>0.89743882298359456</v>
      </c>
      <c r="K122">
        <v>0.43412297504652908</v>
      </c>
      <c r="L122">
        <v>0.38049295463424199</v>
      </c>
      <c r="M122">
        <v>0.41285156147513841</v>
      </c>
      <c r="N122">
        <v>0.70499154252847562</v>
      </c>
      <c r="O122">
        <v>0.48912991521971583</v>
      </c>
      <c r="P122">
        <v>0.46466710960283841</v>
      </c>
      <c r="Q122">
        <v>0.37355422008466699</v>
      </c>
      <c r="R122">
        <v>1.1045922893919531</v>
      </c>
      <c r="S122">
        <v>0.3938649793010518</v>
      </c>
      <c r="T122">
        <v>0.35139443631046863</v>
      </c>
      <c r="U122">
        <v>0.39661740102320009</v>
      </c>
      <c r="V122">
        <v>0.9359622117462616</v>
      </c>
      <c r="W122">
        <v>0.52921876746684893</v>
      </c>
      <c r="X122">
        <v>1.410002934252063</v>
      </c>
      <c r="Y122">
        <v>0.43826993269023867</v>
      </c>
      <c r="Z122">
        <v>0.38064476553185489</v>
      </c>
      <c r="AA122">
        <v>0.38998133068249591</v>
      </c>
      <c r="AB122">
        <v>1.23311346474045</v>
      </c>
      <c r="AC122">
        <v>0.63937033978931224</v>
      </c>
      <c r="AD122">
        <v>1.3281703031153631</v>
      </c>
      <c r="AE122">
        <v>0.46136254535811427</v>
      </c>
      <c r="AF122">
        <v>0.36500252461914179</v>
      </c>
      <c r="AG122">
        <v>0.36352323972345207</v>
      </c>
      <c r="AH122">
        <v>1.163834327087143</v>
      </c>
      <c r="AI122">
        <v>0.61986817477220058</v>
      </c>
      <c r="AJ122">
        <v>0.38482522632823668</v>
      </c>
      <c r="AK122">
        <v>0.37849083248731391</v>
      </c>
      <c r="AL122">
        <v>0.156648175544607</v>
      </c>
      <c r="AM122">
        <v>0.12947618428984031</v>
      </c>
      <c r="AN122">
        <v>0.13141755281288439</v>
      </c>
      <c r="AO122">
        <v>0.2388246885335405</v>
      </c>
      <c r="AP122">
        <v>0.15871802670793211</v>
      </c>
      <c r="AQ122">
        <v>0.63777648542945742</v>
      </c>
      <c r="AR122">
        <v>0.16451578396798541</v>
      </c>
      <c r="AS122">
        <v>7.6113527221122357E-2</v>
      </c>
      <c r="AT122">
        <v>6.1386866440544197E-2</v>
      </c>
      <c r="AU122">
        <v>0.28168947547226941</v>
      </c>
      <c r="AV122">
        <v>0.18605716234622399</v>
      </c>
      <c r="AW122">
        <v>0.28706718174202162</v>
      </c>
      <c r="AX122">
        <v>0.21909880260819231</v>
      </c>
      <c r="AY122">
        <v>6.236915235839402E-2</v>
      </c>
      <c r="AZ122">
        <v>3.4627939212493623E-2</v>
      </c>
      <c r="BA122">
        <v>3.010320322563077E-2</v>
      </c>
      <c r="BB122">
        <v>0.10930082726817079</v>
      </c>
      <c r="BC122">
        <v>6.6955866444278936E-2</v>
      </c>
      <c r="BD122">
        <v>0.36801160664869581</v>
      </c>
      <c r="BE122">
        <v>0.5356524860095907</v>
      </c>
    </row>
    <row r="123" spans="1:57" x14ac:dyDescent="0.25">
      <c r="A123" t="s">
        <v>100</v>
      </c>
      <c r="B123" t="s">
        <v>60</v>
      </c>
      <c r="C123">
        <v>1.4755240875958651</v>
      </c>
      <c r="D123">
        <v>0.88421670699986632</v>
      </c>
      <c r="E123">
        <v>1.0699426010202919</v>
      </c>
      <c r="F123">
        <v>1.0499550995527061</v>
      </c>
      <c r="G123">
        <v>1.3380741535362961</v>
      </c>
      <c r="H123">
        <v>0.81953330783974587</v>
      </c>
      <c r="I123">
        <v>0.45969106587665481</v>
      </c>
      <c r="J123">
        <v>0.72045817713943594</v>
      </c>
      <c r="K123">
        <v>0.44542146772399721</v>
      </c>
      <c r="L123">
        <v>0.46613485898281459</v>
      </c>
      <c r="M123">
        <v>0.4587434440631325</v>
      </c>
      <c r="N123">
        <v>0.57276364814284997</v>
      </c>
      <c r="O123">
        <v>0.40412514640423303</v>
      </c>
      <c r="P123">
        <v>0.42947352148520662</v>
      </c>
      <c r="Q123">
        <v>0.4501064746062568</v>
      </c>
      <c r="R123">
        <v>0.77222856426970354</v>
      </c>
      <c r="S123">
        <v>0.37846782278048058</v>
      </c>
      <c r="T123">
        <v>0.3528385538673191</v>
      </c>
      <c r="U123">
        <v>0.33747388858874622</v>
      </c>
      <c r="V123">
        <v>0.66424149941417687</v>
      </c>
      <c r="W123">
        <v>0.39471022419288943</v>
      </c>
      <c r="X123">
        <v>1.0551381379212561</v>
      </c>
      <c r="Y123">
        <v>0.38498116483890982</v>
      </c>
      <c r="Z123">
        <v>0.33310541156459123</v>
      </c>
      <c r="AA123">
        <v>0.31580243693837468</v>
      </c>
      <c r="AB123">
        <v>0.88415404025529942</v>
      </c>
      <c r="AC123">
        <v>0.50281629560660768</v>
      </c>
      <c r="AD123">
        <v>0.65288064718206651</v>
      </c>
      <c r="AE123">
        <v>0.33294895737312202</v>
      </c>
      <c r="AF123">
        <v>0.31218301300724699</v>
      </c>
      <c r="AG123">
        <v>0.32732367184848699</v>
      </c>
      <c r="AH123">
        <v>0.56979241267458991</v>
      </c>
      <c r="AI123">
        <v>0.35414277004362382</v>
      </c>
      <c r="AJ123">
        <v>0.26369129425762261</v>
      </c>
      <c r="AK123">
        <v>0.60750420202174871</v>
      </c>
      <c r="AL123">
        <v>0.22114215485368441</v>
      </c>
      <c r="AM123">
        <v>0.1800217388459838</v>
      </c>
      <c r="AN123">
        <v>0.18230430267269249</v>
      </c>
      <c r="AO123">
        <v>0.36516965956798081</v>
      </c>
      <c r="AP123">
        <v>0.23034441984124629</v>
      </c>
      <c r="AQ123">
        <v>0.65982528980177735</v>
      </c>
      <c r="AR123">
        <v>0.16603952700986899</v>
      </c>
      <c r="AS123">
        <v>9.0251110813203847E-2</v>
      </c>
      <c r="AT123">
        <v>7.6353183184720216E-2</v>
      </c>
      <c r="AU123">
        <v>0.31764647245506888</v>
      </c>
      <c r="AV123">
        <v>0.19768243871416569</v>
      </c>
      <c r="AW123">
        <v>0.36356756775816867</v>
      </c>
      <c r="AX123">
        <v>0.41507324227561382</v>
      </c>
      <c r="AY123">
        <v>9.3276725086881382E-2</v>
      </c>
      <c r="AZ123">
        <v>4.828966029391081E-2</v>
      </c>
      <c r="BA123">
        <v>4.0298386156958813E-2</v>
      </c>
      <c r="BB123">
        <v>0.2244134527302811</v>
      </c>
      <c r="BC123">
        <v>0.121154762087895</v>
      </c>
      <c r="BD123">
        <v>0.66389010778007562</v>
      </c>
      <c r="BE123">
        <v>0.41344412210612608</v>
      </c>
    </row>
    <row r="124" spans="1:57" x14ac:dyDescent="0.25">
      <c r="A124" t="s">
        <v>100</v>
      </c>
      <c r="B124" t="s">
        <v>61</v>
      </c>
      <c r="C124">
        <v>1.360548144771522</v>
      </c>
      <c r="D124">
        <v>0.9974127441425551</v>
      </c>
      <c r="E124">
        <v>1.4448966850186169</v>
      </c>
      <c r="F124">
        <v>1.0693771825195399</v>
      </c>
      <c r="G124">
        <v>1.0929986935321621</v>
      </c>
      <c r="H124">
        <v>0.84010085477448082</v>
      </c>
      <c r="I124">
        <v>0.4713327486556087</v>
      </c>
      <c r="J124">
        <v>0.721318143517648</v>
      </c>
      <c r="K124">
        <v>0.50324236212417828</v>
      </c>
      <c r="L124">
        <v>0.60370714915225099</v>
      </c>
      <c r="M124">
        <v>0.48804707073639292</v>
      </c>
      <c r="N124">
        <v>0.56715109918507844</v>
      </c>
      <c r="O124">
        <v>0.44068398471071901</v>
      </c>
      <c r="P124">
        <v>0.46538419982982748</v>
      </c>
      <c r="Q124">
        <v>0.46979874230708152</v>
      </c>
      <c r="R124">
        <v>0.72313626677655707</v>
      </c>
      <c r="S124">
        <v>0.4206034598327093</v>
      </c>
      <c r="T124">
        <v>0.45694296453321148</v>
      </c>
      <c r="U124">
        <v>0.39088326786870492</v>
      </c>
      <c r="V124">
        <v>0.60630394373272634</v>
      </c>
      <c r="W124">
        <v>0.4026340307581236</v>
      </c>
      <c r="X124">
        <v>1.0566583539051979</v>
      </c>
      <c r="Y124">
        <v>0.42486666523278999</v>
      </c>
      <c r="Z124">
        <v>0.44257919688730962</v>
      </c>
      <c r="AA124">
        <v>0.35336261790908879</v>
      </c>
      <c r="AB124">
        <v>0.9140298357309824</v>
      </c>
      <c r="AC124">
        <v>0.51729475733676333</v>
      </c>
      <c r="AD124">
        <v>0.9222238512796711</v>
      </c>
      <c r="AE124">
        <v>0.4321571485706624</v>
      </c>
      <c r="AF124">
        <v>0.41466157176937879</v>
      </c>
      <c r="AG124">
        <v>0.3713829066078157</v>
      </c>
      <c r="AH124">
        <v>0.82083364278950621</v>
      </c>
      <c r="AI124">
        <v>0.47246731934329028</v>
      </c>
      <c r="AJ124">
        <v>0.31258683943233229</v>
      </c>
      <c r="AK124">
        <v>0.55473507137513856</v>
      </c>
      <c r="AL124">
        <v>0.2101642321303451</v>
      </c>
      <c r="AM124">
        <v>0.18685520597845889</v>
      </c>
      <c r="AN124">
        <v>0.18000434262603729</v>
      </c>
      <c r="AO124">
        <v>0.34458395389156382</v>
      </c>
      <c r="AP124">
        <v>0.2199970271587772</v>
      </c>
      <c r="AQ124">
        <v>0.80972640565874632</v>
      </c>
      <c r="AR124">
        <v>0.1924078813781554</v>
      </c>
      <c r="AS124">
        <v>9.8978493588632893E-2</v>
      </c>
      <c r="AT124">
        <v>7.5834239818951391E-2</v>
      </c>
      <c r="AU124">
        <v>0.37630944082691631</v>
      </c>
      <c r="AV124">
        <v>0.2339540673816223</v>
      </c>
      <c r="AW124">
        <v>0.38445554180014602</v>
      </c>
      <c r="AX124">
        <v>0.37749276342120819</v>
      </c>
      <c r="AY124">
        <v>8.3016779655550293E-2</v>
      </c>
      <c r="AZ124">
        <v>4.6900740996918773E-2</v>
      </c>
      <c r="BA124">
        <v>3.9679071577813613E-2</v>
      </c>
      <c r="BB124">
        <v>0.2099493363757593</v>
      </c>
      <c r="BC124">
        <v>0.1113212604101131</v>
      </c>
      <c r="BD124">
        <v>0.61166235819213366</v>
      </c>
      <c r="BE124">
        <v>0.44380259856296889</v>
      </c>
    </row>
    <row r="125" spans="1:57" x14ac:dyDescent="0.25">
      <c r="A125" t="s">
        <v>100</v>
      </c>
      <c r="B125" t="s">
        <v>62</v>
      </c>
      <c r="C125">
        <v>1.5427302721946881</v>
      </c>
      <c r="D125">
        <v>0.85480022347439955</v>
      </c>
      <c r="E125">
        <v>1.120941445210571</v>
      </c>
      <c r="F125">
        <v>0.94776993079832006</v>
      </c>
      <c r="G125">
        <v>1.138282198289984</v>
      </c>
      <c r="H125">
        <v>0.82890295498223932</v>
      </c>
      <c r="I125">
        <v>0.44557470759733558</v>
      </c>
      <c r="J125">
        <v>0.82426578129425754</v>
      </c>
      <c r="K125">
        <v>0.4926063363335616</v>
      </c>
      <c r="L125">
        <v>0.53906321208241204</v>
      </c>
      <c r="M125">
        <v>0.47338340695768122</v>
      </c>
      <c r="N125">
        <v>0.58829942411678271</v>
      </c>
      <c r="O125">
        <v>0.46974422244392</v>
      </c>
      <c r="P125">
        <v>0.47423402151799821</v>
      </c>
      <c r="Q125">
        <v>0.45548168696607572</v>
      </c>
      <c r="R125">
        <v>0.74417787077787734</v>
      </c>
      <c r="S125">
        <v>0.42480416389818249</v>
      </c>
      <c r="T125">
        <v>0.39190479251712929</v>
      </c>
      <c r="U125">
        <v>0.34305564766410063</v>
      </c>
      <c r="V125">
        <v>0.56190987983252427</v>
      </c>
      <c r="W125">
        <v>0.40356075974656042</v>
      </c>
      <c r="X125">
        <v>1.153993726283967</v>
      </c>
      <c r="Y125">
        <v>0.40541213040728152</v>
      </c>
      <c r="Z125">
        <v>0.37572659576807532</v>
      </c>
      <c r="AA125">
        <v>0.31962603583421939</v>
      </c>
      <c r="AB125">
        <v>0.98337981216851011</v>
      </c>
      <c r="AC125">
        <v>0.5402267608725263</v>
      </c>
      <c r="AD125">
        <v>1.012388843704322</v>
      </c>
      <c r="AE125">
        <v>0.43597379434071931</v>
      </c>
      <c r="AF125">
        <v>0.40409903526066338</v>
      </c>
      <c r="AG125">
        <v>0.35685440639581661</v>
      </c>
      <c r="AH125">
        <v>0.94116603269469257</v>
      </c>
      <c r="AI125">
        <v>0.51766516537220786</v>
      </c>
      <c r="AJ125">
        <v>0.32589092531505592</v>
      </c>
      <c r="AK125">
        <v>0.60841738314685534</v>
      </c>
      <c r="AL125">
        <v>0.2020930077257751</v>
      </c>
      <c r="AM125">
        <v>0.1669020025385804</v>
      </c>
      <c r="AN125">
        <v>0.15910210318026691</v>
      </c>
      <c r="AO125">
        <v>0.3594940985041889</v>
      </c>
      <c r="AP125">
        <v>0.2252792578809748</v>
      </c>
      <c r="AQ125">
        <v>0.81713055489481601</v>
      </c>
      <c r="AR125">
        <v>0.1844936202053323</v>
      </c>
      <c r="AS125">
        <v>9.5118821537505491E-2</v>
      </c>
      <c r="AT125">
        <v>7.6295990722138635E-2</v>
      </c>
      <c r="AU125">
        <v>0.39009368849172982</v>
      </c>
      <c r="AV125">
        <v>0.23391634884734</v>
      </c>
      <c r="AW125">
        <v>0.38829469077577999</v>
      </c>
      <c r="AX125">
        <v>0.39044572476931788</v>
      </c>
      <c r="AY125">
        <v>8.5935478895320175E-2</v>
      </c>
      <c r="AZ125">
        <v>4.9064112536278133E-2</v>
      </c>
      <c r="BA125">
        <v>4.1873970030361071E-2</v>
      </c>
      <c r="BB125">
        <v>0.2258337785400148</v>
      </c>
      <c r="BC125">
        <v>0.11475416857753221</v>
      </c>
      <c r="BD125">
        <v>0.63951898957465447</v>
      </c>
      <c r="BE125">
        <v>0.45028848248869241</v>
      </c>
    </row>
    <row r="126" spans="1:57" x14ac:dyDescent="0.25">
      <c r="A126" t="s">
        <v>93</v>
      </c>
      <c r="B126" t="s">
        <v>55</v>
      </c>
      <c r="C126">
        <v>1.968273329024377</v>
      </c>
      <c r="D126">
        <v>0.61096025790075925</v>
      </c>
      <c r="E126">
        <v>0.67088510122204292</v>
      </c>
      <c r="F126">
        <v>1.6677688088891951</v>
      </c>
      <c r="G126">
        <v>0.81035140871220046</v>
      </c>
      <c r="H126">
        <v>0.74100004003576425</v>
      </c>
      <c r="I126">
        <v>0.4480550164735046</v>
      </c>
      <c r="J126">
        <v>1.0427075828882379</v>
      </c>
      <c r="K126">
        <v>0.41028351981701211</v>
      </c>
      <c r="L126">
        <v>0.48541051623144749</v>
      </c>
      <c r="M126">
        <v>1.141732944470536</v>
      </c>
      <c r="N126">
        <v>0.53477202120076694</v>
      </c>
      <c r="O126">
        <v>0.4337350149706185</v>
      </c>
      <c r="P126">
        <v>0.56681375366257847</v>
      </c>
      <c r="Q126">
        <v>0.48781231070079362</v>
      </c>
      <c r="R126">
        <v>1.0475731562956161</v>
      </c>
      <c r="S126">
        <v>0.47891981540578299</v>
      </c>
      <c r="T126">
        <v>0.60054303895028216</v>
      </c>
      <c r="U126">
        <v>1.3236998126444639</v>
      </c>
      <c r="V126">
        <v>0.5979970958418489</v>
      </c>
      <c r="W126">
        <v>0.45803710338356057</v>
      </c>
      <c r="X126">
        <v>1.6239162080180729</v>
      </c>
      <c r="Y126">
        <v>0.78856070951316504</v>
      </c>
      <c r="Z126">
        <v>1.008411332737861</v>
      </c>
      <c r="AA126">
        <v>2.2510999956549989</v>
      </c>
      <c r="AB126">
        <v>0.84384461014081225</v>
      </c>
      <c r="AC126">
        <v>0.72717971846424734</v>
      </c>
      <c r="AD126">
        <v>1.2814701099081101</v>
      </c>
      <c r="AE126">
        <v>0.60332309736051526</v>
      </c>
      <c r="AF126">
        <v>0.74189730638547779</v>
      </c>
      <c r="AG126">
        <v>1.6013044029007779</v>
      </c>
      <c r="AH126">
        <v>0.68038342977268351</v>
      </c>
      <c r="AI126">
        <v>0.56999461971765752</v>
      </c>
      <c r="AJ126">
        <v>0.55674172234122099</v>
      </c>
      <c r="AK126">
        <v>0.769047416736096</v>
      </c>
      <c r="AL126">
        <v>0.38515445919638619</v>
      </c>
      <c r="AM126">
        <v>0.3574918256524417</v>
      </c>
      <c r="AN126">
        <v>0.68417721355075356</v>
      </c>
      <c r="AO126">
        <v>0.36996345096188399</v>
      </c>
      <c r="AP126">
        <v>0.32308407391162541</v>
      </c>
      <c r="AQ126">
        <v>0.71116754217661104</v>
      </c>
      <c r="AR126">
        <v>0.35371578204937898</v>
      </c>
      <c r="AS126">
        <v>0.27270708742909672</v>
      </c>
      <c r="AT126">
        <v>0.52027355882105919</v>
      </c>
      <c r="AU126">
        <v>0.29593684559477379</v>
      </c>
      <c r="AV126">
        <v>0.27983821363907319</v>
      </c>
      <c r="AW126">
        <v>0.58741413306799939</v>
      </c>
      <c r="AX126">
        <v>0.30903930023629461</v>
      </c>
      <c r="AY126">
        <v>0.1994609404138295</v>
      </c>
      <c r="AZ126">
        <v>0.13660896966395081</v>
      </c>
      <c r="BA126">
        <v>0.18558875325844229</v>
      </c>
      <c r="BB126">
        <v>0.15111871887715761</v>
      </c>
      <c r="BC126">
        <v>0.12060811639948089</v>
      </c>
      <c r="BD126">
        <v>0.77653483477775043</v>
      </c>
      <c r="BE126">
        <v>0.90607757194582306</v>
      </c>
    </row>
    <row r="127" spans="1:57" x14ac:dyDescent="0.25">
      <c r="A127" t="s">
        <v>93</v>
      </c>
      <c r="B127" t="s">
        <v>56</v>
      </c>
      <c r="C127">
        <v>2.2470251288451819</v>
      </c>
      <c r="D127">
        <v>0.7561386585486578</v>
      </c>
      <c r="E127">
        <v>0.78300472700031365</v>
      </c>
      <c r="F127">
        <v>1.682653228282414</v>
      </c>
      <c r="G127">
        <v>0.90883511519830673</v>
      </c>
      <c r="H127">
        <v>0.84900378018748923</v>
      </c>
      <c r="I127">
        <v>0.50051351918998988</v>
      </c>
      <c r="J127">
        <v>1.29396344033253</v>
      </c>
      <c r="K127">
        <v>0.54527054820100351</v>
      </c>
      <c r="L127">
        <v>0.63982441290323422</v>
      </c>
      <c r="M127">
        <v>1.4546036042723389</v>
      </c>
      <c r="N127">
        <v>0.65667761390212009</v>
      </c>
      <c r="O127">
        <v>0.55018277443254637</v>
      </c>
      <c r="P127">
        <v>0.71967812469687487</v>
      </c>
      <c r="Q127">
        <v>0.57358173119878841</v>
      </c>
      <c r="R127">
        <v>1.2721847589982771</v>
      </c>
      <c r="S127">
        <v>0.67501983442742108</v>
      </c>
      <c r="T127">
        <v>0.93151562278037792</v>
      </c>
      <c r="U127">
        <v>1.9865936620387761</v>
      </c>
      <c r="V127">
        <v>0.83626263450074134</v>
      </c>
      <c r="W127">
        <v>0.62425120570164627</v>
      </c>
      <c r="X127">
        <v>2.3721542655133199</v>
      </c>
      <c r="Y127">
        <v>1.231191335836058</v>
      </c>
      <c r="Z127">
        <v>1.840451055736988</v>
      </c>
      <c r="AA127">
        <v>4.1339805181977516</v>
      </c>
      <c r="AB127">
        <v>1.573757693658701</v>
      </c>
      <c r="AC127">
        <v>1.20282639847808</v>
      </c>
      <c r="AD127">
        <v>1.752994824431257</v>
      </c>
      <c r="AE127">
        <v>0.81159145780210129</v>
      </c>
      <c r="AF127">
        <v>1.1163189299713261</v>
      </c>
      <c r="AG127">
        <v>2.4072953330521001</v>
      </c>
      <c r="AH127">
        <v>0.97586950844980502</v>
      </c>
      <c r="AI127">
        <v>0.83521513470813957</v>
      </c>
      <c r="AJ127">
        <v>0.88638536860215067</v>
      </c>
      <c r="AK127">
        <v>0.97352992060708654</v>
      </c>
      <c r="AL127">
        <v>0.42973387041084171</v>
      </c>
      <c r="AM127">
        <v>0.38647439770108072</v>
      </c>
      <c r="AN127">
        <v>0.81625522337035405</v>
      </c>
      <c r="AO127">
        <v>0.43038114210077461</v>
      </c>
      <c r="AP127">
        <v>0.40154888300093933</v>
      </c>
      <c r="AQ127">
        <v>0.71001746349528161</v>
      </c>
      <c r="AR127">
        <v>0.28843154717460961</v>
      </c>
      <c r="AS127">
        <v>0.221903366306543</v>
      </c>
      <c r="AT127">
        <v>0.47856966010653318</v>
      </c>
      <c r="AU127">
        <v>0.26903459037079408</v>
      </c>
      <c r="AV127">
        <v>0.27274505907582153</v>
      </c>
      <c r="AW127">
        <v>0.62671087593621133</v>
      </c>
      <c r="AX127">
        <v>0.1941100823839394</v>
      </c>
      <c r="AY127">
        <v>0.1173817076586167</v>
      </c>
      <c r="AZ127">
        <v>8.0311615035296713E-2</v>
      </c>
      <c r="BA127">
        <v>0.1303096571710522</v>
      </c>
      <c r="BB127">
        <v>0.10393021235960501</v>
      </c>
      <c r="BC127">
        <v>8.0471003016474918E-2</v>
      </c>
      <c r="BD127">
        <v>0.49766020178099107</v>
      </c>
      <c r="BE127">
        <v>1.5507082303555391</v>
      </c>
    </row>
    <row r="128" spans="1:57" x14ac:dyDescent="0.25">
      <c r="A128" t="s">
        <v>93</v>
      </c>
      <c r="B128" t="s">
        <v>57</v>
      </c>
      <c r="C128">
        <v>5.0175677815837831</v>
      </c>
      <c r="D128">
        <v>1.928247212246758</v>
      </c>
      <c r="E128">
        <v>2.205326259046851</v>
      </c>
      <c r="F128">
        <v>5.3627180208670904</v>
      </c>
      <c r="G128">
        <v>2.2805714480201589</v>
      </c>
      <c r="H128">
        <v>2.108579326550847</v>
      </c>
      <c r="I128">
        <v>1.309209406172267</v>
      </c>
      <c r="J128">
        <v>2.3175348332374841</v>
      </c>
      <c r="K128">
        <v>1.040970018515798</v>
      </c>
      <c r="L128">
        <v>1.3823621721771711</v>
      </c>
      <c r="M128">
        <v>3.2996400935433678</v>
      </c>
      <c r="N128">
        <v>1.38085242031404</v>
      </c>
      <c r="O128">
        <v>1.0898179573612501</v>
      </c>
      <c r="P128">
        <v>1.4715750517554289</v>
      </c>
      <c r="Q128">
        <v>1.3642104729255431</v>
      </c>
      <c r="R128">
        <v>1.525533427276683</v>
      </c>
      <c r="S128">
        <v>0.75753295379177898</v>
      </c>
      <c r="T128">
        <v>1.0729855494977221</v>
      </c>
      <c r="U128">
        <v>2.5667020141552781</v>
      </c>
      <c r="V128">
        <v>1.0659374669939581</v>
      </c>
      <c r="W128">
        <v>0.75911031374414173</v>
      </c>
      <c r="X128">
        <v>1.319574016839371</v>
      </c>
      <c r="Y128">
        <v>0.72809321805121363</v>
      </c>
      <c r="Z128">
        <v>0.98263925477326064</v>
      </c>
      <c r="AA128">
        <v>2.1759794236303391</v>
      </c>
      <c r="AB128">
        <v>0.9283239981003254</v>
      </c>
      <c r="AC128">
        <v>0.66991895001162827</v>
      </c>
      <c r="AD128">
        <v>1.196610527777737</v>
      </c>
      <c r="AE128">
        <v>0.60726023498135839</v>
      </c>
      <c r="AF128">
        <v>0.81108232997905616</v>
      </c>
      <c r="AG128">
        <v>1.6705487659683591</v>
      </c>
      <c r="AH128">
        <v>0.71351631818617223</v>
      </c>
      <c r="AI128">
        <v>0.5735155298395076</v>
      </c>
      <c r="AJ128">
        <v>0.54167269042608246</v>
      </c>
      <c r="AK128">
        <v>0.55451499097881396</v>
      </c>
      <c r="AL128">
        <v>0.23622024819878781</v>
      </c>
      <c r="AM128">
        <v>0.2309910950185157</v>
      </c>
      <c r="AN128">
        <v>0.48162055341414839</v>
      </c>
      <c r="AO128">
        <v>0.25010508414405302</v>
      </c>
      <c r="AP128">
        <v>0.23294251861206369</v>
      </c>
      <c r="AQ128">
        <v>0.37222963858692609</v>
      </c>
      <c r="AR128">
        <v>0.14930839590200801</v>
      </c>
      <c r="AS128">
        <v>0.1292106826429891</v>
      </c>
      <c r="AT128">
        <v>0.2899989882629046</v>
      </c>
      <c r="AU128">
        <v>0.1467027673463516</v>
      </c>
      <c r="AV128">
        <v>0.14927821371931521</v>
      </c>
      <c r="AW128">
        <v>0.35571398100601959</v>
      </c>
      <c r="AX128">
        <v>0.1068290061737233</v>
      </c>
      <c r="AY128">
        <v>4.4859576632129493E-2</v>
      </c>
      <c r="AZ128">
        <v>4.318085332959095E-2</v>
      </c>
      <c r="BA128">
        <v>8.4606680048381455E-2</v>
      </c>
      <c r="BB128">
        <v>4.680048220547478E-2</v>
      </c>
      <c r="BC128">
        <v>4.2918925834043338E-2</v>
      </c>
      <c r="BD128">
        <v>0.26005690882747179</v>
      </c>
      <c r="BE128">
        <v>0.85306553684497155</v>
      </c>
    </row>
    <row r="129" spans="1:57" x14ac:dyDescent="0.25">
      <c r="A129" t="s">
        <v>93</v>
      </c>
      <c r="B129" t="s">
        <v>58</v>
      </c>
      <c r="C129">
        <v>9.656096769156866</v>
      </c>
      <c r="D129">
        <v>3.6744912595306758</v>
      </c>
      <c r="E129">
        <v>4.5991308599624388</v>
      </c>
      <c r="F129">
        <v>11.306528784653519</v>
      </c>
      <c r="G129">
        <v>4.4829825338093832</v>
      </c>
      <c r="H129">
        <v>4.0731989004219242</v>
      </c>
      <c r="I129">
        <v>2.6174775098367111</v>
      </c>
      <c r="J129">
        <v>3.2311119384714262</v>
      </c>
      <c r="K129">
        <v>1.5979808451688979</v>
      </c>
      <c r="L129">
        <v>2.4457036587808272</v>
      </c>
      <c r="M129">
        <v>5.8008397186130294</v>
      </c>
      <c r="N129">
        <v>2.246015263411604</v>
      </c>
      <c r="O129">
        <v>1.642957916912628</v>
      </c>
      <c r="P129">
        <v>2.375061774101074</v>
      </c>
      <c r="Q129">
        <v>2.539595057928568</v>
      </c>
      <c r="R129">
        <v>2.065481236819442</v>
      </c>
      <c r="S129">
        <v>1.1951816685069829</v>
      </c>
      <c r="T129">
        <v>1.9816713736320819</v>
      </c>
      <c r="U129">
        <v>4.9773704558319949</v>
      </c>
      <c r="V129">
        <v>1.8846340060261311</v>
      </c>
      <c r="W129">
        <v>1.1974252903710769</v>
      </c>
      <c r="X129">
        <v>2.01995901405764</v>
      </c>
      <c r="Y129">
        <v>1.1181982767755001</v>
      </c>
      <c r="Z129">
        <v>1.8083461507522121</v>
      </c>
      <c r="AA129">
        <v>4.4548623717816644</v>
      </c>
      <c r="AB129">
        <v>1.7204703784215329</v>
      </c>
      <c r="AC129">
        <v>1.1213962853128989</v>
      </c>
      <c r="AD129">
        <v>1.6757122121861481</v>
      </c>
      <c r="AE129">
        <v>0.87849251963301944</v>
      </c>
      <c r="AF129">
        <v>1.2221738637402131</v>
      </c>
      <c r="AG129">
        <v>2.7449216796640821</v>
      </c>
      <c r="AH129">
        <v>1.2060490304652449</v>
      </c>
      <c r="AI129">
        <v>0.84942316921583494</v>
      </c>
      <c r="AJ129">
        <v>0.91117161563591786</v>
      </c>
      <c r="AK129">
        <v>0.41685148246490422</v>
      </c>
      <c r="AL129">
        <v>0.1703486710553441</v>
      </c>
      <c r="AM129">
        <v>0.18214334792262471</v>
      </c>
      <c r="AN129">
        <v>0.36860368700866619</v>
      </c>
      <c r="AO129">
        <v>0.1865523321072913</v>
      </c>
      <c r="AP129">
        <v>0.17677479748808861</v>
      </c>
      <c r="AQ129">
        <v>0.16645497640218729</v>
      </c>
      <c r="AR129">
        <v>7.0207617657008406E-2</v>
      </c>
      <c r="AS129">
        <v>6.7749737037876429E-2</v>
      </c>
      <c r="AT129">
        <v>0.14253879578480899</v>
      </c>
      <c r="AU129">
        <v>7.3655754700281573E-2</v>
      </c>
      <c r="AV129">
        <v>6.8489972077559247E-2</v>
      </c>
      <c r="AW129">
        <v>0.23069991758739611</v>
      </c>
      <c r="AX129">
        <v>6.1483360037573827E-2</v>
      </c>
      <c r="AY129">
        <v>2.901000370524905E-2</v>
      </c>
      <c r="AZ129">
        <v>3.0105713780545211E-2</v>
      </c>
      <c r="BA129">
        <v>5.484702619955352E-2</v>
      </c>
      <c r="BB129">
        <v>3.0500297831753499E-2</v>
      </c>
      <c r="BC129">
        <v>2.6130441804232189E-2</v>
      </c>
      <c r="BD129">
        <v>0.163472151027065</v>
      </c>
      <c r="BE129">
        <v>1.5465783967823989</v>
      </c>
    </row>
    <row r="130" spans="1:57" x14ac:dyDescent="0.25">
      <c r="A130" t="s">
        <v>93</v>
      </c>
      <c r="B130" t="s">
        <v>59</v>
      </c>
      <c r="C130">
        <v>5.5178725057897147</v>
      </c>
      <c r="D130">
        <v>2.0744118884553742</v>
      </c>
      <c r="E130">
        <v>2.4830740909022939</v>
      </c>
      <c r="F130">
        <v>5.7243718081626191</v>
      </c>
      <c r="G130">
        <v>2.4422409937574341</v>
      </c>
      <c r="H130">
        <v>2.2672032859447002</v>
      </c>
      <c r="I130">
        <v>1.420451250630814</v>
      </c>
      <c r="J130">
        <v>2.2947003834953992</v>
      </c>
      <c r="K130">
        <v>0.98969809863655145</v>
      </c>
      <c r="L130">
        <v>1.3353467651820179</v>
      </c>
      <c r="M130">
        <v>3.2122668523831441</v>
      </c>
      <c r="N130">
        <v>1.35343326662161</v>
      </c>
      <c r="O130">
        <v>1.049137890396783</v>
      </c>
      <c r="P130">
        <v>1.4328515899048391</v>
      </c>
      <c r="Q130">
        <v>1.425875059320473</v>
      </c>
      <c r="R130">
        <v>1.580438035579985</v>
      </c>
      <c r="S130">
        <v>0.74341488100713493</v>
      </c>
      <c r="T130">
        <v>0.98786706648607348</v>
      </c>
      <c r="U130">
        <v>2.1797232013053298</v>
      </c>
      <c r="V130">
        <v>0.99568480912436874</v>
      </c>
      <c r="W130">
        <v>0.73815356924291342</v>
      </c>
      <c r="X130">
        <v>2.4756508605149068</v>
      </c>
      <c r="Y130">
        <v>1.1771166695202311</v>
      </c>
      <c r="Z130">
        <v>1.5261549312552409</v>
      </c>
      <c r="AA130">
        <v>3.3492974447017181</v>
      </c>
      <c r="AB130">
        <v>1.463987611110942</v>
      </c>
      <c r="AC130">
        <v>1.1463956733440051</v>
      </c>
      <c r="AD130">
        <v>1.6090579320406531</v>
      </c>
      <c r="AE130">
        <v>0.72702565470695146</v>
      </c>
      <c r="AF130">
        <v>0.91733032696456429</v>
      </c>
      <c r="AG130">
        <v>1.9560210652130889</v>
      </c>
      <c r="AH130">
        <v>0.83120607229452559</v>
      </c>
      <c r="AI130">
        <v>0.73258113056445784</v>
      </c>
      <c r="AJ130">
        <v>0.78389735742267019</v>
      </c>
      <c r="AK130">
        <v>0.88325892733840305</v>
      </c>
      <c r="AL130">
        <v>0.39510251997424728</v>
      </c>
      <c r="AM130">
        <v>0.37812211184869721</v>
      </c>
      <c r="AN130">
        <v>0.79559745852659702</v>
      </c>
      <c r="AO130">
        <v>0.40278467150912411</v>
      </c>
      <c r="AP130">
        <v>0.37672156136074031</v>
      </c>
      <c r="AQ130">
        <v>0.55613591393720652</v>
      </c>
      <c r="AR130">
        <v>0.22494006736279981</v>
      </c>
      <c r="AS130">
        <v>0.182104180457933</v>
      </c>
      <c r="AT130">
        <v>0.39281623516899211</v>
      </c>
      <c r="AU130">
        <v>0.213931418047455</v>
      </c>
      <c r="AV130">
        <v>0.21845955465232911</v>
      </c>
      <c r="AW130">
        <v>0.55402014094074792</v>
      </c>
      <c r="AX130">
        <v>0.19817018815217821</v>
      </c>
      <c r="AY130">
        <v>0.1049025563459218</v>
      </c>
      <c r="AZ130">
        <v>7.4405485908715679E-2</v>
      </c>
      <c r="BA130">
        <v>0.12501522607072391</v>
      </c>
      <c r="BB130">
        <v>9.2508478255992718E-2</v>
      </c>
      <c r="BC130">
        <v>7.8676471764634437E-2</v>
      </c>
      <c r="BD130">
        <v>0.47453100713037599</v>
      </c>
      <c r="BE130">
        <v>1.389494685556331</v>
      </c>
    </row>
    <row r="131" spans="1:57" x14ac:dyDescent="0.25">
      <c r="A131" t="s">
        <v>94</v>
      </c>
      <c r="B131" t="s">
        <v>55</v>
      </c>
      <c r="C131">
        <v>3.2116681681613231</v>
      </c>
      <c r="D131">
        <v>0.89668894501625418</v>
      </c>
      <c r="E131">
        <v>0.93204596932927009</v>
      </c>
      <c r="F131">
        <v>2.401303383748016</v>
      </c>
      <c r="G131">
        <v>1.157603761021754</v>
      </c>
      <c r="H131">
        <v>1.151484864154436</v>
      </c>
      <c r="I131">
        <v>0.67533332621264297</v>
      </c>
      <c r="J131">
        <v>1.3460142516066931</v>
      </c>
      <c r="K131">
        <v>0.45936820857205812</v>
      </c>
      <c r="L131">
        <v>0.52037137659713084</v>
      </c>
      <c r="M131">
        <v>1.2798132253328021</v>
      </c>
      <c r="N131">
        <v>0.60708416211587723</v>
      </c>
      <c r="O131">
        <v>0.5238246178311079</v>
      </c>
      <c r="P131">
        <v>0.66311121523997552</v>
      </c>
      <c r="Q131">
        <v>0.67190999929432349</v>
      </c>
      <c r="R131">
        <v>0.98674143030617167</v>
      </c>
      <c r="S131">
        <v>0.41983947028003532</v>
      </c>
      <c r="T131">
        <v>0.51849020583371519</v>
      </c>
      <c r="U131">
        <v>1.1790331693608509</v>
      </c>
      <c r="V131">
        <v>0.53356218903563946</v>
      </c>
      <c r="W131">
        <v>0.42331639258483578</v>
      </c>
      <c r="X131">
        <v>1.5082728601807871</v>
      </c>
      <c r="Y131">
        <v>0.73363417823308674</v>
      </c>
      <c r="Z131">
        <v>0.93676152715555916</v>
      </c>
      <c r="AA131">
        <v>2.103425516917719</v>
      </c>
      <c r="AB131">
        <v>0.80624432368899679</v>
      </c>
      <c r="AC131">
        <v>0.67589234053042646</v>
      </c>
      <c r="AD131">
        <v>1.2814701099081101</v>
      </c>
      <c r="AE131">
        <v>0.60332309736051526</v>
      </c>
      <c r="AF131">
        <v>0.74189730638547779</v>
      </c>
      <c r="AG131">
        <v>1.6013044029007779</v>
      </c>
      <c r="AH131">
        <v>0.68038342977268351</v>
      </c>
      <c r="AI131">
        <v>0.56999461971765752</v>
      </c>
      <c r="AJ131">
        <v>0.53578820131181371</v>
      </c>
      <c r="AK131">
        <v>0.769047416736096</v>
      </c>
      <c r="AL131">
        <v>0.38515445919638619</v>
      </c>
      <c r="AM131">
        <v>0.3574918256524417</v>
      </c>
      <c r="AN131">
        <v>0.68417721355075356</v>
      </c>
      <c r="AO131">
        <v>0.36996345096188399</v>
      </c>
      <c r="AP131">
        <v>0.32308407391162541</v>
      </c>
      <c r="AQ131">
        <v>0.71116754217661104</v>
      </c>
      <c r="AR131">
        <v>0.35371578204937898</v>
      </c>
      <c r="AS131">
        <v>0.27270708742909672</v>
      </c>
      <c r="AT131">
        <v>0.52027355882105919</v>
      </c>
      <c r="AU131">
        <v>0.29593684559477379</v>
      </c>
      <c r="AV131">
        <v>0.27983821363907319</v>
      </c>
      <c r="AW131">
        <v>0.58741413306799939</v>
      </c>
      <c r="AX131">
        <v>0.30903930023629461</v>
      </c>
      <c r="AY131">
        <v>0.1994609404138295</v>
      </c>
      <c r="AZ131">
        <v>0.13660896966395081</v>
      </c>
      <c r="BA131">
        <v>0.18558875325844229</v>
      </c>
      <c r="BB131">
        <v>0.15111871887715761</v>
      </c>
      <c r="BC131">
        <v>0.12060811639948089</v>
      </c>
      <c r="BD131">
        <v>0.77653483477775043</v>
      </c>
      <c r="BE131">
        <v>0.84663112177867572</v>
      </c>
    </row>
    <row r="132" spans="1:57" x14ac:dyDescent="0.25">
      <c r="A132" t="s">
        <v>94</v>
      </c>
      <c r="B132" t="s">
        <v>56</v>
      </c>
      <c r="C132">
        <v>2.2470251288451819</v>
      </c>
      <c r="D132">
        <v>0.7561386585486578</v>
      </c>
      <c r="E132">
        <v>0.78300472700031365</v>
      </c>
      <c r="F132">
        <v>1.682653228282414</v>
      </c>
      <c r="G132">
        <v>0.90883511519830673</v>
      </c>
      <c r="H132">
        <v>0.84900378018748923</v>
      </c>
      <c r="I132">
        <v>0.50051351918998988</v>
      </c>
      <c r="J132">
        <v>1.29396344033253</v>
      </c>
      <c r="K132">
        <v>0.54527054820100351</v>
      </c>
      <c r="L132">
        <v>0.63982441290323422</v>
      </c>
      <c r="M132">
        <v>1.4546036042723389</v>
      </c>
      <c r="N132">
        <v>0.65667761390212009</v>
      </c>
      <c r="O132">
        <v>0.55018277443254637</v>
      </c>
      <c r="P132">
        <v>0.71967812469687487</v>
      </c>
      <c r="Q132">
        <v>0.57358173119878841</v>
      </c>
      <c r="R132">
        <v>1.2721847589982771</v>
      </c>
      <c r="S132">
        <v>0.67501983442742108</v>
      </c>
      <c r="T132">
        <v>0.93151562278037792</v>
      </c>
      <c r="U132">
        <v>1.9865936620387761</v>
      </c>
      <c r="V132">
        <v>0.83626263450074134</v>
      </c>
      <c r="W132">
        <v>0.62425120570164627</v>
      </c>
      <c r="X132">
        <v>2.3721542655133199</v>
      </c>
      <c r="Y132">
        <v>1.231191335836058</v>
      </c>
      <c r="Z132">
        <v>1.840451055736988</v>
      </c>
      <c r="AA132">
        <v>4.1339805181977516</v>
      </c>
      <c r="AB132">
        <v>1.573757693658701</v>
      </c>
      <c r="AC132">
        <v>1.20282639847808</v>
      </c>
      <c r="AD132">
        <v>1.752994824431257</v>
      </c>
      <c r="AE132">
        <v>0.81159145780210129</v>
      </c>
      <c r="AF132">
        <v>1.1163189299713261</v>
      </c>
      <c r="AG132">
        <v>2.4072953330521001</v>
      </c>
      <c r="AH132">
        <v>0.97586950844980502</v>
      </c>
      <c r="AI132">
        <v>0.83521513470813957</v>
      </c>
      <c r="AJ132">
        <v>0.88638536860215067</v>
      </c>
      <c r="AK132">
        <v>0.97352992060708654</v>
      </c>
      <c r="AL132">
        <v>0.42973387041084171</v>
      </c>
      <c r="AM132">
        <v>0.38647439770108072</v>
      </c>
      <c r="AN132">
        <v>0.81625522337035405</v>
      </c>
      <c r="AO132">
        <v>0.43038114210077461</v>
      </c>
      <c r="AP132">
        <v>0.40154888300093933</v>
      </c>
      <c r="AQ132">
        <v>0.71001746349528161</v>
      </c>
      <c r="AR132">
        <v>0.28843154717460961</v>
      </c>
      <c r="AS132">
        <v>0.221903366306543</v>
      </c>
      <c r="AT132">
        <v>0.47856966010653318</v>
      </c>
      <c r="AU132">
        <v>0.26903459037079408</v>
      </c>
      <c r="AV132">
        <v>0.27274505907582153</v>
      </c>
      <c r="AW132">
        <v>0.62671087593621133</v>
      </c>
      <c r="AX132">
        <v>0.1941100823839394</v>
      </c>
      <c r="AY132">
        <v>0.1173817076586167</v>
      </c>
      <c r="AZ132">
        <v>8.0311615035296713E-2</v>
      </c>
      <c r="BA132">
        <v>0.1303096571710522</v>
      </c>
      <c r="BB132">
        <v>0.10393021235960501</v>
      </c>
      <c r="BC132">
        <v>8.0471003016474918E-2</v>
      </c>
      <c r="BD132">
        <v>0.49766020178099107</v>
      </c>
      <c r="BE132">
        <v>1.5507082303555391</v>
      </c>
    </row>
    <row r="133" spans="1:57" x14ac:dyDescent="0.25">
      <c r="A133" t="s">
        <v>94</v>
      </c>
      <c r="B133" t="s">
        <v>57</v>
      </c>
      <c r="C133">
        <v>5.0175677815837831</v>
      </c>
      <c r="D133">
        <v>1.928247212246758</v>
      </c>
      <c r="E133">
        <v>2.205326259046851</v>
      </c>
      <c r="F133">
        <v>5.3627180208670904</v>
      </c>
      <c r="G133">
        <v>2.2805714480201589</v>
      </c>
      <c r="H133">
        <v>2.108579326550847</v>
      </c>
      <c r="I133">
        <v>1.309209406172267</v>
      </c>
      <c r="J133">
        <v>2.3175348332374841</v>
      </c>
      <c r="K133">
        <v>1.040970018515798</v>
      </c>
      <c r="L133">
        <v>1.3823621721771711</v>
      </c>
      <c r="M133">
        <v>3.2996400935433678</v>
      </c>
      <c r="N133">
        <v>1.38085242031404</v>
      </c>
      <c r="O133">
        <v>1.0898179573612501</v>
      </c>
      <c r="P133">
        <v>1.4715750517554289</v>
      </c>
      <c r="Q133">
        <v>1.3642104729255431</v>
      </c>
      <c r="R133">
        <v>1.603697315828819</v>
      </c>
      <c r="S133">
        <v>0.78028976366880132</v>
      </c>
      <c r="T133">
        <v>1.1052121429632491</v>
      </c>
      <c r="U133">
        <v>2.6349432756381361</v>
      </c>
      <c r="V133">
        <v>1.1017496603357799</v>
      </c>
      <c r="W133">
        <v>0.78984396617088437</v>
      </c>
      <c r="X133">
        <v>1.324544229775144</v>
      </c>
      <c r="Y133">
        <v>0.73820426011017692</v>
      </c>
      <c r="Z133">
        <v>0.97699746004463317</v>
      </c>
      <c r="AA133">
        <v>2.1565025028610139</v>
      </c>
      <c r="AB133">
        <v>0.9473976414812737</v>
      </c>
      <c r="AC133">
        <v>0.67152502212239007</v>
      </c>
      <c r="AD133">
        <v>1.281000501201971</v>
      </c>
      <c r="AE133">
        <v>0.66543906291904831</v>
      </c>
      <c r="AF133">
        <v>0.88203452688343376</v>
      </c>
      <c r="AG133">
        <v>1.8331815445812609</v>
      </c>
      <c r="AH133">
        <v>0.78731212834725495</v>
      </c>
      <c r="AI133">
        <v>0.61981436404717416</v>
      </c>
      <c r="AJ133">
        <v>0.56385637373844621</v>
      </c>
      <c r="AK133">
        <v>0.55451499097881396</v>
      </c>
      <c r="AL133">
        <v>0.23622024819878781</v>
      </c>
      <c r="AM133">
        <v>0.2309910950185157</v>
      </c>
      <c r="AN133">
        <v>0.48162055341414839</v>
      </c>
      <c r="AO133">
        <v>0.25010508414405302</v>
      </c>
      <c r="AP133">
        <v>0.23294251861206369</v>
      </c>
      <c r="AQ133">
        <v>0.37222963858692609</v>
      </c>
      <c r="AR133">
        <v>0.14930839590200801</v>
      </c>
      <c r="AS133">
        <v>0.1292106826429891</v>
      </c>
      <c r="AT133">
        <v>0.2899989882629046</v>
      </c>
      <c r="AU133">
        <v>0.1467027673463516</v>
      </c>
      <c r="AV133">
        <v>0.14927821371931521</v>
      </c>
      <c r="AW133">
        <v>0.35571398100601959</v>
      </c>
      <c r="AX133">
        <v>0.1068290061737233</v>
      </c>
      <c r="AY133">
        <v>4.4859576632129493E-2</v>
      </c>
      <c r="AZ133">
        <v>4.318085332959095E-2</v>
      </c>
      <c r="BA133">
        <v>8.4606680048381455E-2</v>
      </c>
      <c r="BB133">
        <v>4.680048220547478E-2</v>
      </c>
      <c r="BC133">
        <v>4.2918925834043338E-2</v>
      </c>
      <c r="BD133">
        <v>0.26005690882747179</v>
      </c>
      <c r="BE133">
        <v>0.85432208881958127</v>
      </c>
    </row>
    <row r="134" spans="1:57" x14ac:dyDescent="0.25">
      <c r="A134" t="s">
        <v>94</v>
      </c>
      <c r="B134" t="s">
        <v>58</v>
      </c>
      <c r="C134">
        <v>9.656096769156866</v>
      </c>
      <c r="D134">
        <v>3.6744912595306758</v>
      </c>
      <c r="E134">
        <v>4.5991308599624388</v>
      </c>
      <c r="F134">
        <v>11.306528784653519</v>
      </c>
      <c r="G134">
        <v>4.4829825338093832</v>
      </c>
      <c r="H134">
        <v>4.0731989004219242</v>
      </c>
      <c r="I134">
        <v>2.6174775098367111</v>
      </c>
      <c r="J134">
        <v>3.2311119384714262</v>
      </c>
      <c r="K134">
        <v>1.5979808451688979</v>
      </c>
      <c r="L134">
        <v>2.4457036587808272</v>
      </c>
      <c r="M134">
        <v>5.8008397186130294</v>
      </c>
      <c r="N134">
        <v>2.246015263411604</v>
      </c>
      <c r="O134">
        <v>1.642957916912628</v>
      </c>
      <c r="P134">
        <v>2.375061774101074</v>
      </c>
      <c r="Q134">
        <v>2.539595057928568</v>
      </c>
      <c r="R134">
        <v>2.065481236819442</v>
      </c>
      <c r="S134">
        <v>1.1951816685069829</v>
      </c>
      <c r="T134">
        <v>1.9816713736320819</v>
      </c>
      <c r="U134">
        <v>4.9773704558319949</v>
      </c>
      <c r="V134">
        <v>1.8846340060261311</v>
      </c>
      <c r="W134">
        <v>1.1974252903710769</v>
      </c>
      <c r="X134">
        <v>2.01995901405764</v>
      </c>
      <c r="Y134">
        <v>1.1181982767755001</v>
      </c>
      <c r="Z134">
        <v>1.8083461507522121</v>
      </c>
      <c r="AA134">
        <v>4.4548623717816644</v>
      </c>
      <c r="AB134">
        <v>1.7204703784215329</v>
      </c>
      <c r="AC134">
        <v>1.1213962853128989</v>
      </c>
      <c r="AD134">
        <v>1.6757122121861481</v>
      </c>
      <c r="AE134">
        <v>0.87849251963301944</v>
      </c>
      <c r="AF134">
        <v>1.2221738637402131</v>
      </c>
      <c r="AG134">
        <v>2.7449216796640821</v>
      </c>
      <c r="AH134">
        <v>1.2060490304652449</v>
      </c>
      <c r="AI134">
        <v>0.84942316921583494</v>
      </c>
      <c r="AJ134">
        <v>0.91117161563591786</v>
      </c>
      <c r="AK134">
        <v>0.41685148246490422</v>
      </c>
      <c r="AL134">
        <v>0.1703486710553441</v>
      </c>
      <c r="AM134">
        <v>0.18214334792262471</v>
      </c>
      <c r="AN134">
        <v>0.36860368700866619</v>
      </c>
      <c r="AO134">
        <v>0.1865523321072913</v>
      </c>
      <c r="AP134">
        <v>0.17677479748808861</v>
      </c>
      <c r="AQ134">
        <v>0.16645497640218729</v>
      </c>
      <c r="AR134">
        <v>7.0207617657008406E-2</v>
      </c>
      <c r="AS134">
        <v>6.7749737037876429E-2</v>
      </c>
      <c r="AT134">
        <v>0.14253879578480899</v>
      </c>
      <c r="AU134">
        <v>7.3655754700281573E-2</v>
      </c>
      <c r="AV134">
        <v>6.8489972077559247E-2</v>
      </c>
      <c r="AW134">
        <v>0.23069991758739611</v>
      </c>
      <c r="AX134">
        <v>6.1483360037573827E-2</v>
      </c>
      <c r="AY134">
        <v>2.901000370524905E-2</v>
      </c>
      <c r="AZ134">
        <v>3.0105713780545211E-2</v>
      </c>
      <c r="BA134">
        <v>5.484702619955352E-2</v>
      </c>
      <c r="BB134">
        <v>3.0500297831753499E-2</v>
      </c>
      <c r="BC134">
        <v>2.6130441804232189E-2</v>
      </c>
      <c r="BD134">
        <v>0.163472151027065</v>
      </c>
      <c r="BE134">
        <v>1.5465783967823989</v>
      </c>
    </row>
    <row r="135" spans="1:57" x14ac:dyDescent="0.25">
      <c r="A135" t="s">
        <v>94</v>
      </c>
      <c r="B135" t="s">
        <v>59</v>
      </c>
      <c r="C135">
        <v>5.5178725057897147</v>
      </c>
      <c r="D135">
        <v>2.0744118884553742</v>
      </c>
      <c r="E135">
        <v>2.4830740909022939</v>
      </c>
      <c r="F135">
        <v>5.7243718081626191</v>
      </c>
      <c r="G135">
        <v>2.4422409937574341</v>
      </c>
      <c r="H135">
        <v>2.2672032859447002</v>
      </c>
      <c r="I135">
        <v>1.420451250630814</v>
      </c>
      <c r="J135">
        <v>2.2947003834953992</v>
      </c>
      <c r="K135">
        <v>0.98969809863655145</v>
      </c>
      <c r="L135">
        <v>1.3353467651820179</v>
      </c>
      <c r="M135">
        <v>3.2122668523831441</v>
      </c>
      <c r="N135">
        <v>1.35343326662161</v>
      </c>
      <c r="O135">
        <v>1.049137890396783</v>
      </c>
      <c r="P135">
        <v>1.4328515899048391</v>
      </c>
      <c r="Q135">
        <v>1.425875059320473</v>
      </c>
      <c r="R135">
        <v>1.6088301651303261</v>
      </c>
      <c r="S135">
        <v>0.70295829971533019</v>
      </c>
      <c r="T135">
        <v>0.9430699181884461</v>
      </c>
      <c r="U135">
        <v>2.070260466022932</v>
      </c>
      <c r="V135">
        <v>0.94940126070845965</v>
      </c>
      <c r="W135">
        <v>0.7293424021369842</v>
      </c>
      <c r="X135">
        <v>1.805472046976847</v>
      </c>
      <c r="Y135">
        <v>0.9614048124774589</v>
      </c>
      <c r="Z135">
        <v>1.239348081565667</v>
      </c>
      <c r="AA135">
        <v>2.8404467114646428</v>
      </c>
      <c r="AB135">
        <v>1.238155820207903</v>
      </c>
      <c r="AC135">
        <v>0.87529440469799802</v>
      </c>
      <c r="AD135">
        <v>2.6650569491189091</v>
      </c>
      <c r="AE135">
        <v>1.241798692404392</v>
      </c>
      <c r="AF135">
        <v>1.6295391095688869</v>
      </c>
      <c r="AG135">
        <v>3.584914067619867</v>
      </c>
      <c r="AH135">
        <v>1.5420888973286551</v>
      </c>
      <c r="AI135">
        <v>1.2245183201510621</v>
      </c>
      <c r="AJ135">
        <v>0.91239845678938614</v>
      </c>
      <c r="AK135">
        <v>0.88325892733840305</v>
      </c>
      <c r="AL135">
        <v>0.39510251997424728</v>
      </c>
      <c r="AM135">
        <v>0.37812211184869721</v>
      </c>
      <c r="AN135">
        <v>0.79559745852659702</v>
      </c>
      <c r="AO135">
        <v>0.40278467150912411</v>
      </c>
      <c r="AP135">
        <v>0.37672156136074031</v>
      </c>
      <c r="AQ135">
        <v>0.55613591393720652</v>
      </c>
      <c r="AR135">
        <v>0.22494006736279981</v>
      </c>
      <c r="AS135">
        <v>0.182104180457933</v>
      </c>
      <c r="AT135">
        <v>0.39281623516899211</v>
      </c>
      <c r="AU135">
        <v>0.213931418047455</v>
      </c>
      <c r="AV135">
        <v>0.21845955465232911</v>
      </c>
      <c r="AW135">
        <v>0.55402014094074792</v>
      </c>
      <c r="AX135">
        <v>0.19817018815217821</v>
      </c>
      <c r="AY135">
        <v>0.1049025563459218</v>
      </c>
      <c r="AZ135">
        <v>7.4405485908715679E-2</v>
      </c>
      <c r="BA135">
        <v>0.12501522607072391</v>
      </c>
      <c r="BB135">
        <v>9.2508478255992718E-2</v>
      </c>
      <c r="BC135">
        <v>7.8676471764634437E-2</v>
      </c>
      <c r="BD135">
        <v>0.47453100713037599</v>
      </c>
      <c r="BE135">
        <v>1.124258557252523</v>
      </c>
    </row>
    <row r="136" spans="1:57" x14ac:dyDescent="0.25">
      <c r="A136" t="s">
        <v>95</v>
      </c>
      <c r="B136" t="s">
        <v>55</v>
      </c>
      <c r="C136">
        <v>4.4257763685804168</v>
      </c>
      <c r="D136">
        <v>1.8564211722973889</v>
      </c>
      <c r="E136">
        <v>3.8570893531729569</v>
      </c>
      <c r="F136">
        <v>2.5806768442840098</v>
      </c>
      <c r="G136">
        <v>3.9211589697976099</v>
      </c>
      <c r="H136">
        <v>2.1296862683090541</v>
      </c>
      <c r="I136">
        <v>1.3000532513397201</v>
      </c>
      <c r="J136">
        <v>0.85005698330448287</v>
      </c>
      <c r="K136">
        <v>0.34148803169150382</v>
      </c>
      <c r="L136">
        <v>0.6859663907838317</v>
      </c>
      <c r="M136">
        <v>0.48071319516433902</v>
      </c>
      <c r="N136">
        <v>0.70997265037070445</v>
      </c>
      <c r="O136">
        <v>0.40661858400211459</v>
      </c>
      <c r="P136">
        <v>0.48647758969506633</v>
      </c>
      <c r="Q136">
        <v>1.0317372968445619</v>
      </c>
      <c r="R136">
        <v>0.49808505824137539</v>
      </c>
      <c r="S136">
        <v>0.20891376056742331</v>
      </c>
      <c r="T136">
        <v>0.40129637983755739</v>
      </c>
      <c r="U136">
        <v>0.28312367921916448</v>
      </c>
      <c r="V136">
        <v>0.38939192165222442</v>
      </c>
      <c r="W136">
        <v>0.24821877290572811</v>
      </c>
      <c r="X136">
        <v>0.46251763422338249</v>
      </c>
      <c r="Y136">
        <v>0.30622202580409541</v>
      </c>
      <c r="Z136">
        <v>0.59071981365674631</v>
      </c>
      <c r="AA136">
        <v>0.41287973225151697</v>
      </c>
      <c r="AB136">
        <v>0.42824728087873482</v>
      </c>
      <c r="AC136">
        <v>0.31623878409241551</v>
      </c>
      <c r="AD136">
        <v>0.40203811783113919</v>
      </c>
      <c r="AE136">
        <v>0.29059897839697119</v>
      </c>
      <c r="AF136">
        <v>0.58445875001635139</v>
      </c>
      <c r="AG136">
        <v>0.37239360734347621</v>
      </c>
      <c r="AH136">
        <v>0.35437491715645369</v>
      </c>
      <c r="AI136">
        <v>0.28585997536873009</v>
      </c>
      <c r="AJ136">
        <v>0.21035497303051109</v>
      </c>
      <c r="AK136">
        <v>9.0338444508032412E-2</v>
      </c>
      <c r="AL136">
        <v>5.9964673498915391E-2</v>
      </c>
      <c r="AM136">
        <v>0.1218051549529565</v>
      </c>
      <c r="AN136">
        <v>8.6985833904839174E-2</v>
      </c>
      <c r="AO136">
        <v>8.6231573778141515E-2</v>
      </c>
      <c r="AP136">
        <v>5.7384363592900139E-2</v>
      </c>
      <c r="AQ136">
        <v>4.9142721503341542E-2</v>
      </c>
      <c r="AR136">
        <v>2.556434988206488E-2</v>
      </c>
      <c r="AS136">
        <v>5.3570479043932633E-2</v>
      </c>
      <c r="AT136">
        <v>4.5010060383375149E-2</v>
      </c>
      <c r="AU136">
        <v>5.2059092087316322E-2</v>
      </c>
      <c r="AV136">
        <v>2.6633339053481621E-2</v>
      </c>
      <c r="AW136">
        <v>8.3289964502213112E-2</v>
      </c>
      <c r="AX136">
        <v>3.269424904152278E-2</v>
      </c>
      <c r="AY136">
        <v>1.6811932960535639E-2</v>
      </c>
      <c r="AZ136">
        <v>3.6878514987398213E-2</v>
      </c>
      <c r="BA136">
        <v>3.2247595589961223E-2</v>
      </c>
      <c r="BB136">
        <v>3.8549742530224029E-2</v>
      </c>
      <c r="BC136">
        <v>1.7517208223006019E-2</v>
      </c>
      <c r="BD136">
        <v>0.1230560562486748</v>
      </c>
      <c r="BE136">
        <v>0.30600877967177043</v>
      </c>
    </row>
    <row r="137" spans="1:57" x14ac:dyDescent="0.25">
      <c r="A137" t="s">
        <v>95</v>
      </c>
      <c r="B137" t="s">
        <v>56</v>
      </c>
      <c r="C137">
        <v>4.8964370508568704</v>
      </c>
      <c r="D137">
        <v>2.7450722918114829</v>
      </c>
      <c r="E137">
        <v>6.5486487817570902</v>
      </c>
      <c r="F137">
        <v>4.0638908717487876</v>
      </c>
      <c r="G137">
        <v>4.2688369366709118</v>
      </c>
      <c r="H137">
        <v>2.828108848240058</v>
      </c>
      <c r="I137">
        <v>1.755792370547804</v>
      </c>
      <c r="J137">
        <v>0.98502355077633585</v>
      </c>
      <c r="K137">
        <v>0.52446783605489078</v>
      </c>
      <c r="L137">
        <v>1.2293627818699639</v>
      </c>
      <c r="M137">
        <v>0.8260263913340623</v>
      </c>
      <c r="N137">
        <v>0.87702347866101538</v>
      </c>
      <c r="O137">
        <v>0.56127233420722755</v>
      </c>
      <c r="P137">
        <v>0.70044954842545515</v>
      </c>
      <c r="Q137">
        <v>1.407806288174918</v>
      </c>
      <c r="R137">
        <v>0.50313855003309016</v>
      </c>
      <c r="S137">
        <v>0.28375305353318142</v>
      </c>
      <c r="T137">
        <v>0.66825755045262769</v>
      </c>
      <c r="U137">
        <v>0.4291592346901747</v>
      </c>
      <c r="V137">
        <v>0.437961182683342</v>
      </c>
      <c r="W137">
        <v>0.30416572057791941</v>
      </c>
      <c r="X137">
        <v>0.57598419220153152</v>
      </c>
      <c r="Y137">
        <v>0.41955299055378198</v>
      </c>
      <c r="Z137">
        <v>0.84853089938814286</v>
      </c>
      <c r="AA137">
        <v>0.55979275606951473</v>
      </c>
      <c r="AB137">
        <v>0.52788366507218443</v>
      </c>
      <c r="AC137">
        <v>0.4390764023415164</v>
      </c>
      <c r="AD137">
        <v>0.65552404069548387</v>
      </c>
      <c r="AE137">
        <v>0.52884457540591823</v>
      </c>
      <c r="AF137">
        <v>1.0488059927591911</v>
      </c>
      <c r="AG137">
        <v>0.67043489032286563</v>
      </c>
      <c r="AH137">
        <v>0.5963763926191008</v>
      </c>
      <c r="AI137">
        <v>0.51384952522827443</v>
      </c>
      <c r="AJ137">
        <v>0.32318384399728639</v>
      </c>
      <c r="AK137">
        <v>8.3212974625310063E-2</v>
      </c>
      <c r="AL137">
        <v>6.039489919311513E-2</v>
      </c>
      <c r="AM137">
        <v>0.12506650565222141</v>
      </c>
      <c r="AN137">
        <v>8.5900356444872178E-2</v>
      </c>
      <c r="AO137">
        <v>7.5896962788910199E-2</v>
      </c>
      <c r="AP137">
        <v>5.5600528546522213E-2</v>
      </c>
      <c r="AQ137">
        <v>3.9475711427809521E-2</v>
      </c>
      <c r="AR137">
        <v>2.39820443221977E-2</v>
      </c>
      <c r="AS137">
        <v>5.3867646509672927E-2</v>
      </c>
      <c r="AT137">
        <v>3.7942101060936928E-2</v>
      </c>
      <c r="AU137">
        <v>3.708143864696424E-2</v>
      </c>
      <c r="AV137">
        <v>2.3545850086102681E-2</v>
      </c>
      <c r="AW137">
        <v>7.7471281509509993E-2</v>
      </c>
      <c r="AX137">
        <v>2.337612837651263E-2</v>
      </c>
      <c r="AY137">
        <v>1.388237670876514E-2</v>
      </c>
      <c r="AZ137">
        <v>3.2721490016002053E-2</v>
      </c>
      <c r="BA137">
        <v>2.3575221081926931E-2</v>
      </c>
      <c r="BB137">
        <v>2.44468910027426E-2</v>
      </c>
      <c r="BC137">
        <v>1.362242470254813E-2</v>
      </c>
      <c r="BD137">
        <v>9.2714745014293373E-2</v>
      </c>
      <c r="BE137">
        <v>0.40768202619402238</v>
      </c>
    </row>
    <row r="138" spans="1:57" x14ac:dyDescent="0.25">
      <c r="A138" t="s">
        <v>95</v>
      </c>
      <c r="B138" t="s">
        <v>57</v>
      </c>
      <c r="C138">
        <v>5.4399910991583464</v>
      </c>
      <c r="D138">
        <v>2.2728032652404968</v>
      </c>
      <c r="E138">
        <v>4.839888985361628</v>
      </c>
      <c r="F138">
        <v>3.5210990703725669</v>
      </c>
      <c r="G138">
        <v>4.7334833845811559</v>
      </c>
      <c r="H138">
        <v>2.5811628355057681</v>
      </c>
      <c r="I138">
        <v>1.6198663965738891</v>
      </c>
      <c r="J138">
        <v>1.102440692957398</v>
      </c>
      <c r="K138">
        <v>0.47882054709916078</v>
      </c>
      <c r="L138">
        <v>0.9904867835687019</v>
      </c>
      <c r="M138">
        <v>0.75009228698625852</v>
      </c>
      <c r="N138">
        <v>0.92366410654078235</v>
      </c>
      <c r="O138">
        <v>0.55151563483256516</v>
      </c>
      <c r="P138">
        <v>0.67158746339591879</v>
      </c>
      <c r="Q138">
        <v>1.307222381484904</v>
      </c>
      <c r="R138">
        <v>0.55756387764347737</v>
      </c>
      <c r="S138">
        <v>0.26313192739917718</v>
      </c>
      <c r="T138">
        <v>0.55809837316697042</v>
      </c>
      <c r="U138">
        <v>0.43402250209252402</v>
      </c>
      <c r="V138">
        <v>0.50318523086483635</v>
      </c>
      <c r="W138">
        <v>0.29860425381024752</v>
      </c>
      <c r="X138">
        <v>0.58773530385457862</v>
      </c>
      <c r="Y138">
        <v>0.31410202737027698</v>
      </c>
      <c r="Z138">
        <v>0.59611320025461234</v>
      </c>
      <c r="AA138">
        <v>0.47713693288098979</v>
      </c>
      <c r="AB138">
        <v>0.52725022077314965</v>
      </c>
      <c r="AC138">
        <v>0.35938145678408773</v>
      </c>
      <c r="AD138">
        <v>0.68229325118684936</v>
      </c>
      <c r="AE138">
        <v>0.44498665661378728</v>
      </c>
      <c r="AF138">
        <v>0.8623632175735505</v>
      </c>
      <c r="AG138">
        <v>0.65946597435676413</v>
      </c>
      <c r="AH138">
        <v>0.65054439214448756</v>
      </c>
      <c r="AI138">
        <v>0.47725639496453209</v>
      </c>
      <c r="AJ138">
        <v>0.29053452925129192</v>
      </c>
      <c r="AK138">
        <v>7.649055108357096E-2</v>
      </c>
      <c r="AL138">
        <v>5.1645553427872838E-2</v>
      </c>
      <c r="AM138">
        <v>0.10766904330079489</v>
      </c>
      <c r="AN138">
        <v>7.6669098532187577E-2</v>
      </c>
      <c r="AO138">
        <v>7.2417687788461235E-2</v>
      </c>
      <c r="AP138">
        <v>4.9931008109060822E-2</v>
      </c>
      <c r="AQ138">
        <v>3.9017836237730689E-2</v>
      </c>
      <c r="AR138">
        <v>2.2013429663646469E-2</v>
      </c>
      <c r="AS138">
        <v>4.7141691383470602E-2</v>
      </c>
      <c r="AT138">
        <v>3.7502901537901673E-2</v>
      </c>
      <c r="AU138">
        <v>3.747972575531916E-2</v>
      </c>
      <c r="AV138">
        <v>2.2144398780610711E-2</v>
      </c>
      <c r="AW138">
        <v>7.0645973394906886E-2</v>
      </c>
      <c r="AX138">
        <v>2.1905521294357942E-2</v>
      </c>
      <c r="AY138">
        <v>1.3079647082558521E-2</v>
      </c>
      <c r="AZ138">
        <v>3.0833759067900049E-2</v>
      </c>
      <c r="BA138">
        <v>2.610136304452355E-2</v>
      </c>
      <c r="BB138">
        <v>2.5651326483039819E-2</v>
      </c>
      <c r="BC138">
        <v>1.326435021319051E-2</v>
      </c>
      <c r="BD138">
        <v>9.2159289474887593E-2</v>
      </c>
      <c r="BE138">
        <v>0.34796964624775267</v>
      </c>
    </row>
    <row r="139" spans="1:57" x14ac:dyDescent="0.25">
      <c r="A139" t="s">
        <v>95</v>
      </c>
      <c r="B139" t="s">
        <v>58</v>
      </c>
      <c r="C139">
        <v>1.994743333008272</v>
      </c>
      <c r="D139">
        <v>0.95642442250500304</v>
      </c>
      <c r="E139">
        <v>2.0042151947002762</v>
      </c>
      <c r="F139">
        <v>1.725147350371852</v>
      </c>
      <c r="G139">
        <v>2.0390821874256781</v>
      </c>
      <c r="H139">
        <v>1.076976415941975</v>
      </c>
      <c r="I139">
        <v>0.67850497400551035</v>
      </c>
      <c r="J139">
        <v>0.59325821517278032</v>
      </c>
      <c r="K139">
        <v>0.30768586958395772</v>
      </c>
      <c r="L139">
        <v>0.62593113586731608</v>
      </c>
      <c r="M139">
        <v>0.53528714287279788</v>
      </c>
      <c r="N139">
        <v>0.6020468007778601</v>
      </c>
      <c r="O139">
        <v>0.34844346978656998</v>
      </c>
      <c r="P139">
        <v>0.42177429293110508</v>
      </c>
      <c r="Q139">
        <v>0.59408411096075386</v>
      </c>
      <c r="R139">
        <v>0.49315782351177412</v>
      </c>
      <c r="S139">
        <v>0.28976897278566149</v>
      </c>
      <c r="T139">
        <v>0.5885061210887863</v>
      </c>
      <c r="U139">
        <v>0.47112921194958512</v>
      </c>
      <c r="V139">
        <v>0.48520683790581859</v>
      </c>
      <c r="W139">
        <v>0.32082788913481591</v>
      </c>
      <c r="X139">
        <v>0.65584715957772655</v>
      </c>
      <c r="Y139">
        <v>0.39130255350783272</v>
      </c>
      <c r="Z139">
        <v>0.77328066922541971</v>
      </c>
      <c r="AA139">
        <v>0.62589061107025656</v>
      </c>
      <c r="AB139">
        <v>0.62360106215070921</v>
      </c>
      <c r="AC139">
        <v>0.43487622156636069</v>
      </c>
      <c r="AD139">
        <v>0.61624192822270252</v>
      </c>
      <c r="AE139">
        <v>0.49368304705506161</v>
      </c>
      <c r="AF139">
        <v>1.062153880613153</v>
      </c>
      <c r="AG139">
        <v>0.72139346596362797</v>
      </c>
      <c r="AH139">
        <v>0.65529025725499535</v>
      </c>
      <c r="AI139">
        <v>0.49254517552328231</v>
      </c>
      <c r="AJ139">
        <v>0.33024956720915277</v>
      </c>
      <c r="AK139">
        <v>7.520634120379871E-2</v>
      </c>
      <c r="AL139">
        <v>4.9501421358745613E-2</v>
      </c>
      <c r="AM139">
        <v>0.1005018367148042</v>
      </c>
      <c r="AN139">
        <v>8.0022274691611592E-2</v>
      </c>
      <c r="AO139">
        <v>7.5171751380756074E-2</v>
      </c>
      <c r="AP139">
        <v>4.8676823878892633E-2</v>
      </c>
      <c r="AQ139">
        <v>3.6529529089264309E-2</v>
      </c>
      <c r="AR139">
        <v>2.1810008978260281E-2</v>
      </c>
      <c r="AS139">
        <v>4.6266211764953373E-2</v>
      </c>
      <c r="AT139">
        <v>3.956914061179051E-2</v>
      </c>
      <c r="AU139">
        <v>3.8595196739757379E-2</v>
      </c>
      <c r="AV139">
        <v>2.1480064899943949E-2</v>
      </c>
      <c r="AW139">
        <v>6.9896351186808564E-2</v>
      </c>
      <c r="AX139">
        <v>1.9971852656679511E-2</v>
      </c>
      <c r="AY139">
        <v>1.272071837565926E-2</v>
      </c>
      <c r="AZ139">
        <v>2.9224264215903038E-2</v>
      </c>
      <c r="BA139">
        <v>2.515088587668509E-2</v>
      </c>
      <c r="BB139">
        <v>2.435499103279443E-2</v>
      </c>
      <c r="BC139">
        <v>1.2560171741869601E-2</v>
      </c>
      <c r="BD139">
        <v>8.7332059624151651E-2</v>
      </c>
      <c r="BE139">
        <v>0.42689669664411739</v>
      </c>
    </row>
    <row r="140" spans="1:57" x14ac:dyDescent="0.25">
      <c r="A140" t="s">
        <v>95</v>
      </c>
      <c r="B140" t="s">
        <v>59</v>
      </c>
      <c r="C140">
        <v>2.2780710074621671</v>
      </c>
      <c r="D140">
        <v>1.1434236040295369</v>
      </c>
      <c r="E140">
        <v>2.6752766001362129</v>
      </c>
      <c r="F140">
        <v>1.9092684835661189</v>
      </c>
      <c r="G140">
        <v>2.185782652993872</v>
      </c>
      <c r="H140">
        <v>1.2884520497311449</v>
      </c>
      <c r="I140">
        <v>0.79511586719669913</v>
      </c>
      <c r="J140">
        <v>0.68110901683649028</v>
      </c>
      <c r="K140">
        <v>0.37958270634184749</v>
      </c>
      <c r="L140">
        <v>0.84248374774167267</v>
      </c>
      <c r="M140">
        <v>0.61330499202318822</v>
      </c>
      <c r="N140">
        <v>0.65504947168974503</v>
      </c>
      <c r="O140">
        <v>0.40524411067463018</v>
      </c>
      <c r="P140">
        <v>0.50075183805715962</v>
      </c>
      <c r="Q140">
        <v>0.69833590158640679</v>
      </c>
      <c r="R140">
        <v>0.48052256231769569</v>
      </c>
      <c r="S140">
        <v>0.26603001931157488</v>
      </c>
      <c r="T140">
        <v>0.54699482676456124</v>
      </c>
      <c r="U140">
        <v>0.42475208277726467</v>
      </c>
      <c r="V140">
        <v>0.45094886956934349</v>
      </c>
      <c r="W140">
        <v>0.29693553807128348</v>
      </c>
      <c r="X140">
        <v>0.61407124328854068</v>
      </c>
      <c r="Y140">
        <v>0.37091882857877723</v>
      </c>
      <c r="Z140">
        <v>0.70864128387378567</v>
      </c>
      <c r="AA140">
        <v>0.67130499185109316</v>
      </c>
      <c r="AB140">
        <v>0.66100845491525484</v>
      </c>
      <c r="AC140">
        <v>0.42106240066053252</v>
      </c>
      <c r="AD140">
        <v>0.71587640433715471</v>
      </c>
      <c r="AE140">
        <v>0.45281436689575733</v>
      </c>
      <c r="AF140">
        <v>0.88818635348302166</v>
      </c>
      <c r="AG140">
        <v>0.73547666444415127</v>
      </c>
      <c r="AH140">
        <v>0.72659271865246988</v>
      </c>
      <c r="AI140">
        <v>0.49247848028492502</v>
      </c>
      <c r="AJ140">
        <v>0.32641258854126792</v>
      </c>
      <c r="AK140">
        <v>7.5431045446939654E-2</v>
      </c>
      <c r="AL140">
        <v>4.9587161366533419E-2</v>
      </c>
      <c r="AM140">
        <v>0.1023610489609629</v>
      </c>
      <c r="AN140">
        <v>7.7861472852582381E-2</v>
      </c>
      <c r="AO140">
        <v>7.1570747134446111E-2</v>
      </c>
      <c r="AP140">
        <v>4.7619690212024397E-2</v>
      </c>
      <c r="AQ140">
        <v>3.5168490046683973E-2</v>
      </c>
      <c r="AR140">
        <v>2.1843441206446441E-2</v>
      </c>
      <c r="AS140">
        <v>4.7379249094243701E-2</v>
      </c>
      <c r="AT140">
        <v>3.6532821546678397E-2</v>
      </c>
      <c r="AU140">
        <v>3.4735133546686663E-2</v>
      </c>
      <c r="AV140">
        <v>2.08991621694017E-2</v>
      </c>
      <c r="AW140">
        <v>6.8534344527159355E-2</v>
      </c>
      <c r="AX140">
        <v>1.9463894352447941E-2</v>
      </c>
      <c r="AY140">
        <v>1.245827894797921E-2</v>
      </c>
      <c r="AZ140">
        <v>2.884353972850975E-2</v>
      </c>
      <c r="BA140">
        <v>2.1995122441739189E-2</v>
      </c>
      <c r="BB140">
        <v>2.0427881244748931E-2</v>
      </c>
      <c r="BC140">
        <v>1.1744770562206181E-2</v>
      </c>
      <c r="BD140">
        <v>8.0957772944454637E-2</v>
      </c>
      <c r="BE140">
        <v>0.42078131530737989</v>
      </c>
    </row>
    <row r="141" spans="1:57" x14ac:dyDescent="0.25">
      <c r="A141" t="s">
        <v>95</v>
      </c>
      <c r="B141" t="s">
        <v>60</v>
      </c>
      <c r="C141">
        <v>6.2676030778814624</v>
      </c>
      <c r="D141">
        <v>2.3650465216489969</v>
      </c>
      <c r="E141">
        <v>4.4517519101116587</v>
      </c>
      <c r="F141">
        <v>4.894394727998578</v>
      </c>
      <c r="G141">
        <v>5.5198006607454708</v>
      </c>
      <c r="H141">
        <v>2.9979029339589678</v>
      </c>
      <c r="I141">
        <v>1.83512925838176</v>
      </c>
      <c r="J141">
        <v>1.267022221950419</v>
      </c>
      <c r="K141">
        <v>0.49503471096113388</v>
      </c>
      <c r="L141">
        <v>0.92795903481662267</v>
      </c>
      <c r="M141">
        <v>1.0195353607231901</v>
      </c>
      <c r="N141">
        <v>1.1273112773195699</v>
      </c>
      <c r="O141">
        <v>0.62670576342441486</v>
      </c>
      <c r="P141">
        <v>0.764904874775299</v>
      </c>
      <c r="Q141">
        <v>1.482286726142926</v>
      </c>
      <c r="R141">
        <v>0.58275817898604865</v>
      </c>
      <c r="S141">
        <v>0.25069628511185321</v>
      </c>
      <c r="T141">
        <v>0.47499745918856612</v>
      </c>
      <c r="U141">
        <v>0.49726989421700912</v>
      </c>
      <c r="V141">
        <v>0.53153369765745251</v>
      </c>
      <c r="W141">
        <v>0.3103869807859827</v>
      </c>
      <c r="X141">
        <v>0.68361897222067891</v>
      </c>
      <c r="Y141">
        <v>0.39884404610505542</v>
      </c>
      <c r="Z141">
        <v>0.78659091701184702</v>
      </c>
      <c r="AA141">
        <v>0.67295681496406912</v>
      </c>
      <c r="AB141">
        <v>0.68430299228335867</v>
      </c>
      <c r="AC141">
        <v>0.44518965477512729</v>
      </c>
      <c r="AD141">
        <v>0.6146978809387964</v>
      </c>
      <c r="AE141">
        <v>0.44747119428509019</v>
      </c>
      <c r="AF141">
        <v>0.93822572519566361</v>
      </c>
      <c r="AG141">
        <v>0.69916513338036534</v>
      </c>
      <c r="AH141">
        <v>0.66232353271944633</v>
      </c>
      <c r="AI141">
        <v>0.45822246670827937</v>
      </c>
      <c r="AJ141">
        <v>0.32786456070497177</v>
      </c>
      <c r="AK141">
        <v>8.7724544601596774E-2</v>
      </c>
      <c r="AL141">
        <v>5.2570559693608618E-2</v>
      </c>
      <c r="AM141">
        <v>0.1026247833168393</v>
      </c>
      <c r="AN141">
        <v>8.7534369586188071E-2</v>
      </c>
      <c r="AO141">
        <v>7.9341163203832998E-2</v>
      </c>
      <c r="AP141">
        <v>5.2783927227447507E-2</v>
      </c>
      <c r="AQ141">
        <v>4.1071549218968807E-2</v>
      </c>
      <c r="AR141">
        <v>2.1340470040538621E-2</v>
      </c>
      <c r="AS141">
        <v>4.2929998156582057E-2</v>
      </c>
      <c r="AT141">
        <v>3.9059103968563387E-2</v>
      </c>
      <c r="AU141">
        <v>3.8158696577497167E-2</v>
      </c>
      <c r="AV141">
        <v>2.2510629911729689E-2</v>
      </c>
      <c r="AW141">
        <v>7.3683925077345294E-2</v>
      </c>
      <c r="AX141">
        <v>2.1746435103732909E-2</v>
      </c>
      <c r="AY141">
        <v>1.1599846585705269E-2</v>
      </c>
      <c r="AZ141">
        <v>2.472084538291431E-2</v>
      </c>
      <c r="BA141">
        <v>2.2130833414263931E-2</v>
      </c>
      <c r="BB141">
        <v>2.1527764165729081E-2</v>
      </c>
      <c r="BC141">
        <v>1.1921306422851739E-2</v>
      </c>
      <c r="BD141">
        <v>8.0051608591431442E-2</v>
      </c>
      <c r="BE141">
        <v>0.44864418513987497</v>
      </c>
    </row>
    <row r="142" spans="1:57" x14ac:dyDescent="0.25">
      <c r="A142" t="s">
        <v>95</v>
      </c>
      <c r="B142" t="s">
        <v>61</v>
      </c>
      <c r="C142">
        <v>4.9602104776040941</v>
      </c>
      <c r="D142">
        <v>2.6062484288614098</v>
      </c>
      <c r="E142">
        <v>5.3713886351874249</v>
      </c>
      <c r="F142">
        <v>5.0936788529565771</v>
      </c>
      <c r="G142">
        <v>4.9300608163307942</v>
      </c>
      <c r="H142">
        <v>2.6409899085004551</v>
      </c>
      <c r="I142">
        <v>1.7732167893551809</v>
      </c>
      <c r="J142">
        <v>0.8299062686646399</v>
      </c>
      <c r="K142">
        <v>0.43635021842712779</v>
      </c>
      <c r="L142">
        <v>0.86487855584114981</v>
      </c>
      <c r="M142">
        <v>0.85907011829802138</v>
      </c>
      <c r="N142">
        <v>0.83331542815809789</v>
      </c>
      <c r="O142">
        <v>0.44883704624646148</v>
      </c>
      <c r="P142">
        <v>0.59813421585540649</v>
      </c>
      <c r="Q142">
        <v>1.3855796224396359</v>
      </c>
      <c r="R142">
        <v>0.48223904567651998</v>
      </c>
      <c r="S142">
        <v>0.28593991921064732</v>
      </c>
      <c r="T142">
        <v>0.58572875747749198</v>
      </c>
      <c r="U142">
        <v>0.51903293560984254</v>
      </c>
      <c r="V142">
        <v>0.46956856962999322</v>
      </c>
      <c r="W142">
        <v>0.28516288759071351</v>
      </c>
      <c r="X142">
        <v>0.63587607861354678</v>
      </c>
      <c r="Y142">
        <v>0.47868183500762729</v>
      </c>
      <c r="Z142">
        <v>0.86784990748386903</v>
      </c>
      <c r="AA142">
        <v>0.71962542946124408</v>
      </c>
      <c r="AB142">
        <v>0.64109995544113474</v>
      </c>
      <c r="AC142">
        <v>0.4639629165375217</v>
      </c>
      <c r="AD142">
        <v>0.66042570308194426</v>
      </c>
      <c r="AE142">
        <v>0.58174644197919934</v>
      </c>
      <c r="AF142">
        <v>1.1736863496177421</v>
      </c>
      <c r="AG142">
        <v>0.8051505191485635</v>
      </c>
      <c r="AH142">
        <v>0.69336733906687475</v>
      </c>
      <c r="AI142">
        <v>0.54284754704198179</v>
      </c>
      <c r="AJ142">
        <v>0.36168165398495611</v>
      </c>
      <c r="AK142">
        <v>8.3037345850812974E-2</v>
      </c>
      <c r="AL142">
        <v>5.7696104246831713E-2</v>
      </c>
      <c r="AM142">
        <v>0.1140907794465079</v>
      </c>
      <c r="AN142">
        <v>9.6529204795973947E-2</v>
      </c>
      <c r="AO142">
        <v>8.3466303419821461E-2</v>
      </c>
      <c r="AP142">
        <v>5.3617128904742309E-2</v>
      </c>
      <c r="AQ142">
        <v>3.9628845395593783E-2</v>
      </c>
      <c r="AR142">
        <v>2.4105323814114621E-2</v>
      </c>
      <c r="AS142">
        <v>5.0281614595108361E-2</v>
      </c>
      <c r="AT142">
        <v>4.3701320335679507E-2</v>
      </c>
      <c r="AU142">
        <v>3.987927763808314E-2</v>
      </c>
      <c r="AV142">
        <v>2.3094855317188721E-2</v>
      </c>
      <c r="AW142">
        <v>7.8261601246098225E-2</v>
      </c>
      <c r="AX142">
        <v>2.076154249268963E-2</v>
      </c>
      <c r="AY142">
        <v>1.3247984205335531E-2</v>
      </c>
      <c r="AZ142">
        <v>2.9577379700473919E-2</v>
      </c>
      <c r="BA142">
        <v>2.5635594209155101E-2</v>
      </c>
      <c r="BB142">
        <v>2.3451463319881179E-2</v>
      </c>
      <c r="BC142">
        <v>1.2554842833170579E-2</v>
      </c>
      <c r="BD142">
        <v>8.8209672776642184E-2</v>
      </c>
      <c r="BE142">
        <v>0.46488884612366183</v>
      </c>
    </row>
    <row r="143" spans="1:57" x14ac:dyDescent="0.25">
      <c r="A143" t="s">
        <v>95</v>
      </c>
      <c r="B143" t="s">
        <v>62</v>
      </c>
      <c r="C143">
        <v>1.8844373736822919</v>
      </c>
      <c r="D143">
        <v>1.6232628464970289</v>
      </c>
      <c r="E143">
        <v>4.8870908773043444</v>
      </c>
      <c r="F143">
        <v>2.6207374879984462</v>
      </c>
      <c r="G143">
        <v>1.998552926511552</v>
      </c>
      <c r="H143">
        <v>1.5296508278690539</v>
      </c>
      <c r="I143">
        <v>1.0072888461431491</v>
      </c>
      <c r="J143">
        <v>0.74718728047565863</v>
      </c>
      <c r="K143">
        <v>0.55676370983630941</v>
      </c>
      <c r="L143">
        <v>1.5227165361907691</v>
      </c>
      <c r="M143">
        <v>0.99232930517324058</v>
      </c>
      <c r="N143">
        <v>0.73681503306583207</v>
      </c>
      <c r="O143">
        <v>0.60773523940788143</v>
      </c>
      <c r="P143">
        <v>0.72290160646011281</v>
      </c>
      <c r="Q143">
        <v>0.9140105253855777</v>
      </c>
      <c r="R143">
        <v>0.59437251580207962</v>
      </c>
      <c r="S143">
        <v>0.52284362319511657</v>
      </c>
      <c r="T143">
        <v>1.2768374503354349</v>
      </c>
      <c r="U143">
        <v>0.84796956238639587</v>
      </c>
      <c r="V143">
        <v>0.67664201134462576</v>
      </c>
      <c r="W143">
        <v>0.51569423499680134</v>
      </c>
      <c r="X143">
        <v>0.83865739290224373</v>
      </c>
      <c r="Y143">
        <v>0.61479640083419662</v>
      </c>
      <c r="Z143">
        <v>1.383067560364063</v>
      </c>
      <c r="AA143">
        <v>0.92102338647666493</v>
      </c>
      <c r="AB143">
        <v>0.86058957937135716</v>
      </c>
      <c r="AC143">
        <v>0.64144036081888334</v>
      </c>
      <c r="AD143">
        <v>0.68371108517192192</v>
      </c>
      <c r="AE143">
        <v>0.59200635780253275</v>
      </c>
      <c r="AF143">
        <v>1.338170636603131</v>
      </c>
      <c r="AG143">
        <v>0.87526323202242895</v>
      </c>
      <c r="AH143">
        <v>0.77700827951794582</v>
      </c>
      <c r="AI143">
        <v>0.5721759203493002</v>
      </c>
      <c r="AJ143">
        <v>0.44192732737646928</v>
      </c>
      <c r="AK143">
        <v>0.1108868899335704</v>
      </c>
      <c r="AL143">
        <v>8.8478165111128701E-2</v>
      </c>
      <c r="AM143">
        <v>0.2209651522813541</v>
      </c>
      <c r="AN143">
        <v>0.1649467773259144</v>
      </c>
      <c r="AO143">
        <v>0.15258429714313401</v>
      </c>
      <c r="AP143">
        <v>8.6172675136394136E-2</v>
      </c>
      <c r="AQ143">
        <v>5.9338208609416368E-2</v>
      </c>
      <c r="AR143">
        <v>3.9921094910671709E-2</v>
      </c>
      <c r="AS143">
        <v>0.1037472128551257</v>
      </c>
      <c r="AT143">
        <v>9.445097320480686E-2</v>
      </c>
      <c r="AU143">
        <v>8.8213749298467495E-2</v>
      </c>
      <c r="AV143">
        <v>4.1912836795404557E-2</v>
      </c>
      <c r="AW143">
        <v>0.13813249095720129</v>
      </c>
      <c r="AX143">
        <v>3.9054911446362188E-2</v>
      </c>
      <c r="AY143">
        <v>2.634505094880845E-2</v>
      </c>
      <c r="AZ143">
        <v>7.2579165474004961E-2</v>
      </c>
      <c r="BA143">
        <v>7.458366247921934E-2</v>
      </c>
      <c r="BB143">
        <v>7.5721818263920479E-2</v>
      </c>
      <c r="BC143">
        <v>2.8325446265478459E-2</v>
      </c>
      <c r="BD143">
        <v>0.2230163335496074</v>
      </c>
      <c r="BE143">
        <v>0.64218773316811273</v>
      </c>
    </row>
    <row r="144" spans="1:57" x14ac:dyDescent="0.25">
      <c r="A144" t="s">
        <v>96</v>
      </c>
      <c r="B144" t="s">
        <v>55</v>
      </c>
      <c r="C144">
        <v>4.4257763685804168</v>
      </c>
      <c r="D144">
        <v>1.8564211722973889</v>
      </c>
      <c r="E144">
        <v>3.8570893531729569</v>
      </c>
      <c r="F144">
        <v>2.5806768442840098</v>
      </c>
      <c r="G144">
        <v>3.9211589697976099</v>
      </c>
      <c r="H144">
        <v>2.1296862683090541</v>
      </c>
      <c r="I144">
        <v>1.3000532513397201</v>
      </c>
      <c r="J144">
        <v>0.85005698330448287</v>
      </c>
      <c r="K144">
        <v>0.34148803169150382</v>
      </c>
      <c r="L144">
        <v>0.6859663907838317</v>
      </c>
      <c r="M144">
        <v>0.48071319516433902</v>
      </c>
      <c r="N144">
        <v>0.70997265037070445</v>
      </c>
      <c r="O144">
        <v>0.40661858400211459</v>
      </c>
      <c r="P144">
        <v>0.48647758969506633</v>
      </c>
      <c r="Q144">
        <v>1.0317372968445619</v>
      </c>
      <c r="R144">
        <v>0.49808505824137539</v>
      </c>
      <c r="S144">
        <v>0.20891376056742331</v>
      </c>
      <c r="T144">
        <v>0.40129637983755739</v>
      </c>
      <c r="U144">
        <v>0.28312367921916448</v>
      </c>
      <c r="V144">
        <v>0.38939192165222442</v>
      </c>
      <c r="W144">
        <v>0.24821877290572811</v>
      </c>
      <c r="X144">
        <v>0.46251763422338249</v>
      </c>
      <c r="Y144">
        <v>0.30622202580409541</v>
      </c>
      <c r="Z144">
        <v>0.59071981365674631</v>
      </c>
      <c r="AA144">
        <v>0.41287973225151697</v>
      </c>
      <c r="AB144">
        <v>0.42824728087873482</v>
      </c>
      <c r="AC144">
        <v>0.31623878409241551</v>
      </c>
      <c r="AD144">
        <v>0.40203811783113919</v>
      </c>
      <c r="AE144">
        <v>0.29059897839697119</v>
      </c>
      <c r="AF144">
        <v>0.58445875001635139</v>
      </c>
      <c r="AG144">
        <v>0.37239360734347621</v>
      </c>
      <c r="AH144">
        <v>0.35437491715645369</v>
      </c>
      <c r="AI144">
        <v>0.28585997536873009</v>
      </c>
      <c r="AJ144">
        <v>0.21035497303051109</v>
      </c>
      <c r="AK144">
        <v>9.0338444508032412E-2</v>
      </c>
      <c r="AL144">
        <v>5.9964673498915391E-2</v>
      </c>
      <c r="AM144">
        <v>0.1218051549529565</v>
      </c>
      <c r="AN144">
        <v>8.6985833904839174E-2</v>
      </c>
      <c r="AO144">
        <v>8.6231573778141515E-2</v>
      </c>
      <c r="AP144">
        <v>5.7384363592900139E-2</v>
      </c>
      <c r="AQ144">
        <v>4.9142721503341542E-2</v>
      </c>
      <c r="AR144">
        <v>2.556434988206488E-2</v>
      </c>
      <c r="AS144">
        <v>5.3570479043932633E-2</v>
      </c>
      <c r="AT144">
        <v>4.5010060383375149E-2</v>
      </c>
      <c r="AU144">
        <v>5.2059092087316322E-2</v>
      </c>
      <c r="AV144">
        <v>2.6633339053481621E-2</v>
      </c>
      <c r="AW144">
        <v>8.3289964502213112E-2</v>
      </c>
      <c r="AX144">
        <v>3.269424904152278E-2</v>
      </c>
      <c r="AY144">
        <v>1.6811932960535639E-2</v>
      </c>
      <c r="AZ144">
        <v>3.6878514987398213E-2</v>
      </c>
      <c r="BA144">
        <v>3.2247595589961223E-2</v>
      </c>
      <c r="BB144">
        <v>3.8549742530224029E-2</v>
      </c>
      <c r="BC144">
        <v>1.7517208223006019E-2</v>
      </c>
      <c r="BD144">
        <v>0.1230560562486748</v>
      </c>
      <c r="BE144">
        <v>0.30600877967177043</v>
      </c>
    </row>
    <row r="145" spans="1:57" x14ac:dyDescent="0.25">
      <c r="A145" t="s">
        <v>96</v>
      </c>
      <c r="B145" t="s">
        <v>56</v>
      </c>
      <c r="C145">
        <v>4.1411062117565436</v>
      </c>
      <c r="D145">
        <v>2.312453715733723</v>
      </c>
      <c r="E145">
        <v>5.501975811253498</v>
      </c>
      <c r="F145">
        <v>3.4363298381716558</v>
      </c>
      <c r="G145">
        <v>3.612281329826518</v>
      </c>
      <c r="H145">
        <v>2.3894589701169808</v>
      </c>
      <c r="I145">
        <v>1.4817063512285411</v>
      </c>
      <c r="J145">
        <v>0.74557040234157257</v>
      </c>
      <c r="K145">
        <v>0.39843806291135953</v>
      </c>
      <c r="L145">
        <v>0.92897425538054113</v>
      </c>
      <c r="M145">
        <v>0.63239552370548513</v>
      </c>
      <c r="N145">
        <v>0.66553531106852171</v>
      </c>
      <c r="O145">
        <v>0.42936042615744852</v>
      </c>
      <c r="P145">
        <v>0.53204204606830174</v>
      </c>
      <c r="Q145">
        <v>1.168475406832244</v>
      </c>
      <c r="R145">
        <v>0.45225810643446279</v>
      </c>
      <c r="S145">
        <v>0.28022179448918749</v>
      </c>
      <c r="T145">
        <v>0.65342281975651206</v>
      </c>
      <c r="U145">
        <v>0.41038567752564181</v>
      </c>
      <c r="V145">
        <v>0.39711593630157438</v>
      </c>
      <c r="W145">
        <v>0.29279972578677771</v>
      </c>
      <c r="X145">
        <v>0.57598419220153152</v>
      </c>
      <c r="Y145">
        <v>0.41955299055378198</v>
      </c>
      <c r="Z145">
        <v>0.84853089938814286</v>
      </c>
      <c r="AA145">
        <v>0.55979275606951473</v>
      </c>
      <c r="AB145">
        <v>0.52788366507218443</v>
      </c>
      <c r="AC145">
        <v>0.4390764023415164</v>
      </c>
      <c r="AD145">
        <v>0.65552404069548387</v>
      </c>
      <c r="AE145">
        <v>0.52884457540591823</v>
      </c>
      <c r="AF145">
        <v>1.0488059927591911</v>
      </c>
      <c r="AG145">
        <v>0.67043489032286563</v>
      </c>
      <c r="AH145">
        <v>0.5963763926191008</v>
      </c>
      <c r="AI145">
        <v>0.51384952522827443</v>
      </c>
      <c r="AJ145">
        <v>0.32318384399728639</v>
      </c>
      <c r="AK145">
        <v>8.3212974625310063E-2</v>
      </c>
      <c r="AL145">
        <v>6.039489919311513E-2</v>
      </c>
      <c r="AM145">
        <v>0.12506650565222141</v>
      </c>
      <c r="AN145">
        <v>8.5900356444872178E-2</v>
      </c>
      <c r="AO145">
        <v>7.5896962788910199E-2</v>
      </c>
      <c r="AP145">
        <v>5.5600528546522213E-2</v>
      </c>
      <c r="AQ145">
        <v>3.9475711427809521E-2</v>
      </c>
      <c r="AR145">
        <v>2.39820443221977E-2</v>
      </c>
      <c r="AS145">
        <v>5.3867646509672927E-2</v>
      </c>
      <c r="AT145">
        <v>3.7942101060936928E-2</v>
      </c>
      <c r="AU145">
        <v>3.708143864696424E-2</v>
      </c>
      <c r="AV145">
        <v>2.3545850086102681E-2</v>
      </c>
      <c r="AW145">
        <v>7.7471281509509993E-2</v>
      </c>
      <c r="AX145">
        <v>2.337612837651263E-2</v>
      </c>
      <c r="AY145">
        <v>1.388237670876514E-2</v>
      </c>
      <c r="AZ145">
        <v>3.2721490016002053E-2</v>
      </c>
      <c r="BA145">
        <v>2.3575221081926931E-2</v>
      </c>
      <c r="BB145">
        <v>2.44468910027426E-2</v>
      </c>
      <c r="BC145">
        <v>1.362242470254813E-2</v>
      </c>
      <c r="BD145">
        <v>9.2714745014293373E-2</v>
      </c>
      <c r="BE145">
        <v>0.40768202619402238</v>
      </c>
    </row>
    <row r="146" spans="1:57" x14ac:dyDescent="0.25">
      <c r="A146" t="s">
        <v>96</v>
      </c>
      <c r="B146" t="s">
        <v>57</v>
      </c>
      <c r="C146">
        <v>5.4399910991583464</v>
      </c>
      <c r="D146">
        <v>2.2728032652404968</v>
      </c>
      <c r="E146">
        <v>4.839888985361628</v>
      </c>
      <c r="F146">
        <v>3.5210990703725669</v>
      </c>
      <c r="G146">
        <v>4.7334833845811559</v>
      </c>
      <c r="H146">
        <v>2.5811628355057681</v>
      </c>
      <c r="I146">
        <v>1.6198663965738891</v>
      </c>
      <c r="J146">
        <v>1.102440692957398</v>
      </c>
      <c r="K146">
        <v>0.47882054709916078</v>
      </c>
      <c r="L146">
        <v>0.9904867835687019</v>
      </c>
      <c r="M146">
        <v>0.75009228698625852</v>
      </c>
      <c r="N146">
        <v>0.92366410654078235</v>
      </c>
      <c r="O146">
        <v>0.55151563483256516</v>
      </c>
      <c r="P146">
        <v>0.67158746339591879</v>
      </c>
      <c r="Q146">
        <v>1.307222381484904</v>
      </c>
      <c r="R146">
        <v>0.55756387764347737</v>
      </c>
      <c r="S146">
        <v>0.26313192739917718</v>
      </c>
      <c r="T146">
        <v>0.55809837316697042</v>
      </c>
      <c r="U146">
        <v>0.43402250209252402</v>
      </c>
      <c r="V146">
        <v>0.50318523086483635</v>
      </c>
      <c r="W146">
        <v>0.29860425381024752</v>
      </c>
      <c r="X146">
        <v>0.58773530385457862</v>
      </c>
      <c r="Y146">
        <v>0.31410202737027698</v>
      </c>
      <c r="Z146">
        <v>0.59611320025461234</v>
      </c>
      <c r="AA146">
        <v>0.47713693288098979</v>
      </c>
      <c r="AB146">
        <v>0.52725022077314965</v>
      </c>
      <c r="AC146">
        <v>0.35938145678408773</v>
      </c>
      <c r="AD146">
        <v>0.68229325118684936</v>
      </c>
      <c r="AE146">
        <v>0.44498665661378728</v>
      </c>
      <c r="AF146">
        <v>0.8623632175735505</v>
      </c>
      <c r="AG146">
        <v>0.65946597435676413</v>
      </c>
      <c r="AH146">
        <v>0.65054439214448756</v>
      </c>
      <c r="AI146">
        <v>0.47725639496453209</v>
      </c>
      <c r="AJ146">
        <v>0.29053452925129192</v>
      </c>
      <c r="AK146">
        <v>7.649055108357096E-2</v>
      </c>
      <c r="AL146">
        <v>5.1645553427872838E-2</v>
      </c>
      <c r="AM146">
        <v>0.10766904330079489</v>
      </c>
      <c r="AN146">
        <v>7.6669098532187577E-2</v>
      </c>
      <c r="AO146">
        <v>7.2417687788461235E-2</v>
      </c>
      <c r="AP146">
        <v>4.9931008109060822E-2</v>
      </c>
      <c r="AQ146">
        <v>3.9017836237730689E-2</v>
      </c>
      <c r="AR146">
        <v>2.2013429663646469E-2</v>
      </c>
      <c r="AS146">
        <v>4.7141691383470602E-2</v>
      </c>
      <c r="AT146">
        <v>3.7502901537901673E-2</v>
      </c>
      <c r="AU146">
        <v>3.747972575531916E-2</v>
      </c>
      <c r="AV146">
        <v>2.2144398780610711E-2</v>
      </c>
      <c r="AW146">
        <v>7.0645973394906886E-2</v>
      </c>
      <c r="AX146">
        <v>2.1905521294357942E-2</v>
      </c>
      <c r="AY146">
        <v>1.3079647082558521E-2</v>
      </c>
      <c r="AZ146">
        <v>3.0833759067900049E-2</v>
      </c>
      <c r="BA146">
        <v>2.610136304452355E-2</v>
      </c>
      <c r="BB146">
        <v>2.5651326483039819E-2</v>
      </c>
      <c r="BC146">
        <v>1.326435021319051E-2</v>
      </c>
      <c r="BD146">
        <v>9.2159289474887593E-2</v>
      </c>
      <c r="BE146">
        <v>0.34796964624775267</v>
      </c>
    </row>
    <row r="147" spans="1:57" x14ac:dyDescent="0.25">
      <c r="A147" t="s">
        <v>96</v>
      </c>
      <c r="B147" t="s">
        <v>58</v>
      </c>
      <c r="C147">
        <v>1.994743333008272</v>
      </c>
      <c r="D147">
        <v>0.95642442250500304</v>
      </c>
      <c r="E147">
        <v>2.0042151947002762</v>
      </c>
      <c r="F147">
        <v>1.725147350371852</v>
      </c>
      <c r="G147">
        <v>2.0390821874256781</v>
      </c>
      <c r="H147">
        <v>1.076976415941975</v>
      </c>
      <c r="I147">
        <v>0.67850497400551035</v>
      </c>
      <c r="J147">
        <v>0.59325821517278032</v>
      </c>
      <c r="K147">
        <v>0.30768586958395772</v>
      </c>
      <c r="L147">
        <v>0.62593113586731608</v>
      </c>
      <c r="M147">
        <v>0.53528714287279788</v>
      </c>
      <c r="N147">
        <v>0.6020468007778601</v>
      </c>
      <c r="O147">
        <v>0.34844346978656998</v>
      </c>
      <c r="P147">
        <v>0.42177429293110508</v>
      </c>
      <c r="Q147">
        <v>0.59408411096075386</v>
      </c>
      <c r="R147">
        <v>0.49315782351177412</v>
      </c>
      <c r="S147">
        <v>0.28976897278566149</v>
      </c>
      <c r="T147">
        <v>0.5885061210887863</v>
      </c>
      <c r="U147">
        <v>0.47112921194958512</v>
      </c>
      <c r="V147">
        <v>0.48520683790581859</v>
      </c>
      <c r="W147">
        <v>0.32082788913481591</v>
      </c>
      <c r="X147">
        <v>0.65584715957772655</v>
      </c>
      <c r="Y147">
        <v>0.39130255350783272</v>
      </c>
      <c r="Z147">
        <v>0.77328066922541971</v>
      </c>
      <c r="AA147">
        <v>0.62589061107025656</v>
      </c>
      <c r="AB147">
        <v>0.62360106215070921</v>
      </c>
      <c r="AC147">
        <v>0.43487622156636069</v>
      </c>
      <c r="AD147">
        <v>0.61624192822270252</v>
      </c>
      <c r="AE147">
        <v>0.49368304705506161</v>
      </c>
      <c r="AF147">
        <v>1.062153880613153</v>
      </c>
      <c r="AG147">
        <v>0.72139346596362797</v>
      </c>
      <c r="AH147">
        <v>0.65529025725499535</v>
      </c>
      <c r="AI147">
        <v>0.49254517552328231</v>
      </c>
      <c r="AJ147">
        <v>0.33024956720915277</v>
      </c>
      <c r="AK147">
        <v>7.520634120379871E-2</v>
      </c>
      <c r="AL147">
        <v>4.9501421358745613E-2</v>
      </c>
      <c r="AM147">
        <v>0.1005018367148042</v>
      </c>
      <c r="AN147">
        <v>8.0022274691611592E-2</v>
      </c>
      <c r="AO147">
        <v>7.5171751380756074E-2</v>
      </c>
      <c r="AP147">
        <v>4.8676823878892633E-2</v>
      </c>
      <c r="AQ147">
        <v>3.6529529089264309E-2</v>
      </c>
      <c r="AR147">
        <v>2.1810008978260281E-2</v>
      </c>
      <c r="AS147">
        <v>4.6266211764953373E-2</v>
      </c>
      <c r="AT147">
        <v>3.956914061179051E-2</v>
      </c>
      <c r="AU147">
        <v>3.8595196739757379E-2</v>
      </c>
      <c r="AV147">
        <v>2.1480064899943949E-2</v>
      </c>
      <c r="AW147">
        <v>6.9896351186808564E-2</v>
      </c>
      <c r="AX147">
        <v>1.9971852656679511E-2</v>
      </c>
      <c r="AY147">
        <v>1.272071837565926E-2</v>
      </c>
      <c r="AZ147">
        <v>2.9224264215903038E-2</v>
      </c>
      <c r="BA147">
        <v>2.515088587668509E-2</v>
      </c>
      <c r="BB147">
        <v>2.435499103279443E-2</v>
      </c>
      <c r="BC147">
        <v>1.2560171741869601E-2</v>
      </c>
      <c r="BD147">
        <v>8.7332059624151651E-2</v>
      </c>
      <c r="BE147">
        <v>0.42689669664411739</v>
      </c>
    </row>
    <row r="148" spans="1:57" x14ac:dyDescent="0.25">
      <c r="A148" t="s">
        <v>96</v>
      </c>
      <c r="B148" t="s">
        <v>59</v>
      </c>
      <c r="C148">
        <v>2.2780710074621671</v>
      </c>
      <c r="D148">
        <v>1.1434236040295369</v>
      </c>
      <c r="E148">
        <v>2.6752766001362129</v>
      </c>
      <c r="F148">
        <v>1.9092684835661189</v>
      </c>
      <c r="G148">
        <v>2.185782652993872</v>
      </c>
      <c r="H148">
        <v>1.2884520497311449</v>
      </c>
      <c r="I148">
        <v>0.79511586719669913</v>
      </c>
      <c r="J148">
        <v>0.68110901683649028</v>
      </c>
      <c r="K148">
        <v>0.37958270634184749</v>
      </c>
      <c r="L148">
        <v>0.84248374774167267</v>
      </c>
      <c r="M148">
        <v>0.61330499202318822</v>
      </c>
      <c r="N148">
        <v>0.65504947168974503</v>
      </c>
      <c r="O148">
        <v>0.40524411067463018</v>
      </c>
      <c r="P148">
        <v>0.50075183805715962</v>
      </c>
      <c r="Q148">
        <v>0.69833590158640679</v>
      </c>
      <c r="R148">
        <v>0.48052256231769569</v>
      </c>
      <c r="S148">
        <v>0.26603001931157488</v>
      </c>
      <c r="T148">
        <v>0.54699482676456124</v>
      </c>
      <c r="U148">
        <v>0.42475208277726467</v>
      </c>
      <c r="V148">
        <v>0.45094886956934349</v>
      </c>
      <c r="W148">
        <v>0.29693553807128348</v>
      </c>
      <c r="X148">
        <v>0.61407124328854068</v>
      </c>
      <c r="Y148">
        <v>0.37091882857877723</v>
      </c>
      <c r="Z148">
        <v>0.70864128387378567</v>
      </c>
      <c r="AA148">
        <v>0.67130499185109316</v>
      </c>
      <c r="AB148">
        <v>0.66100845491525484</v>
      </c>
      <c r="AC148">
        <v>0.42106240066053252</v>
      </c>
      <c r="AD148">
        <v>0.71587640433715471</v>
      </c>
      <c r="AE148">
        <v>0.45281436689575733</v>
      </c>
      <c r="AF148">
        <v>0.88818635348302166</v>
      </c>
      <c r="AG148">
        <v>0.73547666444415127</v>
      </c>
      <c r="AH148">
        <v>0.72659271865246988</v>
      </c>
      <c r="AI148">
        <v>0.49247848028492502</v>
      </c>
      <c r="AJ148">
        <v>0.32641258854126792</v>
      </c>
      <c r="AK148">
        <v>7.5431045446939654E-2</v>
      </c>
      <c r="AL148">
        <v>4.9587161366533419E-2</v>
      </c>
      <c r="AM148">
        <v>0.1023610489609629</v>
      </c>
      <c r="AN148">
        <v>7.7861472852582381E-2</v>
      </c>
      <c r="AO148">
        <v>7.1570747134446111E-2</v>
      </c>
      <c r="AP148">
        <v>4.7619690212024397E-2</v>
      </c>
      <c r="AQ148">
        <v>3.5168490046683973E-2</v>
      </c>
      <c r="AR148">
        <v>2.1843441206446441E-2</v>
      </c>
      <c r="AS148">
        <v>4.7379249094243701E-2</v>
      </c>
      <c r="AT148">
        <v>3.6532821546678397E-2</v>
      </c>
      <c r="AU148">
        <v>3.4735133546686663E-2</v>
      </c>
      <c r="AV148">
        <v>2.08991621694017E-2</v>
      </c>
      <c r="AW148">
        <v>6.8534344527159355E-2</v>
      </c>
      <c r="AX148">
        <v>1.9463894352447941E-2</v>
      </c>
      <c r="AY148">
        <v>1.245827894797921E-2</v>
      </c>
      <c r="AZ148">
        <v>2.884353972850975E-2</v>
      </c>
      <c r="BA148">
        <v>2.1995122441739189E-2</v>
      </c>
      <c r="BB148">
        <v>2.0427881244748931E-2</v>
      </c>
      <c r="BC148">
        <v>1.1744770562206181E-2</v>
      </c>
      <c r="BD148">
        <v>8.0957772944454637E-2</v>
      </c>
      <c r="BE148">
        <v>0.42078131530737989</v>
      </c>
    </row>
    <row r="149" spans="1:57" x14ac:dyDescent="0.25">
      <c r="A149" t="s">
        <v>96</v>
      </c>
      <c r="B149" t="s">
        <v>60</v>
      </c>
      <c r="C149">
        <v>6.2676030778814624</v>
      </c>
      <c r="D149">
        <v>2.3650465216489969</v>
      </c>
      <c r="E149">
        <v>4.4517519101116587</v>
      </c>
      <c r="F149">
        <v>4.894394727998578</v>
      </c>
      <c r="G149">
        <v>5.5198006607454708</v>
      </c>
      <c r="H149">
        <v>2.9979029339589678</v>
      </c>
      <c r="I149">
        <v>1.83512925838176</v>
      </c>
      <c r="J149">
        <v>1.267022221950419</v>
      </c>
      <c r="K149">
        <v>0.49503471096113388</v>
      </c>
      <c r="L149">
        <v>0.92795903481662267</v>
      </c>
      <c r="M149">
        <v>1.0195353607231901</v>
      </c>
      <c r="N149">
        <v>1.1273112773195699</v>
      </c>
      <c r="O149">
        <v>0.62670576342441486</v>
      </c>
      <c r="P149">
        <v>0.764904874775299</v>
      </c>
      <c r="Q149">
        <v>1.482286726142926</v>
      </c>
      <c r="R149">
        <v>0.58275817898604865</v>
      </c>
      <c r="S149">
        <v>0.25069628511185321</v>
      </c>
      <c r="T149">
        <v>0.47499745918856612</v>
      </c>
      <c r="U149">
        <v>0.49726989421700912</v>
      </c>
      <c r="V149">
        <v>0.53153369765745251</v>
      </c>
      <c r="W149">
        <v>0.3103869807859827</v>
      </c>
      <c r="X149">
        <v>0.68361897222067891</v>
      </c>
      <c r="Y149">
        <v>0.39884404610505542</v>
      </c>
      <c r="Z149">
        <v>0.78659091701184702</v>
      </c>
      <c r="AA149">
        <v>0.67295681496406912</v>
      </c>
      <c r="AB149">
        <v>0.68430299228335867</v>
      </c>
      <c r="AC149">
        <v>0.44518965477512729</v>
      </c>
      <c r="AD149">
        <v>0.6146978809387964</v>
      </c>
      <c r="AE149">
        <v>0.44747119428509019</v>
      </c>
      <c r="AF149">
        <v>0.93822572519566361</v>
      </c>
      <c r="AG149">
        <v>0.69916513338036534</v>
      </c>
      <c r="AH149">
        <v>0.66232353271944633</v>
      </c>
      <c r="AI149">
        <v>0.45822246670827937</v>
      </c>
      <c r="AJ149">
        <v>0.32786456070497177</v>
      </c>
      <c r="AK149">
        <v>8.7724544601596774E-2</v>
      </c>
      <c r="AL149">
        <v>5.2570559693608618E-2</v>
      </c>
      <c r="AM149">
        <v>0.1026247833168393</v>
      </c>
      <c r="AN149">
        <v>8.7534369586188071E-2</v>
      </c>
      <c r="AO149">
        <v>7.9341163203832998E-2</v>
      </c>
      <c r="AP149">
        <v>5.2783927227447507E-2</v>
      </c>
      <c r="AQ149">
        <v>4.1071549218968807E-2</v>
      </c>
      <c r="AR149">
        <v>2.1340470040538621E-2</v>
      </c>
      <c r="AS149">
        <v>4.2929998156582057E-2</v>
      </c>
      <c r="AT149">
        <v>3.9059103968563387E-2</v>
      </c>
      <c r="AU149">
        <v>3.8158696577497167E-2</v>
      </c>
      <c r="AV149">
        <v>2.2510629911729689E-2</v>
      </c>
      <c r="AW149">
        <v>7.3683925077345294E-2</v>
      </c>
      <c r="AX149">
        <v>2.1746435103732909E-2</v>
      </c>
      <c r="AY149">
        <v>1.1599846585705269E-2</v>
      </c>
      <c r="AZ149">
        <v>2.472084538291431E-2</v>
      </c>
      <c r="BA149">
        <v>2.2130833414263931E-2</v>
      </c>
      <c r="BB149">
        <v>2.1527764165729081E-2</v>
      </c>
      <c r="BC149">
        <v>1.1921306422851739E-2</v>
      </c>
      <c r="BD149">
        <v>8.0051608591431442E-2</v>
      </c>
      <c r="BE149">
        <v>0.44864418513987497</v>
      </c>
    </row>
    <row r="150" spans="1:57" x14ac:dyDescent="0.25">
      <c r="A150" t="s">
        <v>96</v>
      </c>
      <c r="B150" t="s">
        <v>61</v>
      </c>
      <c r="C150">
        <v>4.9602104776040941</v>
      </c>
      <c r="D150">
        <v>2.6062484288614098</v>
      </c>
      <c r="E150">
        <v>5.3713886351874249</v>
      </c>
      <c r="F150">
        <v>5.0936788529565771</v>
      </c>
      <c r="G150">
        <v>4.9300608163307942</v>
      </c>
      <c r="H150">
        <v>2.6409899085004551</v>
      </c>
      <c r="I150">
        <v>1.7732167893551809</v>
      </c>
      <c r="J150">
        <v>0.8299062686646399</v>
      </c>
      <c r="K150">
        <v>0.43635021842712779</v>
      </c>
      <c r="L150">
        <v>0.86487855584114981</v>
      </c>
      <c r="M150">
        <v>0.85907011829802138</v>
      </c>
      <c r="N150">
        <v>0.83331542815809789</v>
      </c>
      <c r="O150">
        <v>0.44883704624646148</v>
      </c>
      <c r="P150">
        <v>0.59813421585540649</v>
      </c>
      <c r="Q150">
        <v>1.3855796224396359</v>
      </c>
      <c r="R150">
        <v>0.48223904567651998</v>
      </c>
      <c r="S150">
        <v>0.28593991921064732</v>
      </c>
      <c r="T150">
        <v>0.58572875747749198</v>
      </c>
      <c r="U150">
        <v>0.51903293560984254</v>
      </c>
      <c r="V150">
        <v>0.46956856962999322</v>
      </c>
      <c r="W150">
        <v>0.28516288759071351</v>
      </c>
      <c r="X150">
        <v>0.63587607861354678</v>
      </c>
      <c r="Y150">
        <v>0.47868183500762729</v>
      </c>
      <c r="Z150">
        <v>0.86784990748386903</v>
      </c>
      <c r="AA150">
        <v>0.71962542946124408</v>
      </c>
      <c r="AB150">
        <v>0.64109995544113474</v>
      </c>
      <c r="AC150">
        <v>0.4639629165375217</v>
      </c>
      <c r="AD150">
        <v>0.66042570308194426</v>
      </c>
      <c r="AE150">
        <v>0.58174644197919934</v>
      </c>
      <c r="AF150">
        <v>1.1736863496177421</v>
      </c>
      <c r="AG150">
        <v>0.8051505191485635</v>
      </c>
      <c r="AH150">
        <v>0.69336733906687475</v>
      </c>
      <c r="AI150">
        <v>0.54284754704198179</v>
      </c>
      <c r="AJ150">
        <v>0.36168165398495611</v>
      </c>
      <c r="AK150">
        <v>8.3037345850812974E-2</v>
      </c>
      <c r="AL150">
        <v>5.7696104246831713E-2</v>
      </c>
      <c r="AM150">
        <v>0.1140907794465079</v>
      </c>
      <c r="AN150">
        <v>9.6529204795973947E-2</v>
      </c>
      <c r="AO150">
        <v>8.3466303419821461E-2</v>
      </c>
      <c r="AP150">
        <v>5.3617128904742309E-2</v>
      </c>
      <c r="AQ150">
        <v>3.9628845395593783E-2</v>
      </c>
      <c r="AR150">
        <v>2.4105323814114621E-2</v>
      </c>
      <c r="AS150">
        <v>5.0281614595108361E-2</v>
      </c>
      <c r="AT150">
        <v>4.3701320335679507E-2</v>
      </c>
      <c r="AU150">
        <v>3.987927763808314E-2</v>
      </c>
      <c r="AV150">
        <v>2.3094855317188721E-2</v>
      </c>
      <c r="AW150">
        <v>7.8261601246098225E-2</v>
      </c>
      <c r="AX150">
        <v>2.076154249268963E-2</v>
      </c>
      <c r="AY150">
        <v>1.3247984205335531E-2</v>
      </c>
      <c r="AZ150">
        <v>2.9577379700473919E-2</v>
      </c>
      <c r="BA150">
        <v>2.5635594209155101E-2</v>
      </c>
      <c r="BB150">
        <v>2.3451463319881179E-2</v>
      </c>
      <c r="BC150">
        <v>1.2554842833170579E-2</v>
      </c>
      <c r="BD150">
        <v>8.8209672776642184E-2</v>
      </c>
      <c r="BE150">
        <v>0.46488884612366183</v>
      </c>
    </row>
    <row r="151" spans="1:57" x14ac:dyDescent="0.25">
      <c r="A151" t="s">
        <v>96</v>
      </c>
      <c r="B151" t="s">
        <v>62</v>
      </c>
      <c r="C151">
        <v>3.6892537617499541</v>
      </c>
      <c r="D151">
        <v>3.946104651947854</v>
      </c>
      <c r="E151">
        <v>12.4760776322398</v>
      </c>
      <c r="F151">
        <v>6.0430839954939959</v>
      </c>
      <c r="G151">
        <v>4.4679465774324978</v>
      </c>
      <c r="H151">
        <v>3.6437838016038202</v>
      </c>
      <c r="I151">
        <v>2.3732568120138509</v>
      </c>
      <c r="J151">
        <v>1.088995037936447</v>
      </c>
      <c r="K151">
        <v>0.68955603004302801</v>
      </c>
      <c r="L151">
        <v>1.836182668518344</v>
      </c>
      <c r="M151">
        <v>1.2341973989118289</v>
      </c>
      <c r="N151">
        <v>1.011363706072915</v>
      </c>
      <c r="O151">
        <v>0.74024020991968276</v>
      </c>
      <c r="P151">
        <v>0.92408131385502723</v>
      </c>
      <c r="Q151">
        <v>1.895374354744459</v>
      </c>
      <c r="R151">
        <v>0.63245627005534677</v>
      </c>
      <c r="S151">
        <v>0.50242681322656113</v>
      </c>
      <c r="T151">
        <v>1.3754616482190301</v>
      </c>
      <c r="U151">
        <v>0.83767775188477189</v>
      </c>
      <c r="V151">
        <v>0.62023026846584239</v>
      </c>
      <c r="W151">
        <v>0.54902537000671725</v>
      </c>
      <c r="X151">
        <v>0.73957229474395569</v>
      </c>
      <c r="Y151">
        <v>0.57723226258930327</v>
      </c>
      <c r="Z151">
        <v>1.3300721249810981</v>
      </c>
      <c r="AA151">
        <v>0.87634188016648229</v>
      </c>
      <c r="AB151">
        <v>0.76506192528612049</v>
      </c>
      <c r="AC151">
        <v>0.58833281850092878</v>
      </c>
      <c r="AD151">
        <v>0.68371108517192192</v>
      </c>
      <c r="AE151">
        <v>0.59200635780253275</v>
      </c>
      <c r="AF151">
        <v>1.338170636603131</v>
      </c>
      <c r="AG151">
        <v>0.87526323202242895</v>
      </c>
      <c r="AH151">
        <v>0.77700827951794582</v>
      </c>
      <c r="AI151">
        <v>0.5721759203493002</v>
      </c>
      <c r="AJ151">
        <v>0.42516731530474988</v>
      </c>
      <c r="AK151">
        <v>0.1108868899335704</v>
      </c>
      <c r="AL151">
        <v>8.8478165111128701E-2</v>
      </c>
      <c r="AM151">
        <v>0.2209651522813541</v>
      </c>
      <c r="AN151">
        <v>0.1649467773259144</v>
      </c>
      <c r="AO151">
        <v>0.15258429714313401</v>
      </c>
      <c r="AP151">
        <v>8.6172675136394136E-2</v>
      </c>
      <c r="AQ151">
        <v>5.9338208609416368E-2</v>
      </c>
      <c r="AR151">
        <v>3.9921094910671709E-2</v>
      </c>
      <c r="AS151">
        <v>0.1037472128551257</v>
      </c>
      <c r="AT151">
        <v>9.445097320480686E-2</v>
      </c>
      <c r="AU151">
        <v>8.8213749298467495E-2</v>
      </c>
      <c r="AV151">
        <v>4.1912836795404557E-2</v>
      </c>
      <c r="AW151">
        <v>0.13813249095720129</v>
      </c>
      <c r="AX151">
        <v>3.9054911446362188E-2</v>
      </c>
      <c r="AY151">
        <v>2.634505094880845E-2</v>
      </c>
      <c r="AZ151">
        <v>7.2579165474004961E-2</v>
      </c>
      <c r="BA151">
        <v>7.458366247921934E-2</v>
      </c>
      <c r="BB151">
        <v>7.5721818263920479E-2</v>
      </c>
      <c r="BC151">
        <v>2.8325446265478459E-2</v>
      </c>
      <c r="BD151">
        <v>0.2230163335496074</v>
      </c>
      <c r="BE151">
        <v>0.59631897533435274</v>
      </c>
    </row>
    <row r="152" spans="1:57" x14ac:dyDescent="0.25">
      <c r="A152" t="s">
        <v>97</v>
      </c>
      <c r="B152" t="s">
        <v>55</v>
      </c>
      <c r="C152">
        <v>3.044400744125586</v>
      </c>
      <c r="D152">
        <v>1.1257078699471841</v>
      </c>
      <c r="E152">
        <v>1.709690329409107</v>
      </c>
      <c r="F152">
        <v>2.0739924656730588</v>
      </c>
      <c r="G152">
        <v>2.269097299075395</v>
      </c>
      <c r="H152">
        <v>1.6114892568331021</v>
      </c>
      <c r="I152">
        <v>0.81964083542554944</v>
      </c>
      <c r="J152">
        <v>1.516095532229405</v>
      </c>
      <c r="K152">
        <v>0.63735286197814711</v>
      </c>
      <c r="L152">
        <v>0.98842628884069916</v>
      </c>
      <c r="M152">
        <v>1.1540526558827831</v>
      </c>
      <c r="N152">
        <v>1.213924918907775</v>
      </c>
      <c r="O152">
        <v>0.8716329398098861</v>
      </c>
      <c r="P152">
        <v>0.89341412171378831</v>
      </c>
      <c r="Q152">
        <v>0.84483962928535328</v>
      </c>
      <c r="R152">
        <v>1.1303693562294681</v>
      </c>
      <c r="S152">
        <v>0.53875798159638844</v>
      </c>
      <c r="T152">
        <v>0.85366796052269533</v>
      </c>
      <c r="U152">
        <v>0.99108064421192132</v>
      </c>
      <c r="V152">
        <v>0.89218951724837314</v>
      </c>
      <c r="W152">
        <v>0.69972249981447865</v>
      </c>
      <c r="X152">
        <v>1.6112705566726671</v>
      </c>
      <c r="Y152">
        <v>0.80623056557135708</v>
      </c>
      <c r="Z152">
        <v>1.17129300180428</v>
      </c>
      <c r="AA152">
        <v>1.2618567957469511</v>
      </c>
      <c r="AB152">
        <v>1.357738576499234</v>
      </c>
      <c r="AC152">
        <v>1.019695686239225</v>
      </c>
      <c r="AD152">
        <v>1.849540768550743</v>
      </c>
      <c r="AE152">
        <v>0.79969193833274854</v>
      </c>
      <c r="AF152">
        <v>1.2667332442596391</v>
      </c>
      <c r="AG152">
        <v>1.69214836128738</v>
      </c>
      <c r="AH152">
        <v>1.6772654490776511</v>
      </c>
      <c r="AI152">
        <v>1.1147867260204429</v>
      </c>
      <c r="AJ152">
        <v>0.68395849840580369</v>
      </c>
      <c r="AK152">
        <v>1.7673157349051429</v>
      </c>
      <c r="AL152">
        <v>0.61605920166478534</v>
      </c>
      <c r="AM152">
        <v>0.75426453423688122</v>
      </c>
      <c r="AN152">
        <v>0.97752349317868681</v>
      </c>
      <c r="AO152">
        <v>1.406559712374289</v>
      </c>
      <c r="AP152">
        <v>0.79969527044686195</v>
      </c>
      <c r="AQ152">
        <v>1.8283061952548481</v>
      </c>
      <c r="AR152">
        <v>0.35750036089423448</v>
      </c>
      <c r="AS152">
        <v>0.38709716765471253</v>
      </c>
      <c r="AT152">
        <v>0.58796811620745315</v>
      </c>
      <c r="AU152">
        <v>1.3656543264551111</v>
      </c>
      <c r="AV152">
        <v>0.64711436713670611</v>
      </c>
      <c r="AW152">
        <v>1.268630700607932</v>
      </c>
      <c r="AX152">
        <v>1.436602229752358</v>
      </c>
      <c r="AY152">
        <v>0.22508637728216979</v>
      </c>
      <c r="AZ152">
        <v>0.24492584722077909</v>
      </c>
      <c r="BA152">
        <v>0.45957852415432138</v>
      </c>
      <c r="BB152">
        <v>1.083684297830946</v>
      </c>
      <c r="BC152">
        <v>0.48827928139990451</v>
      </c>
      <c r="BD152">
        <v>2.7739903483745052</v>
      </c>
      <c r="BE152">
        <v>0.86332516575536034</v>
      </c>
    </row>
    <row r="153" spans="1:57" x14ac:dyDescent="0.25">
      <c r="A153" t="s">
        <v>97</v>
      </c>
      <c r="B153" t="s">
        <v>56</v>
      </c>
      <c r="C153">
        <v>2.8839765630707701</v>
      </c>
      <c r="D153">
        <v>1.6480972934172</v>
      </c>
      <c r="E153">
        <v>2.3724920066549169</v>
      </c>
      <c r="F153">
        <v>2.2106194839751421</v>
      </c>
      <c r="G153">
        <v>2.169148412921579</v>
      </c>
      <c r="H153">
        <v>1.879178553239826</v>
      </c>
      <c r="I153">
        <v>0.91169576140312425</v>
      </c>
      <c r="J153">
        <v>1.2957122281567599</v>
      </c>
      <c r="K153">
        <v>0.82180695756270494</v>
      </c>
      <c r="L153">
        <v>1.215429141961631</v>
      </c>
      <c r="M153">
        <v>1.2542191795747839</v>
      </c>
      <c r="N153">
        <v>1.040461950301182</v>
      </c>
      <c r="O153">
        <v>0.90768816279535469</v>
      </c>
      <c r="P153">
        <v>0.91495081020623958</v>
      </c>
      <c r="Q153">
        <v>0.91361864270871607</v>
      </c>
      <c r="R153">
        <v>1.1446397479715711</v>
      </c>
      <c r="S153">
        <v>0.69648850275818042</v>
      </c>
      <c r="T153">
        <v>1.0590071775932031</v>
      </c>
      <c r="U153">
        <v>1.1112592201973279</v>
      </c>
      <c r="V153">
        <v>0.906826576173827</v>
      </c>
      <c r="W153">
        <v>0.80481221489671839</v>
      </c>
      <c r="X153">
        <v>1.2824887318551019</v>
      </c>
      <c r="Y153">
        <v>0.83855540939407824</v>
      </c>
      <c r="Z153">
        <v>1.2108403952977</v>
      </c>
      <c r="AA153">
        <v>1.168405200826228</v>
      </c>
      <c r="AB153">
        <v>1.032647551290973</v>
      </c>
      <c r="AC153">
        <v>0.90322297409619268</v>
      </c>
      <c r="AD153">
        <v>1.418796400917542</v>
      </c>
      <c r="AE153">
        <v>0.73652312105454465</v>
      </c>
      <c r="AF153">
        <v>1.1895839060876241</v>
      </c>
      <c r="AG153">
        <v>1.3511265033110109</v>
      </c>
      <c r="AH153">
        <v>1.268043494997884</v>
      </c>
      <c r="AI153">
        <v>0.9265154037817378</v>
      </c>
      <c r="AJ153">
        <v>0.58323499586833205</v>
      </c>
      <c r="AK153">
        <v>0.87670788519717668</v>
      </c>
      <c r="AL153">
        <v>0.48453288267440059</v>
      </c>
      <c r="AM153">
        <v>0.60122076380239209</v>
      </c>
      <c r="AN153">
        <v>0.69726109164093286</v>
      </c>
      <c r="AO153">
        <v>0.70172769684921166</v>
      </c>
      <c r="AP153">
        <v>0.49784852996221579</v>
      </c>
      <c r="AQ153">
        <v>0.76401878073069418</v>
      </c>
      <c r="AR153">
        <v>0.2413936238906515</v>
      </c>
      <c r="AS153">
        <v>0.28370411830167652</v>
      </c>
      <c r="AT153">
        <v>0.370141127655573</v>
      </c>
      <c r="AU153">
        <v>0.53267128134987529</v>
      </c>
      <c r="AV153">
        <v>0.32390428153607193</v>
      </c>
      <c r="AW153">
        <v>0.70357956595738103</v>
      </c>
      <c r="AX153">
        <v>0.52224910911321754</v>
      </c>
      <c r="AY153">
        <v>0.15151212362126151</v>
      </c>
      <c r="AZ153">
        <v>0.1816443723389855</v>
      </c>
      <c r="BA153">
        <v>0.26720392806735788</v>
      </c>
      <c r="BB153">
        <v>0.37967997505553702</v>
      </c>
      <c r="BC153">
        <v>0.2215573828949455</v>
      </c>
      <c r="BD153">
        <v>1.2142571195360861</v>
      </c>
      <c r="BE153">
        <v>0.76939824808043145</v>
      </c>
    </row>
    <row r="154" spans="1:57" x14ac:dyDescent="0.25">
      <c r="A154" t="s">
        <v>97</v>
      </c>
      <c r="B154" t="s">
        <v>57</v>
      </c>
      <c r="C154">
        <v>3.9153330658326242</v>
      </c>
      <c r="D154">
        <v>2.5156710287345159</v>
      </c>
      <c r="E154">
        <v>3.782605671164077</v>
      </c>
      <c r="F154">
        <v>3.404706195589569</v>
      </c>
      <c r="G154">
        <v>2.9196418912006519</v>
      </c>
      <c r="H154">
        <v>2.7241893177924479</v>
      </c>
      <c r="I154">
        <v>1.334082994930045</v>
      </c>
      <c r="J154">
        <v>1.7850741519667741</v>
      </c>
      <c r="K154">
        <v>1.179729384870857</v>
      </c>
      <c r="L154">
        <v>1.830250424286485</v>
      </c>
      <c r="M154">
        <v>1.7434331113590049</v>
      </c>
      <c r="N154">
        <v>1.4462012537182121</v>
      </c>
      <c r="O154">
        <v>1.288647127849877</v>
      </c>
      <c r="P154">
        <v>1.2982759645185951</v>
      </c>
      <c r="Q154">
        <v>1.3234567226655569</v>
      </c>
      <c r="R154">
        <v>1.373217482275247</v>
      </c>
      <c r="S154">
        <v>0.98411649926948286</v>
      </c>
      <c r="T154">
        <v>1.6495353963642461</v>
      </c>
      <c r="U154">
        <v>1.456761156085794</v>
      </c>
      <c r="V154">
        <v>1.1212730597429259</v>
      </c>
      <c r="W154">
        <v>1.06412060961974</v>
      </c>
      <c r="X154">
        <v>1.3412329588548031</v>
      </c>
      <c r="Y154">
        <v>1.0152778029823339</v>
      </c>
      <c r="Z154">
        <v>1.610469870807488</v>
      </c>
      <c r="AA154">
        <v>1.36995582578686</v>
      </c>
      <c r="AB154">
        <v>1.1259183441612619</v>
      </c>
      <c r="AC154">
        <v>1.069063303253621</v>
      </c>
      <c r="AD154">
        <v>1.4090501546573051</v>
      </c>
      <c r="AE154">
        <v>0.9145937947561471</v>
      </c>
      <c r="AF154">
        <v>1.4196413731276589</v>
      </c>
      <c r="AG154">
        <v>1.3545316700595851</v>
      </c>
      <c r="AH154">
        <v>1.2018314651122439</v>
      </c>
      <c r="AI154">
        <v>1.009213730339021</v>
      </c>
      <c r="AJ154">
        <v>0.64949541505205777</v>
      </c>
      <c r="AK154">
        <v>0.60146125300801667</v>
      </c>
      <c r="AL154">
        <v>0.47407781929113241</v>
      </c>
      <c r="AM154">
        <v>0.63297425343193603</v>
      </c>
      <c r="AN154">
        <v>0.64830963788879714</v>
      </c>
      <c r="AO154">
        <v>0.50645621735194224</v>
      </c>
      <c r="AP154">
        <v>0.43328180859242638</v>
      </c>
      <c r="AQ154">
        <v>0.37843307267665438</v>
      </c>
      <c r="AR154">
        <v>0.1830822073980691</v>
      </c>
      <c r="AS154">
        <v>0.23545901167687239</v>
      </c>
      <c r="AT154">
        <v>0.26606162968696412</v>
      </c>
      <c r="AU154">
        <v>0.2525425975995762</v>
      </c>
      <c r="AV154">
        <v>0.20106914724743449</v>
      </c>
      <c r="AW154">
        <v>0.53120080073096598</v>
      </c>
      <c r="AX154">
        <v>0.25479617918506958</v>
      </c>
      <c r="AY154">
        <v>0.1109707595261535</v>
      </c>
      <c r="AZ154">
        <v>0.14251655300847579</v>
      </c>
      <c r="BA154">
        <v>0.17049351269880739</v>
      </c>
      <c r="BB154">
        <v>0.16168466535337819</v>
      </c>
      <c r="BC154">
        <v>0.1309823635537023</v>
      </c>
      <c r="BD154">
        <v>0.68427355108648502</v>
      </c>
      <c r="BE154">
        <v>0.89871055883838979</v>
      </c>
    </row>
    <row r="155" spans="1:57" x14ac:dyDescent="0.25">
      <c r="A155" t="s">
        <v>97</v>
      </c>
      <c r="B155" t="s">
        <v>58</v>
      </c>
      <c r="C155">
        <v>5.3596261000190664</v>
      </c>
      <c r="D155">
        <v>3.0721929414884448</v>
      </c>
      <c r="E155">
        <v>4.7575895885225474</v>
      </c>
      <c r="F155">
        <v>4.2516980130531001</v>
      </c>
      <c r="G155">
        <v>3.8976464060647968</v>
      </c>
      <c r="H155">
        <v>3.6860020573682641</v>
      </c>
      <c r="I155">
        <v>1.733197236253287</v>
      </c>
      <c r="J155">
        <v>2.226383860093188</v>
      </c>
      <c r="K155">
        <v>1.7409892177004229</v>
      </c>
      <c r="L155">
        <v>2.885406452572898</v>
      </c>
      <c r="M155">
        <v>2.440448887277507</v>
      </c>
      <c r="N155">
        <v>1.9255655023422631</v>
      </c>
      <c r="O155">
        <v>1.817970611551226</v>
      </c>
      <c r="P155">
        <v>1.8251596882532231</v>
      </c>
      <c r="Q155">
        <v>1.765267989434264</v>
      </c>
      <c r="R155">
        <v>1.5201559181078881</v>
      </c>
      <c r="S155">
        <v>1.363751393245795</v>
      </c>
      <c r="T155">
        <v>2.3287441611690589</v>
      </c>
      <c r="U155">
        <v>2.0011420970774711</v>
      </c>
      <c r="V155">
        <v>1.35004769169876</v>
      </c>
      <c r="W155">
        <v>1.3673731849160571</v>
      </c>
      <c r="X155">
        <v>1.4287720610707779</v>
      </c>
      <c r="Y155">
        <v>1.23020406049719</v>
      </c>
      <c r="Z155">
        <v>2.1532558470558989</v>
      </c>
      <c r="AA155">
        <v>1.835256200177686</v>
      </c>
      <c r="AB155">
        <v>1.356019691249492</v>
      </c>
      <c r="AC155">
        <v>1.269686727794163</v>
      </c>
      <c r="AD155">
        <v>1.383802662550935</v>
      </c>
      <c r="AE155">
        <v>1.055102247099138</v>
      </c>
      <c r="AF155">
        <v>1.8217133171320701</v>
      </c>
      <c r="AG155">
        <v>1.6011953350653489</v>
      </c>
      <c r="AH155">
        <v>1.3276857440608401</v>
      </c>
      <c r="AI155">
        <v>1.1344766037491649</v>
      </c>
      <c r="AJ155">
        <v>0.77012672714496067</v>
      </c>
      <c r="AK155">
        <v>0.4812337002342123</v>
      </c>
      <c r="AL155">
        <v>0.4213231539587573</v>
      </c>
      <c r="AM155">
        <v>0.57125471538655737</v>
      </c>
      <c r="AN155">
        <v>0.58994099496367913</v>
      </c>
      <c r="AO155">
        <v>0.41906359112196201</v>
      </c>
      <c r="AP155">
        <v>0.38586068955201752</v>
      </c>
      <c r="AQ155">
        <v>0.20613079474497481</v>
      </c>
      <c r="AR155">
        <v>0.15615794470848141</v>
      </c>
      <c r="AS155">
        <v>0.20603120203729761</v>
      </c>
      <c r="AT155">
        <v>0.20959746142597241</v>
      </c>
      <c r="AU155">
        <v>0.15571346946653231</v>
      </c>
      <c r="AV155">
        <v>0.14595705685813301</v>
      </c>
      <c r="AW155">
        <v>0.43574288165156633</v>
      </c>
      <c r="AX155">
        <v>0.1249040365919252</v>
      </c>
      <c r="AY155">
        <v>8.379162287164614E-2</v>
      </c>
      <c r="AZ155">
        <v>0.1087945939898731</v>
      </c>
      <c r="BA155">
        <v>0.1042772180368105</v>
      </c>
      <c r="BB155">
        <v>8.0429040486490438E-2</v>
      </c>
      <c r="BC155">
        <v>8.1285119331517067E-2</v>
      </c>
      <c r="BD155">
        <v>0.41099747813801718</v>
      </c>
      <c r="BE155">
        <v>1.1129504284528129</v>
      </c>
    </row>
    <row r="156" spans="1:57" x14ac:dyDescent="0.25">
      <c r="A156" t="s">
        <v>97</v>
      </c>
      <c r="B156" t="s">
        <v>59</v>
      </c>
      <c r="C156">
        <v>5.3728231182745487</v>
      </c>
      <c r="D156">
        <v>1.96785320484547</v>
      </c>
      <c r="E156">
        <v>3.0758113577703838</v>
      </c>
      <c r="F156">
        <v>3.5557503225128468</v>
      </c>
      <c r="G156">
        <v>3.6104697427272741</v>
      </c>
      <c r="H156">
        <v>2.712155895903309</v>
      </c>
      <c r="I156">
        <v>1.405608223728475</v>
      </c>
      <c r="J156">
        <v>2.097183596204609</v>
      </c>
      <c r="K156">
        <v>0.91906745943043089</v>
      </c>
      <c r="L156">
        <v>1.489308938056511</v>
      </c>
      <c r="M156">
        <v>1.645250115862684</v>
      </c>
      <c r="N156">
        <v>1.622669105522621</v>
      </c>
      <c r="O156">
        <v>1.2113679872446961</v>
      </c>
      <c r="P156">
        <v>1.2578873292619051</v>
      </c>
      <c r="Q156">
        <v>1.3579735329788529</v>
      </c>
      <c r="R156">
        <v>0.97185647006022635</v>
      </c>
      <c r="S156">
        <v>0.54631507600490115</v>
      </c>
      <c r="T156">
        <v>0.86134618136624019</v>
      </c>
      <c r="U156">
        <v>0.95797462301838221</v>
      </c>
      <c r="V156">
        <v>0.77963125544461964</v>
      </c>
      <c r="W156">
        <v>0.6388659735545863</v>
      </c>
      <c r="X156">
        <v>1.343605800589192</v>
      </c>
      <c r="Y156">
        <v>0.72891098281349542</v>
      </c>
      <c r="Z156">
        <v>1.115466529228635</v>
      </c>
      <c r="AA156">
        <v>1.21269691513166</v>
      </c>
      <c r="AB156">
        <v>1.079212533375274</v>
      </c>
      <c r="AC156">
        <v>0.89777457228294111</v>
      </c>
      <c r="AD156">
        <v>1.577200862112996</v>
      </c>
      <c r="AE156">
        <v>0.82282429960316839</v>
      </c>
      <c r="AF156">
        <v>1.352966952546123</v>
      </c>
      <c r="AG156">
        <v>1.6258721990236089</v>
      </c>
      <c r="AH156">
        <v>1.4378773210885329</v>
      </c>
      <c r="AI156">
        <v>1.0549939346382931</v>
      </c>
      <c r="AJ156">
        <v>0.62361423517369952</v>
      </c>
      <c r="AK156">
        <v>0.95030032281819665</v>
      </c>
      <c r="AL156">
        <v>0.61426081207613181</v>
      </c>
      <c r="AM156">
        <v>0.8159442455849989</v>
      </c>
      <c r="AN156">
        <v>0.85310601606591063</v>
      </c>
      <c r="AO156">
        <v>0.79261637432206533</v>
      </c>
      <c r="AP156">
        <v>0.60463537298342773</v>
      </c>
      <c r="AQ156">
        <v>0.63680256474044172</v>
      </c>
      <c r="AR156">
        <v>0.22806655495915909</v>
      </c>
      <c r="AS156">
        <v>0.27446572153858761</v>
      </c>
      <c r="AT156">
        <v>0.29749473163322138</v>
      </c>
      <c r="AU156">
        <v>0.38715235257490899</v>
      </c>
      <c r="AV156">
        <v>0.28343032430295212</v>
      </c>
      <c r="AW156">
        <v>0.74365720261801338</v>
      </c>
      <c r="AX156">
        <v>0.54486787201082243</v>
      </c>
      <c r="AY156">
        <v>0.10889766120441891</v>
      </c>
      <c r="AZ156">
        <v>0.1247815689311626</v>
      </c>
      <c r="BA156">
        <v>0.160649615025659</v>
      </c>
      <c r="BB156">
        <v>0.35486744816846028</v>
      </c>
      <c r="BC156">
        <v>0.1983699411806345</v>
      </c>
      <c r="BD156">
        <v>1.051252723572542</v>
      </c>
      <c r="BE156">
        <v>0.76202199123540282</v>
      </c>
    </row>
    <row r="157" spans="1:57" x14ac:dyDescent="0.25">
      <c r="A157" t="s">
        <v>97</v>
      </c>
      <c r="B157" t="s">
        <v>60</v>
      </c>
      <c r="C157">
        <v>4.7998486064757317</v>
      </c>
      <c r="D157">
        <v>1.6804128861756289</v>
      </c>
      <c r="E157">
        <v>2.567015495051217</v>
      </c>
      <c r="F157">
        <v>3.3418941568570739</v>
      </c>
      <c r="G157">
        <v>3.4104363860712938</v>
      </c>
      <c r="H157">
        <v>2.3966329245800821</v>
      </c>
      <c r="I157">
        <v>1.260259032823057</v>
      </c>
      <c r="J157">
        <v>1.871467066069145</v>
      </c>
      <c r="K157">
        <v>0.8334629985359282</v>
      </c>
      <c r="L157">
        <v>1.374693727110339</v>
      </c>
      <c r="M157">
        <v>1.6335537202468471</v>
      </c>
      <c r="N157">
        <v>1.553167759716505</v>
      </c>
      <c r="O157">
        <v>1.1232361105827819</v>
      </c>
      <c r="P157">
        <v>1.1745495366723211</v>
      </c>
      <c r="Q157">
        <v>1.2330327508934049</v>
      </c>
      <c r="R157">
        <v>1.5151518814792819</v>
      </c>
      <c r="S157">
        <v>0.72820798787470209</v>
      </c>
      <c r="T157">
        <v>1.109638916601446</v>
      </c>
      <c r="U157">
        <v>1.194868151515448</v>
      </c>
      <c r="V157">
        <v>1.209112501199032</v>
      </c>
      <c r="W157">
        <v>0.95964847339957227</v>
      </c>
      <c r="X157">
        <v>1.802216258461282</v>
      </c>
      <c r="Y157">
        <v>1.0468894631941019</v>
      </c>
      <c r="Z157">
        <v>1.784653550453529</v>
      </c>
      <c r="AA157">
        <v>1.890434188773269</v>
      </c>
      <c r="AB157">
        <v>1.704587862706578</v>
      </c>
      <c r="AC157">
        <v>1.2762029149511449</v>
      </c>
      <c r="AD157">
        <v>1.115050006309614</v>
      </c>
      <c r="AE157">
        <v>1.1901019906908441</v>
      </c>
      <c r="AF157">
        <v>2.0567288545750122</v>
      </c>
      <c r="AG157">
        <v>1.788829609014615</v>
      </c>
      <c r="AH157">
        <v>1.1544755170309879</v>
      </c>
      <c r="AI157">
        <v>1.0983246196317791</v>
      </c>
      <c r="AJ157">
        <v>0.78375159903910474</v>
      </c>
      <c r="AK157">
        <v>1.493373618179026</v>
      </c>
      <c r="AL157">
        <v>0.71474418952837482</v>
      </c>
      <c r="AM157">
        <v>0.90396592014559829</v>
      </c>
      <c r="AN157">
        <v>1.020836923302465</v>
      </c>
      <c r="AO157">
        <v>1.2180063374944341</v>
      </c>
      <c r="AP157">
        <v>0.79873148168283847</v>
      </c>
      <c r="AQ157">
        <v>0.94844500703759294</v>
      </c>
      <c r="AR157">
        <v>0.2816244513671109</v>
      </c>
      <c r="AS157">
        <v>0.31672802022634772</v>
      </c>
      <c r="AT157">
        <v>0.37874252792089619</v>
      </c>
      <c r="AU157">
        <v>0.59531968518550815</v>
      </c>
      <c r="AV157">
        <v>0.38330465098619149</v>
      </c>
      <c r="AW157">
        <v>0.99920827702465154</v>
      </c>
      <c r="AX157">
        <v>1.009686400788983</v>
      </c>
      <c r="AY157">
        <v>0.17634350446311209</v>
      </c>
      <c r="AZ157">
        <v>0.17031210075677991</v>
      </c>
      <c r="BA157">
        <v>0.23113589467954071</v>
      </c>
      <c r="BB157">
        <v>0.69874019930538045</v>
      </c>
      <c r="BC157">
        <v>0.34976682833019102</v>
      </c>
      <c r="BD157">
        <v>1.8567562367333761</v>
      </c>
      <c r="BE157">
        <v>1.144276467253224</v>
      </c>
    </row>
    <row r="158" spans="1:57" x14ac:dyDescent="0.25">
      <c r="A158" t="s">
        <v>97</v>
      </c>
      <c r="B158" t="s">
        <v>61</v>
      </c>
      <c r="C158">
        <v>2.41513475000392</v>
      </c>
      <c r="D158">
        <v>1.0241917909951359</v>
      </c>
      <c r="E158">
        <v>1.6846722511957359</v>
      </c>
      <c r="F158">
        <v>2.0334372499843898</v>
      </c>
      <c r="G158">
        <v>1.9141550396216731</v>
      </c>
      <c r="H158">
        <v>1.359615942481446</v>
      </c>
      <c r="I158">
        <v>0.72245818623672609</v>
      </c>
      <c r="J158">
        <v>1.172016210006015</v>
      </c>
      <c r="K158">
        <v>0.55885798150775767</v>
      </c>
      <c r="L158">
        <v>0.94931892722089672</v>
      </c>
      <c r="M158">
        <v>1.0567760646640521</v>
      </c>
      <c r="N158">
        <v>0.97139726723107978</v>
      </c>
      <c r="O158">
        <v>0.7154613354942162</v>
      </c>
      <c r="P158">
        <v>0.75934115457202245</v>
      </c>
      <c r="Q158">
        <v>0.73534597904476651</v>
      </c>
      <c r="R158">
        <v>1.08854210669923</v>
      </c>
      <c r="S158">
        <v>0.60402916261674877</v>
      </c>
      <c r="T158">
        <v>0.96644638828051632</v>
      </c>
      <c r="U158">
        <v>1.0800338778671319</v>
      </c>
      <c r="V158">
        <v>0.93612424360900459</v>
      </c>
      <c r="W158">
        <v>0.7409055189790138</v>
      </c>
      <c r="X158">
        <v>1.869830162125971</v>
      </c>
      <c r="Y158">
        <v>0.97261702005796113</v>
      </c>
      <c r="Z158">
        <v>1.494779795578187</v>
      </c>
      <c r="AA158">
        <v>1.536325387705052</v>
      </c>
      <c r="AB158">
        <v>1.575655037398062</v>
      </c>
      <c r="AC158">
        <v>1.233261130948907</v>
      </c>
      <c r="AD158">
        <v>1.6364537413807709</v>
      </c>
      <c r="AE158">
        <v>0.87386624674144642</v>
      </c>
      <c r="AF158">
        <v>1.527067569511189</v>
      </c>
      <c r="AG158">
        <v>1.7158115586280169</v>
      </c>
      <c r="AH158">
        <v>1.5742287951905389</v>
      </c>
      <c r="AI158">
        <v>1.128212370578316</v>
      </c>
      <c r="AJ158">
        <v>0.75003624325135243</v>
      </c>
      <c r="AK158">
        <v>1.5744802616205811</v>
      </c>
      <c r="AL158">
        <v>0.71823059062258199</v>
      </c>
      <c r="AM158">
        <v>0.8703870810950286</v>
      </c>
      <c r="AN158">
        <v>1.0920609634503871</v>
      </c>
      <c r="AO158">
        <v>1.2430188448745989</v>
      </c>
      <c r="AP158">
        <v>0.79419268066876847</v>
      </c>
      <c r="AQ158">
        <v>1.369920192223099</v>
      </c>
      <c r="AR158">
        <v>0.32982655215143608</v>
      </c>
      <c r="AS158">
        <v>0.35160259309780562</v>
      </c>
      <c r="AT158">
        <v>0.52892774353042848</v>
      </c>
      <c r="AU158">
        <v>0.92152336518523459</v>
      </c>
      <c r="AV158">
        <v>0.50324536032043332</v>
      </c>
      <c r="AW158">
        <v>1.1364551461054979</v>
      </c>
      <c r="AX158">
        <v>1.305102833502165</v>
      </c>
      <c r="AY158">
        <v>0.25926140717446622</v>
      </c>
      <c r="AZ158">
        <v>0.2481624785087049</v>
      </c>
      <c r="BA158">
        <v>0.49691191740161089</v>
      </c>
      <c r="BB158">
        <v>0.94064027878281686</v>
      </c>
      <c r="BC158">
        <v>0.45043204332287501</v>
      </c>
      <c r="BD158">
        <v>2.6065956325560071</v>
      </c>
      <c r="BE158">
        <v>1.0358706101901489</v>
      </c>
    </row>
    <row r="159" spans="1:57" x14ac:dyDescent="0.25">
      <c r="A159" t="s">
        <v>98</v>
      </c>
      <c r="B159" t="s">
        <v>55</v>
      </c>
      <c r="C159">
        <v>3.044400744125586</v>
      </c>
      <c r="D159">
        <v>1.1257078699471841</v>
      </c>
      <c r="E159">
        <v>1.709690329409107</v>
      </c>
      <c r="F159">
        <v>2.0739924656730588</v>
      </c>
      <c r="G159">
        <v>2.269097299075395</v>
      </c>
      <c r="H159">
        <v>1.6114892568331021</v>
      </c>
      <c r="I159">
        <v>0.81964083542554944</v>
      </c>
      <c r="J159">
        <v>1.516095532229405</v>
      </c>
      <c r="K159">
        <v>0.63735286197814711</v>
      </c>
      <c r="L159">
        <v>0.98842628884069916</v>
      </c>
      <c r="M159">
        <v>1.1540526558827831</v>
      </c>
      <c r="N159">
        <v>1.213924918907775</v>
      </c>
      <c r="O159">
        <v>0.8716329398098861</v>
      </c>
      <c r="P159">
        <v>0.89341412171378831</v>
      </c>
      <c r="Q159">
        <v>0.84483962928535328</v>
      </c>
      <c r="R159">
        <v>1.1303693562294681</v>
      </c>
      <c r="S159">
        <v>0.53875798159638844</v>
      </c>
      <c r="T159">
        <v>0.85366796052269533</v>
      </c>
      <c r="U159">
        <v>0.99108064421192132</v>
      </c>
      <c r="V159">
        <v>0.89218951724837314</v>
      </c>
      <c r="W159">
        <v>0.69972249981447865</v>
      </c>
      <c r="X159">
        <v>1.6112705566726671</v>
      </c>
      <c r="Y159">
        <v>0.80623056557135708</v>
      </c>
      <c r="Z159">
        <v>1.17129300180428</v>
      </c>
      <c r="AA159">
        <v>1.2618567957469511</v>
      </c>
      <c r="AB159">
        <v>1.357738576499234</v>
      </c>
      <c r="AC159">
        <v>1.019695686239225</v>
      </c>
      <c r="AD159">
        <v>1.849540768550743</v>
      </c>
      <c r="AE159">
        <v>0.79969193833274854</v>
      </c>
      <c r="AF159">
        <v>1.2667332442596391</v>
      </c>
      <c r="AG159">
        <v>1.69214836128738</v>
      </c>
      <c r="AH159">
        <v>1.6772654490776511</v>
      </c>
      <c r="AI159">
        <v>1.1147867260204429</v>
      </c>
      <c r="AJ159">
        <v>0.68395849840580369</v>
      </c>
      <c r="AK159">
        <v>1.7673157349051429</v>
      </c>
      <c r="AL159">
        <v>0.61605920166478534</v>
      </c>
      <c r="AM159">
        <v>0.75426453423688122</v>
      </c>
      <c r="AN159">
        <v>0.97752349317868681</v>
      </c>
      <c r="AO159">
        <v>1.406559712374289</v>
      </c>
      <c r="AP159">
        <v>0.79969527044686195</v>
      </c>
      <c r="AQ159">
        <v>1.8283061952548481</v>
      </c>
      <c r="AR159">
        <v>0.35750036089423448</v>
      </c>
      <c r="AS159">
        <v>0.38709716765471253</v>
      </c>
      <c r="AT159">
        <v>0.58796811620745315</v>
      </c>
      <c r="AU159">
        <v>1.3656543264551111</v>
      </c>
      <c r="AV159">
        <v>0.64711436713670611</v>
      </c>
      <c r="AW159">
        <v>1.268630700607932</v>
      </c>
      <c r="AX159">
        <v>1.436602229752358</v>
      </c>
      <c r="AY159">
        <v>0.22508637728216979</v>
      </c>
      <c r="AZ159">
        <v>0.24492584722077909</v>
      </c>
      <c r="BA159">
        <v>0.45957852415432138</v>
      </c>
      <c r="BB159">
        <v>1.083684297830946</v>
      </c>
      <c r="BC159">
        <v>0.48827928139990451</v>
      </c>
      <c r="BD159">
        <v>2.7739903483745052</v>
      </c>
      <c r="BE159">
        <v>0.86332516575536034</v>
      </c>
    </row>
    <row r="160" spans="1:57" x14ac:dyDescent="0.25">
      <c r="A160" t="s">
        <v>98</v>
      </c>
      <c r="B160" t="s">
        <v>56</v>
      </c>
      <c r="C160">
        <v>2.2022803245936968</v>
      </c>
      <c r="D160">
        <v>1.3110954104202279</v>
      </c>
      <c r="E160">
        <v>1.9285063281705761</v>
      </c>
      <c r="F160">
        <v>1.8736445665804371</v>
      </c>
      <c r="G160">
        <v>1.7386644377453171</v>
      </c>
      <c r="H160">
        <v>1.4731472787328821</v>
      </c>
      <c r="I160">
        <v>0.72911617512935323</v>
      </c>
      <c r="J160">
        <v>1.219078761833398</v>
      </c>
      <c r="K160">
        <v>0.7547181518080851</v>
      </c>
      <c r="L160">
        <v>1.145080648695145</v>
      </c>
      <c r="M160">
        <v>1.1609299720859789</v>
      </c>
      <c r="N160">
        <v>0.96792414266427529</v>
      </c>
      <c r="O160">
        <v>0.85457297714064173</v>
      </c>
      <c r="P160">
        <v>0.85432857465460132</v>
      </c>
      <c r="Q160">
        <v>0.77127179218300734</v>
      </c>
      <c r="R160">
        <v>1.255301666609876</v>
      </c>
      <c r="S160">
        <v>0.79643500113729415</v>
      </c>
      <c r="T160">
        <v>1.18898091171593</v>
      </c>
      <c r="U160">
        <v>1.1593415018398761</v>
      </c>
      <c r="V160">
        <v>0.99946648396372562</v>
      </c>
      <c r="W160">
        <v>0.88237270036931548</v>
      </c>
      <c r="X160">
        <v>1.429197359999439</v>
      </c>
      <c r="Y160">
        <v>0.7843416098489544</v>
      </c>
      <c r="Z160">
        <v>1.2038380584614621</v>
      </c>
      <c r="AA160">
        <v>1.2709710317973559</v>
      </c>
      <c r="AB160">
        <v>1.2315146175206719</v>
      </c>
      <c r="AC160">
        <v>0.94458023205608965</v>
      </c>
      <c r="AD160">
        <v>1.404314184806033</v>
      </c>
      <c r="AE160">
        <v>0.71060891474581056</v>
      </c>
      <c r="AF160">
        <v>1.193265554644142</v>
      </c>
      <c r="AG160">
        <v>1.4482920067496099</v>
      </c>
      <c r="AH160">
        <v>1.3024862949815961</v>
      </c>
      <c r="AI160">
        <v>0.90550556169726448</v>
      </c>
      <c r="AJ160">
        <v>0.60521192196830109</v>
      </c>
      <c r="AK160">
        <v>0.87670788519717668</v>
      </c>
      <c r="AL160">
        <v>0.48453288267440059</v>
      </c>
      <c r="AM160">
        <v>0.60122076380239209</v>
      </c>
      <c r="AN160">
        <v>0.69726109164093286</v>
      </c>
      <c r="AO160">
        <v>0.70172769684921166</v>
      </c>
      <c r="AP160">
        <v>0.49784852996221579</v>
      </c>
      <c r="AQ160">
        <v>0.76401878073069418</v>
      </c>
      <c r="AR160">
        <v>0.2413936238906515</v>
      </c>
      <c r="AS160">
        <v>0.28370411830167652</v>
      </c>
      <c r="AT160">
        <v>0.370141127655573</v>
      </c>
      <c r="AU160">
        <v>0.53267128134987529</v>
      </c>
      <c r="AV160">
        <v>0.32390428153607193</v>
      </c>
      <c r="AW160">
        <v>0.70357956595738103</v>
      </c>
      <c r="AX160">
        <v>0.52224910911321754</v>
      </c>
      <c r="AY160">
        <v>0.15151212362126151</v>
      </c>
      <c r="AZ160">
        <v>0.1816443723389855</v>
      </c>
      <c r="BA160">
        <v>0.26720392806735788</v>
      </c>
      <c r="BB160">
        <v>0.37967997505553702</v>
      </c>
      <c r="BC160">
        <v>0.2215573828949455</v>
      </c>
      <c r="BD160">
        <v>1.2142571195360861</v>
      </c>
      <c r="BE160">
        <v>0.82320325270546468</v>
      </c>
    </row>
    <row r="161" spans="1:57" x14ac:dyDescent="0.25">
      <c r="A161" t="s">
        <v>98</v>
      </c>
      <c r="B161" t="s">
        <v>57</v>
      </c>
      <c r="C161">
        <v>1.981397650570865</v>
      </c>
      <c r="D161">
        <v>1.406172073547479</v>
      </c>
      <c r="E161">
        <v>2.1576823688066091</v>
      </c>
      <c r="F161">
        <v>1.8934722726656701</v>
      </c>
      <c r="G161">
        <v>1.598163861308413</v>
      </c>
      <c r="H161">
        <v>1.476785534797296</v>
      </c>
      <c r="I161">
        <v>0.72816977545150352</v>
      </c>
      <c r="J161">
        <v>1.3592329859240779</v>
      </c>
      <c r="K161">
        <v>0.9975432877089544</v>
      </c>
      <c r="L161">
        <v>1.5784758962997401</v>
      </c>
      <c r="M161">
        <v>1.3835687106358561</v>
      </c>
      <c r="N161">
        <v>1.102098191263619</v>
      </c>
      <c r="O161">
        <v>1.0499400782156521</v>
      </c>
      <c r="P161">
        <v>1.045927532425643</v>
      </c>
      <c r="Q161">
        <v>0.83411068596136806</v>
      </c>
      <c r="R161">
        <v>1.3049663803038609</v>
      </c>
      <c r="S161">
        <v>0.89223420989005353</v>
      </c>
      <c r="T161">
        <v>1.3874656527108911</v>
      </c>
      <c r="U161">
        <v>1.2939501441872061</v>
      </c>
      <c r="V161">
        <v>1.06817182569328</v>
      </c>
      <c r="W161">
        <v>0.96310367559199106</v>
      </c>
      <c r="X161">
        <v>1.5042144278636871</v>
      </c>
      <c r="Y161">
        <v>0.90476983955585899</v>
      </c>
      <c r="Z161">
        <v>1.4327189213886751</v>
      </c>
      <c r="AA161">
        <v>1.408071273291563</v>
      </c>
      <c r="AB161">
        <v>1.2933456683950819</v>
      </c>
      <c r="AC161">
        <v>1.0493621929826471</v>
      </c>
      <c r="AD161">
        <v>1.4201415306684539</v>
      </c>
      <c r="AE161">
        <v>0.80125800600153951</v>
      </c>
      <c r="AF161">
        <v>1.2821988985111259</v>
      </c>
      <c r="AG161">
        <v>1.400004976551694</v>
      </c>
      <c r="AH161">
        <v>1.269328092784876</v>
      </c>
      <c r="AI161">
        <v>0.9426377960878789</v>
      </c>
      <c r="AJ161">
        <v>0.64368664618790306</v>
      </c>
      <c r="AK161">
        <v>0.60146125300801667</v>
      </c>
      <c r="AL161">
        <v>0.47407781929113241</v>
      </c>
      <c r="AM161">
        <v>0.63297425343193603</v>
      </c>
      <c r="AN161">
        <v>0.64830963788879714</v>
      </c>
      <c r="AO161">
        <v>0.50645621735194224</v>
      </c>
      <c r="AP161">
        <v>0.43328180859242638</v>
      </c>
      <c r="AQ161">
        <v>0.37843307267665438</v>
      </c>
      <c r="AR161">
        <v>0.1830822073980691</v>
      </c>
      <c r="AS161">
        <v>0.23545901167687239</v>
      </c>
      <c r="AT161">
        <v>0.26606162968696412</v>
      </c>
      <c r="AU161">
        <v>0.2525425975995762</v>
      </c>
      <c r="AV161">
        <v>0.20106914724743449</v>
      </c>
      <c r="AW161">
        <v>0.53120080073096598</v>
      </c>
      <c r="AX161">
        <v>0.25479617918506958</v>
      </c>
      <c r="AY161">
        <v>0.1109707595261535</v>
      </c>
      <c r="AZ161">
        <v>0.14251655300847579</v>
      </c>
      <c r="BA161">
        <v>0.17049351269880739</v>
      </c>
      <c r="BB161">
        <v>0.16168466535337819</v>
      </c>
      <c r="BC161">
        <v>0.1309823635537023</v>
      </c>
      <c r="BD161">
        <v>0.68427355108648502</v>
      </c>
      <c r="BE161">
        <v>0.90987208109095874</v>
      </c>
    </row>
    <row r="162" spans="1:57" x14ac:dyDescent="0.25">
      <c r="A162" t="s">
        <v>98</v>
      </c>
      <c r="B162" t="s">
        <v>58</v>
      </c>
      <c r="C162">
        <v>4.0329822258205006</v>
      </c>
      <c r="D162">
        <v>2.761968501611582</v>
      </c>
      <c r="E162">
        <v>4.2444375527709628</v>
      </c>
      <c r="F162">
        <v>3.5920466232331858</v>
      </c>
      <c r="G162">
        <v>3.2168947137533608</v>
      </c>
      <c r="H162">
        <v>3.0312464807888588</v>
      </c>
      <c r="I162">
        <v>1.4461050041498029</v>
      </c>
      <c r="J162">
        <v>1.8587168367146449</v>
      </c>
      <c r="K162">
        <v>1.5664825415201351</v>
      </c>
      <c r="L162">
        <v>2.6546994108023152</v>
      </c>
      <c r="M162">
        <v>2.1861103768165209</v>
      </c>
      <c r="N162">
        <v>1.6588802339442841</v>
      </c>
      <c r="O162">
        <v>1.5869547967577451</v>
      </c>
      <c r="P162">
        <v>1.6116693612266411</v>
      </c>
      <c r="Q162">
        <v>1.5022925495881829</v>
      </c>
      <c r="R162">
        <v>1.4867711710982421</v>
      </c>
      <c r="S162">
        <v>1.3296224668717791</v>
      </c>
      <c r="T162">
        <v>2.243918777403751</v>
      </c>
      <c r="U162">
        <v>1.921717334628491</v>
      </c>
      <c r="V162">
        <v>1.3391780036917831</v>
      </c>
      <c r="W162">
        <v>1.326506420885202</v>
      </c>
      <c r="X162">
        <v>1.370772951043314</v>
      </c>
      <c r="Y162">
        <v>1.130785654122602</v>
      </c>
      <c r="Z162">
        <v>2.0625929167080468</v>
      </c>
      <c r="AA162">
        <v>1.74879506572688</v>
      </c>
      <c r="AB162">
        <v>1.372861378807201</v>
      </c>
      <c r="AC162">
        <v>1.2128670347031241</v>
      </c>
      <c r="AD162">
        <v>1.383802662550935</v>
      </c>
      <c r="AE162">
        <v>1.055102247099138</v>
      </c>
      <c r="AF162">
        <v>1.8217133171320701</v>
      </c>
      <c r="AG162">
        <v>1.6011953350653489</v>
      </c>
      <c r="AH162">
        <v>1.3276857440608401</v>
      </c>
      <c r="AI162">
        <v>1.1344766037491649</v>
      </c>
      <c r="AJ162">
        <v>0.75373616346745909</v>
      </c>
      <c r="AK162">
        <v>0.4812337002342123</v>
      </c>
      <c r="AL162">
        <v>0.4213231539587573</v>
      </c>
      <c r="AM162">
        <v>0.57125471538655737</v>
      </c>
      <c r="AN162">
        <v>0.58994099496367913</v>
      </c>
      <c r="AO162">
        <v>0.41906359112196201</v>
      </c>
      <c r="AP162">
        <v>0.38586068955201752</v>
      </c>
      <c r="AQ162">
        <v>0.20613079474497481</v>
      </c>
      <c r="AR162">
        <v>0.15615794470848141</v>
      </c>
      <c r="AS162">
        <v>0.20603120203729761</v>
      </c>
      <c r="AT162">
        <v>0.20959746142597241</v>
      </c>
      <c r="AU162">
        <v>0.15571346946653231</v>
      </c>
      <c r="AV162">
        <v>0.14595705685813301</v>
      </c>
      <c r="AW162">
        <v>0.43574288165156633</v>
      </c>
      <c r="AX162">
        <v>0.1249040365919252</v>
      </c>
      <c r="AY162">
        <v>8.379162287164614E-2</v>
      </c>
      <c r="AZ162">
        <v>0.1087945939898731</v>
      </c>
      <c r="BA162">
        <v>0.1042772180368105</v>
      </c>
      <c r="BB162">
        <v>8.0429040486490438E-2</v>
      </c>
      <c r="BC162">
        <v>8.1285119331517067E-2</v>
      </c>
      <c r="BD162">
        <v>0.41099747813801718</v>
      </c>
      <c r="BE162">
        <v>1.0687717709276201</v>
      </c>
    </row>
    <row r="163" spans="1:57" x14ac:dyDescent="0.25">
      <c r="A163" t="s">
        <v>98</v>
      </c>
      <c r="B163" t="s">
        <v>59</v>
      </c>
      <c r="C163">
        <v>2.097183596204609</v>
      </c>
      <c r="D163">
        <v>0.91906745943043089</v>
      </c>
      <c r="E163">
        <v>1.489308938056511</v>
      </c>
      <c r="F163">
        <v>1.645250115862684</v>
      </c>
      <c r="G163">
        <v>1.622669105522621</v>
      </c>
      <c r="H163">
        <v>1.2113679872446961</v>
      </c>
      <c r="I163">
        <v>0.622284304998727</v>
      </c>
      <c r="J163">
        <v>0.97185647006022635</v>
      </c>
      <c r="K163">
        <v>0.54631507600490115</v>
      </c>
      <c r="L163">
        <v>0.86134618136624019</v>
      </c>
      <c r="M163">
        <v>0.95797462301838221</v>
      </c>
      <c r="N163">
        <v>0.77963125544461964</v>
      </c>
      <c r="O163">
        <v>0.6388659735545863</v>
      </c>
      <c r="P163">
        <v>0.66584315741559963</v>
      </c>
      <c r="Q163">
        <v>0.63729087933339124</v>
      </c>
      <c r="R163">
        <v>1.076148555878935</v>
      </c>
      <c r="S163">
        <v>0.65547728460855192</v>
      </c>
      <c r="T163">
        <v>1.029642955626237</v>
      </c>
      <c r="U163">
        <v>1.0831934913659489</v>
      </c>
      <c r="V163">
        <v>0.85604060848479213</v>
      </c>
      <c r="W163">
        <v>0.74797205070057426</v>
      </c>
      <c r="X163">
        <v>1.562908492842481</v>
      </c>
      <c r="Y163">
        <v>0.78992418959875244</v>
      </c>
      <c r="Z163">
        <v>1.191585773893191</v>
      </c>
      <c r="AA163">
        <v>1.3115793910999509</v>
      </c>
      <c r="AB163">
        <v>1.269124069312926</v>
      </c>
      <c r="AC163">
        <v>1.019527229359046</v>
      </c>
      <c r="AD163">
        <v>1.577200862112996</v>
      </c>
      <c r="AE163">
        <v>0.82282429960316839</v>
      </c>
      <c r="AF163">
        <v>1.352966952546123</v>
      </c>
      <c r="AG163">
        <v>1.6258721990236089</v>
      </c>
      <c r="AH163">
        <v>1.4378773210885329</v>
      </c>
      <c r="AI163">
        <v>1.0549939346382931</v>
      </c>
      <c r="AJ163">
        <v>0.65718060843051074</v>
      </c>
      <c r="AK163">
        <v>0.95030032281819665</v>
      </c>
      <c r="AL163">
        <v>0.61426081207613181</v>
      </c>
      <c r="AM163">
        <v>0.8159442455849989</v>
      </c>
      <c r="AN163">
        <v>0.85310601606591063</v>
      </c>
      <c r="AO163">
        <v>0.79261637432206533</v>
      </c>
      <c r="AP163">
        <v>0.60463537298342773</v>
      </c>
      <c r="AQ163">
        <v>0.63680256474044172</v>
      </c>
      <c r="AR163">
        <v>0.22806655495915909</v>
      </c>
      <c r="AS163">
        <v>0.27446572153858761</v>
      </c>
      <c r="AT163">
        <v>0.29749473163322138</v>
      </c>
      <c r="AU163">
        <v>0.38715235257490899</v>
      </c>
      <c r="AV163">
        <v>0.28343032430295212</v>
      </c>
      <c r="AW163">
        <v>0.74365720261801338</v>
      </c>
      <c r="AX163">
        <v>0.54486787201082243</v>
      </c>
      <c r="AY163">
        <v>0.10889766120441891</v>
      </c>
      <c r="AZ163">
        <v>0.1247815689311626</v>
      </c>
      <c r="BA163">
        <v>0.160649615025659</v>
      </c>
      <c r="BB163">
        <v>0.35486744816846028</v>
      </c>
      <c r="BC163">
        <v>0.1983699411806345</v>
      </c>
      <c r="BD163">
        <v>1.051252723572542</v>
      </c>
      <c r="BE163">
        <v>0.851746156906523</v>
      </c>
    </row>
    <row r="164" spans="1:57" x14ac:dyDescent="0.25">
      <c r="A164" t="s">
        <v>98</v>
      </c>
      <c r="B164" t="s">
        <v>60</v>
      </c>
      <c r="C164">
        <v>2.9172461155778251</v>
      </c>
      <c r="D164">
        <v>1.1911735639703589</v>
      </c>
      <c r="E164">
        <v>1.914926240844782</v>
      </c>
      <c r="F164">
        <v>2.3003344927690348</v>
      </c>
      <c r="G164">
        <v>2.29671363870664</v>
      </c>
      <c r="H164">
        <v>1.639762184501742</v>
      </c>
      <c r="I164">
        <v>0.84912994410792597</v>
      </c>
      <c r="J164">
        <v>1.3672214799631091</v>
      </c>
      <c r="K164">
        <v>0.6215450183593676</v>
      </c>
      <c r="L164">
        <v>1.010914476001888</v>
      </c>
      <c r="M164">
        <v>1.199523412081493</v>
      </c>
      <c r="N164">
        <v>1.113853918705306</v>
      </c>
      <c r="O164">
        <v>0.8233915898672709</v>
      </c>
      <c r="P164">
        <v>0.85910894150202743</v>
      </c>
      <c r="Q164">
        <v>0.85322236806940011</v>
      </c>
      <c r="R164">
        <v>1.7320802766968271</v>
      </c>
      <c r="S164">
        <v>0.81743991765510426</v>
      </c>
      <c r="T164">
        <v>1.2304286711590291</v>
      </c>
      <c r="U164">
        <v>1.2953360491648329</v>
      </c>
      <c r="V164">
        <v>1.4086392627432469</v>
      </c>
      <c r="W164">
        <v>1.092687163925901</v>
      </c>
      <c r="X164">
        <v>1.680906523323427</v>
      </c>
      <c r="Y164">
        <v>1.0165328312960671</v>
      </c>
      <c r="Z164">
        <v>1.787727651882437</v>
      </c>
      <c r="AA164">
        <v>1.9105849824746559</v>
      </c>
      <c r="AB164">
        <v>1.639893438887662</v>
      </c>
      <c r="AC164">
        <v>1.2171197561017699</v>
      </c>
      <c r="AD164">
        <v>1.115050006309614</v>
      </c>
      <c r="AE164">
        <v>1.1901019906908441</v>
      </c>
      <c r="AF164">
        <v>2.0567288545750122</v>
      </c>
      <c r="AG164">
        <v>1.788829609014615</v>
      </c>
      <c r="AH164">
        <v>1.1544755170309879</v>
      </c>
      <c r="AI164">
        <v>1.0983246196317791</v>
      </c>
      <c r="AJ164">
        <v>0.77271342474567806</v>
      </c>
      <c r="AK164">
        <v>1.493373618179026</v>
      </c>
      <c r="AL164">
        <v>0.71474418952837482</v>
      </c>
      <c r="AM164">
        <v>0.90396592014559829</v>
      </c>
      <c r="AN164">
        <v>1.020836923302465</v>
      </c>
      <c r="AO164">
        <v>1.2180063374944341</v>
      </c>
      <c r="AP164">
        <v>0.79873148168283847</v>
      </c>
      <c r="AQ164">
        <v>0.94844500703759294</v>
      </c>
      <c r="AR164">
        <v>0.2816244513671109</v>
      </c>
      <c r="AS164">
        <v>0.31672802022634772</v>
      </c>
      <c r="AT164">
        <v>0.37874252792089619</v>
      </c>
      <c r="AU164">
        <v>0.59531968518550815</v>
      </c>
      <c r="AV164">
        <v>0.38330465098619149</v>
      </c>
      <c r="AW164">
        <v>0.99920827702465154</v>
      </c>
      <c r="AX164">
        <v>1.009686400788983</v>
      </c>
      <c r="AY164">
        <v>0.17634350446311209</v>
      </c>
      <c r="AZ164">
        <v>0.17031210075677991</v>
      </c>
      <c r="BA164">
        <v>0.23113589467954071</v>
      </c>
      <c r="BB164">
        <v>0.69874019930538045</v>
      </c>
      <c r="BC164">
        <v>0.34976682833019102</v>
      </c>
      <c r="BD164">
        <v>1.8567562367333761</v>
      </c>
      <c r="BE164">
        <v>1.1174194088664731</v>
      </c>
    </row>
    <row r="165" spans="1:57" x14ac:dyDescent="0.25">
      <c r="A165" t="s">
        <v>101</v>
      </c>
      <c r="B165" t="s">
        <v>55</v>
      </c>
      <c r="C165">
        <v>2.41513475000392</v>
      </c>
      <c r="D165">
        <v>1.0241917909951359</v>
      </c>
      <c r="E165">
        <v>1.6846722511957359</v>
      </c>
      <c r="F165">
        <v>2.0334372499843898</v>
      </c>
      <c r="G165">
        <v>1.9141550396216731</v>
      </c>
      <c r="H165">
        <v>1.359615942481446</v>
      </c>
      <c r="I165">
        <v>0.72245818623672609</v>
      </c>
      <c r="J165">
        <v>1.172016210006015</v>
      </c>
      <c r="K165">
        <v>0.55885798150775767</v>
      </c>
      <c r="L165">
        <v>0.94931892722089672</v>
      </c>
      <c r="M165">
        <v>1.0567760646640521</v>
      </c>
      <c r="N165">
        <v>0.97139726723107978</v>
      </c>
      <c r="O165">
        <v>0.7154613354942162</v>
      </c>
      <c r="P165">
        <v>0.75934115457202245</v>
      </c>
      <c r="Q165">
        <v>0.73534597904476651</v>
      </c>
      <c r="R165">
        <v>1.08854210669923</v>
      </c>
      <c r="S165">
        <v>0.60402916261674877</v>
      </c>
      <c r="T165">
        <v>0.96644638828051632</v>
      </c>
      <c r="U165">
        <v>1.0800338778671319</v>
      </c>
      <c r="V165">
        <v>0.93612424360900459</v>
      </c>
      <c r="W165">
        <v>0.7409055189790138</v>
      </c>
      <c r="X165">
        <v>1.869830162125971</v>
      </c>
      <c r="Y165">
        <v>0.97261702005796113</v>
      </c>
      <c r="Z165">
        <v>1.494779795578187</v>
      </c>
      <c r="AA165">
        <v>1.536325387705052</v>
      </c>
      <c r="AB165">
        <v>1.575655037398062</v>
      </c>
      <c r="AC165">
        <v>1.233261130948907</v>
      </c>
      <c r="AD165">
        <v>1.6364537413807709</v>
      </c>
      <c r="AE165">
        <v>0.87386624674144642</v>
      </c>
      <c r="AF165">
        <v>1.527067569511189</v>
      </c>
      <c r="AG165">
        <v>1.7158115586280169</v>
      </c>
      <c r="AH165">
        <v>1.5742287951905389</v>
      </c>
      <c r="AI165">
        <v>1.128212370578316</v>
      </c>
      <c r="AJ165">
        <v>0.75003624325135243</v>
      </c>
      <c r="AK165">
        <v>1.5744802616205811</v>
      </c>
      <c r="AL165">
        <v>0.71823059062258199</v>
      </c>
      <c r="AM165">
        <v>0.8703870810950286</v>
      </c>
      <c r="AN165">
        <v>1.0920609634503871</v>
      </c>
      <c r="AO165">
        <v>1.2430188448745989</v>
      </c>
      <c r="AP165">
        <v>0.79419268066876847</v>
      </c>
      <c r="AQ165">
        <v>1.369920192223099</v>
      </c>
      <c r="AR165">
        <v>0.32982655215143608</v>
      </c>
      <c r="AS165">
        <v>0.35160259309780562</v>
      </c>
      <c r="AT165">
        <v>0.52892774353042848</v>
      </c>
      <c r="AU165">
        <v>0.92152336518523459</v>
      </c>
      <c r="AV165">
        <v>0.50324536032043332</v>
      </c>
      <c r="AW165">
        <v>1.1364551461054979</v>
      </c>
      <c r="AX165">
        <v>1.305102833502165</v>
      </c>
      <c r="AY165">
        <v>0.25926140717446622</v>
      </c>
      <c r="AZ165">
        <v>0.2481624785087049</v>
      </c>
      <c r="BA165">
        <v>0.49691191740161089</v>
      </c>
      <c r="BB165">
        <v>0.94064027878281686</v>
      </c>
      <c r="BC165">
        <v>0.45043204332287501</v>
      </c>
      <c r="BD165">
        <v>2.6065956325560071</v>
      </c>
      <c r="BE165">
        <v>1.0358706101901489</v>
      </c>
    </row>
    <row r="166" spans="1:57" x14ac:dyDescent="0.25">
      <c r="A166" t="s">
        <v>101</v>
      </c>
      <c r="B166" t="s">
        <v>56</v>
      </c>
      <c r="C166">
        <v>5.0595529245385276</v>
      </c>
      <c r="D166">
        <v>3.0052011807769552</v>
      </c>
      <c r="E166">
        <v>3.3361022980992869</v>
      </c>
      <c r="F166">
        <v>2.1376217119001488</v>
      </c>
      <c r="G166">
        <v>3.4303015204279079</v>
      </c>
      <c r="H166">
        <v>2.3132325159931701</v>
      </c>
      <c r="I166">
        <v>1.335458829808448</v>
      </c>
      <c r="J166">
        <v>3.2136686919559998</v>
      </c>
      <c r="K166">
        <v>1.721415860364484</v>
      </c>
      <c r="L166">
        <v>1.2350495096514791</v>
      </c>
      <c r="M166">
        <v>1.5568941300056041</v>
      </c>
      <c r="N166">
        <v>1.0493286458211659</v>
      </c>
      <c r="O166">
        <v>1.389144684807802</v>
      </c>
      <c r="P166">
        <v>1.4231800800769741</v>
      </c>
      <c r="Q166">
        <v>1.365756116730886</v>
      </c>
      <c r="R166">
        <v>0.90376560010182416</v>
      </c>
      <c r="S166">
        <v>1.3092664051253931</v>
      </c>
      <c r="T166">
        <v>2.2614675485406961</v>
      </c>
      <c r="U166">
        <v>1.211966504005721</v>
      </c>
      <c r="V166">
        <v>0.94003543028723835</v>
      </c>
      <c r="W166">
        <v>1.2274703470499611</v>
      </c>
      <c r="X166">
        <v>0.77094107583849136</v>
      </c>
      <c r="Y166">
        <v>1.010975491814019</v>
      </c>
      <c r="Z166">
        <v>0.66465406199947275</v>
      </c>
      <c r="AA166">
        <v>1.7385175058968141</v>
      </c>
      <c r="AB166">
        <v>2.2811580190104199</v>
      </c>
      <c r="AC166">
        <v>3.8453545605278352</v>
      </c>
      <c r="AD166">
        <v>2.874051646171762</v>
      </c>
      <c r="AE166">
        <v>3.1811815289721119</v>
      </c>
      <c r="AF166">
        <v>2.0493802725130128</v>
      </c>
      <c r="AG166">
        <v>2.6616072555153258</v>
      </c>
      <c r="AH166">
        <v>1.554076601822358</v>
      </c>
      <c r="AI166">
        <v>1.9604563301342659</v>
      </c>
      <c r="AJ166">
        <v>1.076265605951175</v>
      </c>
      <c r="AK166">
        <v>3.0390733809841941</v>
      </c>
      <c r="AL166">
        <v>2.450828161679675</v>
      </c>
      <c r="AM166">
        <v>2.8786130430368941</v>
      </c>
      <c r="AN166">
        <v>1.797566533026669</v>
      </c>
      <c r="AO166">
        <v>0.87713304258380553</v>
      </c>
      <c r="AP166">
        <v>0.72492665798987366</v>
      </c>
      <c r="AQ166">
        <v>0.67427796995127054</v>
      </c>
      <c r="AR166">
        <v>0.42802790327292362</v>
      </c>
      <c r="AS166">
        <v>0.70175675362467205</v>
      </c>
      <c r="AT166">
        <v>0.46977685662775731</v>
      </c>
      <c r="AU166">
        <v>0.51808714199994188</v>
      </c>
      <c r="AV166">
        <v>0.40374209101012032</v>
      </c>
      <c r="AW166">
        <v>1.651452944541566</v>
      </c>
      <c r="AX166">
        <v>0.35075051918247918</v>
      </c>
      <c r="AY166">
        <v>0.22230983055195319</v>
      </c>
      <c r="AZ166">
        <v>0.37453816550118868</v>
      </c>
      <c r="BA166">
        <v>0.25966357577389249</v>
      </c>
      <c r="BB166">
        <v>0.22147532029345859</v>
      </c>
      <c r="BC166">
        <v>0.1261968970261261</v>
      </c>
      <c r="BD166">
        <v>1.09527711773999</v>
      </c>
      <c r="BE166">
        <v>0.89918215288066672</v>
      </c>
    </row>
    <row r="167" spans="1:57" x14ac:dyDescent="0.25">
      <c r="A167" t="s">
        <v>101</v>
      </c>
      <c r="B167" t="s">
        <v>57</v>
      </c>
      <c r="C167">
        <v>2.5920663120229182</v>
      </c>
      <c r="D167">
        <v>1.689203998287107</v>
      </c>
      <c r="E167">
        <v>2.1186447830204171</v>
      </c>
      <c r="F167">
        <v>1.391023167914254</v>
      </c>
      <c r="G167">
        <v>1.9778309656360149</v>
      </c>
      <c r="H167">
        <v>1.3041502149500059</v>
      </c>
      <c r="I167">
        <v>0.7669027445882568</v>
      </c>
      <c r="J167">
        <v>1.8454865736384529</v>
      </c>
      <c r="K167">
        <v>1.301794181839472</v>
      </c>
      <c r="L167">
        <v>0.91666994766716159</v>
      </c>
      <c r="M167">
        <v>1.148152642698546</v>
      </c>
      <c r="N167">
        <v>0.79503930328086503</v>
      </c>
      <c r="O167">
        <v>1.0396401122365311</v>
      </c>
      <c r="P167">
        <v>0.9865564263894121</v>
      </c>
      <c r="Q167">
        <v>0.84037974788048952</v>
      </c>
      <c r="R167">
        <v>0.68260167891554657</v>
      </c>
      <c r="S167">
        <v>0.98064964443968694</v>
      </c>
      <c r="T167">
        <v>1.41306810903907</v>
      </c>
      <c r="U167">
        <v>1.125252458373559</v>
      </c>
      <c r="V167">
        <v>0.90627287796356337</v>
      </c>
      <c r="W167">
        <v>1.2292710816251271</v>
      </c>
      <c r="X167">
        <v>0.79617913323800404</v>
      </c>
      <c r="Y167">
        <v>1.0823951944154879</v>
      </c>
      <c r="Z167">
        <v>0.67383213577752288</v>
      </c>
      <c r="AA167">
        <v>2.0728567502836208</v>
      </c>
      <c r="AB167">
        <v>3.2542125628674761</v>
      </c>
      <c r="AC167">
        <v>5.6664772284846032</v>
      </c>
      <c r="AD167">
        <v>4.4467547611558578</v>
      </c>
      <c r="AE167">
        <v>4.7889223984992579</v>
      </c>
      <c r="AF167">
        <v>3.0485820123264888</v>
      </c>
      <c r="AG167">
        <v>3.8796342856028829</v>
      </c>
      <c r="AH167">
        <v>1.431645063359626</v>
      </c>
      <c r="AI167">
        <v>1.8140667361299709</v>
      </c>
      <c r="AJ167">
        <v>1.442274837835966</v>
      </c>
      <c r="AK167">
        <v>2.7982745594126182</v>
      </c>
      <c r="AL167">
        <v>2.2815008984538112</v>
      </c>
      <c r="AM167">
        <v>2.6652611370931272</v>
      </c>
      <c r="AN167">
        <v>1.640758916510614</v>
      </c>
      <c r="AO167">
        <v>0.7347644488910271</v>
      </c>
      <c r="AP167">
        <v>0.70222259708788626</v>
      </c>
      <c r="AQ167">
        <v>0.71644984422552604</v>
      </c>
      <c r="AR167">
        <v>0.46143103434891769</v>
      </c>
      <c r="AS167">
        <v>0.69954157900292191</v>
      </c>
      <c r="AT167">
        <v>0.44251680951932748</v>
      </c>
      <c r="AU167">
        <v>0.49376906945837429</v>
      </c>
      <c r="AV167">
        <v>0.39348422753234757</v>
      </c>
      <c r="AW167">
        <v>1.548392050225768</v>
      </c>
      <c r="AX167">
        <v>0.34432029863388958</v>
      </c>
      <c r="AY167">
        <v>0.2172644975303846</v>
      </c>
      <c r="AZ167">
        <v>0.36567246853447322</v>
      </c>
      <c r="BA167">
        <v>0.25091504291672762</v>
      </c>
      <c r="BB167">
        <v>0.19098470671327619</v>
      </c>
      <c r="BC167">
        <v>0.1204076093329927</v>
      </c>
      <c r="BD167">
        <v>1.0492314941875911</v>
      </c>
      <c r="BE167">
        <v>1.0957027961830099</v>
      </c>
    </row>
    <row r="168" spans="1:57" x14ac:dyDescent="0.25">
      <c r="A168" t="s">
        <v>101</v>
      </c>
      <c r="B168" t="s">
        <v>58</v>
      </c>
      <c r="C168">
        <v>3.0094711188879799</v>
      </c>
      <c r="D168">
        <v>1.877893845562334</v>
      </c>
      <c r="E168">
        <v>2.1898502561399211</v>
      </c>
      <c r="F168">
        <v>1.51491469468146</v>
      </c>
      <c r="G168">
        <v>2.3418032768169019</v>
      </c>
      <c r="H168">
        <v>1.4862813982159571</v>
      </c>
      <c r="I168">
        <v>0.86021547503508833</v>
      </c>
      <c r="J168">
        <v>2.070035765050759</v>
      </c>
      <c r="K168">
        <v>1.3437483559079619</v>
      </c>
      <c r="L168">
        <v>0.89555434474775453</v>
      </c>
      <c r="M168">
        <v>1.1263953477494379</v>
      </c>
      <c r="N168">
        <v>0.82458093836351265</v>
      </c>
      <c r="O168">
        <v>1.1375855226423119</v>
      </c>
      <c r="P168">
        <v>1.035713219027713</v>
      </c>
      <c r="Q168">
        <v>0.9191509985514652</v>
      </c>
      <c r="R168">
        <v>0.71823189410783606</v>
      </c>
      <c r="S168">
        <v>1.007682733919802</v>
      </c>
      <c r="T168">
        <v>1.5388592494852811</v>
      </c>
      <c r="U168">
        <v>1.179160328787024</v>
      </c>
      <c r="V168">
        <v>0.90897463942576573</v>
      </c>
      <c r="W168">
        <v>1.176524681644477</v>
      </c>
      <c r="X168">
        <v>0.74620474907833234</v>
      </c>
      <c r="Y168">
        <v>1.0671842556305411</v>
      </c>
      <c r="Z168">
        <v>0.68096211115144401</v>
      </c>
      <c r="AA168">
        <v>2.3439420631288241</v>
      </c>
      <c r="AB168">
        <v>3.1218219568061012</v>
      </c>
      <c r="AC168">
        <v>5.2748267068123464</v>
      </c>
      <c r="AD168">
        <v>3.97816443326289</v>
      </c>
      <c r="AE168">
        <v>4.4631078455130453</v>
      </c>
      <c r="AF168">
        <v>2.8223908065506911</v>
      </c>
      <c r="AG168">
        <v>3.6673756353456488</v>
      </c>
      <c r="AH168">
        <v>1.564179476135819</v>
      </c>
      <c r="AI168">
        <v>2.065721554250199</v>
      </c>
      <c r="AJ168">
        <v>1.3915224741326251</v>
      </c>
      <c r="AK168">
        <v>3.461228370498298</v>
      </c>
      <c r="AL168">
        <v>2.8854741123443932</v>
      </c>
      <c r="AM168">
        <v>3.1485174342824291</v>
      </c>
      <c r="AN168">
        <v>1.9485831470246699</v>
      </c>
      <c r="AO168">
        <v>0.83609533391590252</v>
      </c>
      <c r="AP168">
        <v>0.7466187357177636</v>
      </c>
      <c r="AQ168">
        <v>0.70729466858823009</v>
      </c>
      <c r="AR168">
        <v>0.47161296127900038</v>
      </c>
      <c r="AS168">
        <v>0.75482633358746776</v>
      </c>
      <c r="AT168">
        <v>0.48502431304069421</v>
      </c>
      <c r="AU168">
        <v>0.50881141208360459</v>
      </c>
      <c r="AV168">
        <v>0.39685501062874518</v>
      </c>
      <c r="AW168">
        <v>1.8045412146913951</v>
      </c>
      <c r="AX168">
        <v>0.3355019003610914</v>
      </c>
      <c r="AY168">
        <v>0.2226837626277563</v>
      </c>
      <c r="AZ168">
        <v>0.36709488172359478</v>
      </c>
      <c r="BA168">
        <v>0.25862851787700353</v>
      </c>
      <c r="BB168">
        <v>0.1855613289765583</v>
      </c>
      <c r="BC168">
        <v>0.1181848380337594</v>
      </c>
      <c r="BD168">
        <v>1.047886539861461</v>
      </c>
      <c r="BE168">
        <v>1.106916330417715</v>
      </c>
    </row>
    <row r="169" spans="1:57" x14ac:dyDescent="0.25">
      <c r="A169" t="s">
        <v>101</v>
      </c>
      <c r="B169" t="s">
        <v>59</v>
      </c>
      <c r="C169">
        <v>2.381394962120635</v>
      </c>
      <c r="D169">
        <v>1.573102088449067</v>
      </c>
      <c r="E169">
        <v>1.7211304643117331</v>
      </c>
      <c r="F169">
        <v>1.1891781568731219</v>
      </c>
      <c r="G169">
        <v>1.711637228301355</v>
      </c>
      <c r="H169">
        <v>1.161850755052612</v>
      </c>
      <c r="I169">
        <v>0.67446748537659151</v>
      </c>
      <c r="J169">
        <v>1.623048942518087</v>
      </c>
      <c r="K169">
        <v>1.2741554490770739</v>
      </c>
      <c r="L169">
        <v>0.91800795217489539</v>
      </c>
      <c r="M169">
        <v>1.120413650819269</v>
      </c>
      <c r="N169">
        <v>0.74928752044593083</v>
      </c>
      <c r="O169">
        <v>0.99873989388999185</v>
      </c>
      <c r="P169">
        <v>0.93571796458518419</v>
      </c>
      <c r="Q169">
        <v>0.76163899266227952</v>
      </c>
      <c r="R169">
        <v>0.68435273302126243</v>
      </c>
      <c r="S169">
        <v>0.95749286657140387</v>
      </c>
      <c r="T169">
        <v>1.290270904544746</v>
      </c>
      <c r="U169">
        <v>1.1537774682564981</v>
      </c>
      <c r="V169">
        <v>0.96045651708456914</v>
      </c>
      <c r="W169">
        <v>1.346506814855073</v>
      </c>
      <c r="X169">
        <v>0.88459710670005953</v>
      </c>
      <c r="Y169">
        <v>1.1298284646648771</v>
      </c>
      <c r="Z169">
        <v>0.72564353248228386</v>
      </c>
      <c r="AA169">
        <v>2.1052988687062721</v>
      </c>
      <c r="AB169">
        <v>2.795703300403924</v>
      </c>
      <c r="AC169">
        <v>4.8285036284499574</v>
      </c>
      <c r="AD169">
        <v>3.662984377715349</v>
      </c>
      <c r="AE169">
        <v>4.0977798469454676</v>
      </c>
      <c r="AF169">
        <v>2.5230050984873942</v>
      </c>
      <c r="AG169">
        <v>3.3355458534513942</v>
      </c>
      <c r="AH169">
        <v>1.8617732349273051</v>
      </c>
      <c r="AI169">
        <v>2.562333196622423</v>
      </c>
      <c r="AJ169">
        <v>1.335377988218353</v>
      </c>
      <c r="AK169">
        <v>4.2240855077112096</v>
      </c>
      <c r="AL169">
        <v>3.563551837189296</v>
      </c>
      <c r="AM169">
        <v>4.0608257174124862</v>
      </c>
      <c r="AN169">
        <v>2.5227957949502811</v>
      </c>
      <c r="AO169">
        <v>0.86164819514018454</v>
      </c>
      <c r="AP169">
        <v>0.76750238849231911</v>
      </c>
      <c r="AQ169">
        <v>0.68728177345510211</v>
      </c>
      <c r="AR169">
        <v>0.45147330646045652</v>
      </c>
      <c r="AS169">
        <v>0.74047917105333683</v>
      </c>
      <c r="AT169">
        <v>0.4893979000268347</v>
      </c>
      <c r="AU169">
        <v>0.55573701195712544</v>
      </c>
      <c r="AV169">
        <v>0.43410106137056748</v>
      </c>
      <c r="AW169">
        <v>2.136506666279816</v>
      </c>
      <c r="AX169">
        <v>0.31944296595051169</v>
      </c>
      <c r="AY169">
        <v>0.19794595360661749</v>
      </c>
      <c r="AZ169">
        <v>0.35696972537875832</v>
      </c>
      <c r="BA169">
        <v>0.27145894753320782</v>
      </c>
      <c r="BB169">
        <v>0.2344123457656451</v>
      </c>
      <c r="BC169">
        <v>0.14093741843613361</v>
      </c>
      <c r="BD169">
        <v>1.0714920811059809</v>
      </c>
      <c r="BE169">
        <v>1.062550783453869</v>
      </c>
    </row>
    <row r="170" spans="1:57" x14ac:dyDescent="0.25">
      <c r="A170" t="s">
        <v>101</v>
      </c>
      <c r="B170" t="s">
        <v>60</v>
      </c>
      <c r="C170">
        <v>3.838632035173561</v>
      </c>
      <c r="D170">
        <v>2.7037444146349472</v>
      </c>
      <c r="E170">
        <v>3.8145131496376741</v>
      </c>
      <c r="F170">
        <v>2.369876054087535</v>
      </c>
      <c r="G170">
        <v>2.8904506919802069</v>
      </c>
      <c r="H170">
        <v>2.073568935250623</v>
      </c>
      <c r="I170">
        <v>1.22525155691883</v>
      </c>
      <c r="J170">
        <v>2.9484642134607579</v>
      </c>
      <c r="K170">
        <v>1.5531837006392231</v>
      </c>
      <c r="L170">
        <v>1.0770085824983391</v>
      </c>
      <c r="M170">
        <v>1.303731551739657</v>
      </c>
      <c r="N170">
        <v>0.89978908550923609</v>
      </c>
      <c r="O170">
        <v>1.2519056719149879</v>
      </c>
      <c r="P170">
        <v>1.2647803615330111</v>
      </c>
      <c r="Q170">
        <v>1.239481623530136</v>
      </c>
      <c r="R170">
        <v>0.81849494051555971</v>
      </c>
      <c r="S170">
        <v>1.150685588802834</v>
      </c>
      <c r="T170">
        <v>2.0495749011317961</v>
      </c>
      <c r="U170">
        <v>1.0587647352576459</v>
      </c>
      <c r="V170">
        <v>0.79921223817018316</v>
      </c>
      <c r="W170">
        <v>1.033665993683057</v>
      </c>
      <c r="X170">
        <v>0.69427091948784148</v>
      </c>
      <c r="Y170">
        <v>0.93982138324767528</v>
      </c>
      <c r="Z170">
        <v>0.60366637383858812</v>
      </c>
      <c r="AA170">
        <v>1.8014583382086351</v>
      </c>
      <c r="AB170">
        <v>2.3175940682580278</v>
      </c>
      <c r="AC170">
        <v>3.9039176172350571</v>
      </c>
      <c r="AD170">
        <v>3.210758192995931</v>
      </c>
      <c r="AE170">
        <v>3.5215175568723258</v>
      </c>
      <c r="AF170">
        <v>2.1433543328495839</v>
      </c>
      <c r="AG170">
        <v>2.8164333510699269</v>
      </c>
      <c r="AH170">
        <v>1.7842192714455549</v>
      </c>
      <c r="AI170">
        <v>2.4891188923172991</v>
      </c>
      <c r="AJ170">
        <v>1.147766562516894</v>
      </c>
      <c r="AK170">
        <v>3.9152722709702918</v>
      </c>
      <c r="AL170">
        <v>3.5091261250689851</v>
      </c>
      <c r="AM170">
        <v>3.8409154281400619</v>
      </c>
      <c r="AN170">
        <v>2.4055674015185038</v>
      </c>
      <c r="AO170">
        <v>0.89689360584102595</v>
      </c>
      <c r="AP170">
        <v>0.75933931088685047</v>
      </c>
      <c r="AQ170">
        <v>0.67577624309208939</v>
      </c>
      <c r="AR170">
        <v>0.45368055725244189</v>
      </c>
      <c r="AS170">
        <v>0.73285975021481953</v>
      </c>
      <c r="AT170">
        <v>0.50152481409726835</v>
      </c>
      <c r="AU170">
        <v>0.56878433021001029</v>
      </c>
      <c r="AV170">
        <v>0.4144485302327135</v>
      </c>
      <c r="AW170">
        <v>2.0609419875812089</v>
      </c>
      <c r="AX170">
        <v>0.31378794249945918</v>
      </c>
      <c r="AY170">
        <v>0.20560982294560801</v>
      </c>
      <c r="AZ170">
        <v>0.35496300197092479</v>
      </c>
      <c r="BA170">
        <v>0.27476210798577011</v>
      </c>
      <c r="BB170">
        <v>0.26132010065706701</v>
      </c>
      <c r="BC170">
        <v>0.15474183523296869</v>
      </c>
      <c r="BD170">
        <v>1.102497449351578</v>
      </c>
      <c r="BE170">
        <v>0.88396434940449897</v>
      </c>
    </row>
    <row r="171" spans="1:57" x14ac:dyDescent="0.25">
      <c r="A171" t="s">
        <v>101</v>
      </c>
      <c r="B171" t="s">
        <v>61</v>
      </c>
      <c r="C171">
        <v>4.6246956213681827</v>
      </c>
      <c r="D171">
        <v>2.85649995733595</v>
      </c>
      <c r="E171">
        <v>2.7806505672495159</v>
      </c>
      <c r="F171">
        <v>1.9444279511504321</v>
      </c>
      <c r="G171">
        <v>3.1064132083553631</v>
      </c>
      <c r="H171">
        <v>2.1929841113800612</v>
      </c>
      <c r="I171">
        <v>1.2124306986933879</v>
      </c>
      <c r="J171">
        <v>2.9176119028065841</v>
      </c>
      <c r="K171">
        <v>1.5767065889500771</v>
      </c>
      <c r="L171">
        <v>1.145482191159322</v>
      </c>
      <c r="M171">
        <v>1.2483535464173641</v>
      </c>
      <c r="N171">
        <v>0.86561756749057606</v>
      </c>
      <c r="O171">
        <v>1.2846619982558649</v>
      </c>
      <c r="P171">
        <v>1.265389504260662</v>
      </c>
      <c r="Q171">
        <v>1.2310979615203921</v>
      </c>
      <c r="R171">
        <v>0.82985503945479044</v>
      </c>
      <c r="S171">
        <v>1.158446155287999</v>
      </c>
      <c r="T171">
        <v>2.0380290290472911</v>
      </c>
      <c r="U171">
        <v>1.1097438016567149</v>
      </c>
      <c r="V171">
        <v>0.86597262847280465</v>
      </c>
      <c r="W171">
        <v>1.0992978794914909</v>
      </c>
      <c r="X171">
        <v>0.74580640714475233</v>
      </c>
      <c r="Y171">
        <v>0.98978679966159011</v>
      </c>
      <c r="Z171">
        <v>0.63218919441270371</v>
      </c>
      <c r="AA171">
        <v>1.3968415087245369</v>
      </c>
      <c r="AB171">
        <v>1.415575312052644</v>
      </c>
      <c r="AC171">
        <v>2.0938065130596688</v>
      </c>
      <c r="AD171">
        <v>1.508611506171019</v>
      </c>
      <c r="AE171">
        <v>1.9409357790328889</v>
      </c>
      <c r="AF171">
        <v>1.146565899026819</v>
      </c>
      <c r="AG171">
        <v>1.583722753011263</v>
      </c>
      <c r="AH171">
        <v>1.42363365260583</v>
      </c>
      <c r="AI171">
        <v>1.4496132822330869</v>
      </c>
      <c r="AJ171">
        <v>0.71454256322654042</v>
      </c>
      <c r="AK171">
        <v>1.9833367966458131</v>
      </c>
      <c r="AL171">
        <v>1.575866175042576</v>
      </c>
      <c r="AM171">
        <v>1.995313550903586</v>
      </c>
      <c r="AN171">
        <v>1.205833127269389</v>
      </c>
      <c r="AO171">
        <v>0.78078836238087213</v>
      </c>
      <c r="AP171">
        <v>0.65177763999658089</v>
      </c>
      <c r="AQ171">
        <v>0.54128808162208852</v>
      </c>
      <c r="AR171">
        <v>0.33099661566410671</v>
      </c>
      <c r="AS171">
        <v>0.59397891547662951</v>
      </c>
      <c r="AT171">
        <v>0.40684657790718598</v>
      </c>
      <c r="AU171">
        <v>0.51342445150936644</v>
      </c>
      <c r="AV171">
        <v>0.39926428885258292</v>
      </c>
      <c r="AW171">
        <v>1.211645368945778</v>
      </c>
      <c r="AX171">
        <v>0.29835371359487139</v>
      </c>
      <c r="AY171">
        <v>0.17590036892124139</v>
      </c>
      <c r="AZ171">
        <v>0.33107309969322279</v>
      </c>
      <c r="BA171">
        <v>0.24937332308933521</v>
      </c>
      <c r="BB171">
        <v>0.17717438092113741</v>
      </c>
      <c r="BC171">
        <v>0.1188952994881072</v>
      </c>
      <c r="BD171">
        <v>0.95146635314843875</v>
      </c>
      <c r="BE171">
        <v>0.72034725827767998</v>
      </c>
    </row>
    <row r="172" spans="1:57" x14ac:dyDescent="0.25">
      <c r="A172" t="s">
        <v>101</v>
      </c>
      <c r="B172" t="s">
        <v>62</v>
      </c>
      <c r="C172">
        <v>1.849604102173706</v>
      </c>
      <c r="D172">
        <v>1.288379556909951</v>
      </c>
      <c r="E172">
        <v>1.661069808097176</v>
      </c>
      <c r="F172">
        <v>1.5910631218986979</v>
      </c>
      <c r="G172">
        <v>1.597574631564088</v>
      </c>
      <c r="H172">
        <v>1.033635343359532</v>
      </c>
      <c r="I172">
        <v>0.62481084036651446</v>
      </c>
      <c r="J172">
        <v>1.503554427333859</v>
      </c>
      <c r="K172">
        <v>1.0159589200569199</v>
      </c>
      <c r="L172">
        <v>0.76721874561389214</v>
      </c>
      <c r="M172">
        <v>0.98332244434008464</v>
      </c>
      <c r="N172">
        <v>0.77799794794535992</v>
      </c>
      <c r="O172">
        <v>0.87154054603538422</v>
      </c>
      <c r="P172">
        <v>0.82874877010345105</v>
      </c>
      <c r="Q172">
        <v>0.69294992278698919</v>
      </c>
      <c r="R172">
        <v>0.58187517267078259</v>
      </c>
      <c r="S172">
        <v>0.83298562944373733</v>
      </c>
      <c r="T172">
        <v>1.1682700283887979</v>
      </c>
      <c r="U172">
        <v>0.92728083986582832</v>
      </c>
      <c r="V172">
        <v>0.72958807755244059</v>
      </c>
      <c r="W172">
        <v>1.0733567873131351</v>
      </c>
      <c r="X172">
        <v>0.76879024832804177</v>
      </c>
      <c r="Y172">
        <v>0.91032337996715174</v>
      </c>
      <c r="Z172">
        <v>0.57879711673757273</v>
      </c>
      <c r="AA172">
        <v>2.2546225715886501</v>
      </c>
      <c r="AB172">
        <v>3.242646346116151</v>
      </c>
      <c r="AC172">
        <v>5.7226708916838573</v>
      </c>
      <c r="AD172">
        <v>4.6856193003140501</v>
      </c>
      <c r="AE172">
        <v>5.0886831941069044</v>
      </c>
      <c r="AF172">
        <v>3.251002067784492</v>
      </c>
      <c r="AG172">
        <v>4.0408740619323504</v>
      </c>
      <c r="AH172">
        <v>1.556437013550539</v>
      </c>
      <c r="AI172">
        <v>1.993397175913654</v>
      </c>
      <c r="AJ172">
        <v>1.4920918914247909</v>
      </c>
      <c r="AK172">
        <v>3.2378324770348019</v>
      </c>
      <c r="AL172">
        <v>2.872753891264701</v>
      </c>
      <c r="AM172">
        <v>3.244054604982662</v>
      </c>
      <c r="AN172">
        <v>1.999406211136052</v>
      </c>
      <c r="AO172">
        <v>0.81552874228601224</v>
      </c>
      <c r="AP172">
        <v>0.70871242957321257</v>
      </c>
      <c r="AQ172">
        <v>0.67134863588232241</v>
      </c>
      <c r="AR172">
        <v>0.46288446336324901</v>
      </c>
      <c r="AS172">
        <v>0.72407589344480017</v>
      </c>
      <c r="AT172">
        <v>0.47061194623983582</v>
      </c>
      <c r="AU172">
        <v>0.46697003687276217</v>
      </c>
      <c r="AV172">
        <v>0.36793438943367057</v>
      </c>
      <c r="AW172">
        <v>1.7704579758720069</v>
      </c>
      <c r="AX172">
        <v>0.31389644961679508</v>
      </c>
      <c r="AY172">
        <v>0.20592740370926449</v>
      </c>
      <c r="AZ172">
        <v>0.33316725377710182</v>
      </c>
      <c r="BA172">
        <v>0.24347830568041351</v>
      </c>
      <c r="BB172">
        <v>0.15074112864422651</v>
      </c>
      <c r="BC172">
        <v>0.10349050997066241</v>
      </c>
      <c r="BD172">
        <v>0.95141765576824222</v>
      </c>
      <c r="BE172">
        <v>1.0784184484223489</v>
      </c>
    </row>
    <row r="173" spans="1:57" x14ac:dyDescent="0.25">
      <c r="A173" t="s">
        <v>101</v>
      </c>
      <c r="B173" t="s">
        <v>63</v>
      </c>
      <c r="C173">
        <v>3.4524772540428712</v>
      </c>
      <c r="D173">
        <v>2.16262861477641</v>
      </c>
      <c r="E173">
        <v>2.6686654000409979</v>
      </c>
      <c r="F173">
        <v>2.1309827170978992</v>
      </c>
      <c r="G173">
        <v>2.9138835379486898</v>
      </c>
      <c r="H173">
        <v>1.7084774943082011</v>
      </c>
      <c r="I173">
        <v>1.04146018931497</v>
      </c>
      <c r="J173">
        <v>2.5061858363691778</v>
      </c>
      <c r="K173">
        <v>1.412806678433117</v>
      </c>
      <c r="L173">
        <v>0.95539550871875245</v>
      </c>
      <c r="M173">
        <v>1.188053245090849</v>
      </c>
      <c r="N173">
        <v>0.89509004286885929</v>
      </c>
      <c r="O173">
        <v>1.2389965527791389</v>
      </c>
      <c r="P173">
        <v>1.147521856769099</v>
      </c>
      <c r="Q173">
        <v>1.0775609184393951</v>
      </c>
      <c r="R173">
        <v>0.75393553534988933</v>
      </c>
      <c r="S173">
        <v>1.0740462605401011</v>
      </c>
      <c r="T173">
        <v>1.7901160484546399</v>
      </c>
      <c r="U173">
        <v>1.0605006887460939</v>
      </c>
      <c r="V173">
        <v>0.77761425754005853</v>
      </c>
      <c r="W173">
        <v>0.98854136362179224</v>
      </c>
      <c r="X173">
        <v>0.70216045871714439</v>
      </c>
      <c r="Y173">
        <v>0.97762895026884955</v>
      </c>
      <c r="Z173">
        <v>0.60150524534944461</v>
      </c>
      <c r="AA173">
        <v>1.827652520100568</v>
      </c>
      <c r="AB173">
        <v>2.329192408906124</v>
      </c>
      <c r="AC173">
        <v>3.7841704520702208</v>
      </c>
      <c r="AD173">
        <v>2.7860921223977089</v>
      </c>
      <c r="AE173">
        <v>3.3365079377289448</v>
      </c>
      <c r="AF173">
        <v>2.0298959292114049</v>
      </c>
      <c r="AG173">
        <v>2.6822518950691618</v>
      </c>
      <c r="AH173">
        <v>1.789437236413161</v>
      </c>
      <c r="AI173">
        <v>2.5419464651327801</v>
      </c>
      <c r="AJ173">
        <v>1.1111057573686569</v>
      </c>
      <c r="AK173">
        <v>4.0026780680204386</v>
      </c>
      <c r="AL173">
        <v>3.367911383489314</v>
      </c>
      <c r="AM173">
        <v>3.9502317156208191</v>
      </c>
      <c r="AN173">
        <v>2.433268052425313</v>
      </c>
      <c r="AO173">
        <v>0.90728932503903359</v>
      </c>
      <c r="AP173">
        <v>0.80576181244558698</v>
      </c>
      <c r="AQ173">
        <v>0.69235080065027732</v>
      </c>
      <c r="AR173">
        <v>0.43677924427284631</v>
      </c>
      <c r="AS173">
        <v>0.7539510202836962</v>
      </c>
      <c r="AT173">
        <v>0.50846788100879936</v>
      </c>
      <c r="AU173">
        <v>0.50901866932535222</v>
      </c>
      <c r="AV173">
        <v>0.39443239339266339</v>
      </c>
      <c r="AW173">
        <v>2.0706486459337921</v>
      </c>
      <c r="AX173">
        <v>0.3094270023856644</v>
      </c>
      <c r="AY173">
        <v>0.1897017958012038</v>
      </c>
      <c r="AZ173">
        <v>0.35470144639526768</v>
      </c>
      <c r="BA173">
        <v>0.25189102556289761</v>
      </c>
      <c r="BB173">
        <v>0.1662968281009953</v>
      </c>
      <c r="BC173">
        <v>0.1035034867712514</v>
      </c>
      <c r="BD173">
        <v>0.96890094260368331</v>
      </c>
      <c r="BE173">
        <v>0.89527371410289891</v>
      </c>
    </row>
    <row r="174" spans="1:57" x14ac:dyDescent="0.25">
      <c r="A174" t="s">
        <v>101</v>
      </c>
      <c r="B174" t="s">
        <v>64</v>
      </c>
      <c r="C174">
        <v>2.007563126722407</v>
      </c>
      <c r="D174">
        <v>1.3411727182816211</v>
      </c>
      <c r="E174">
        <v>1.5085186008863409</v>
      </c>
      <c r="F174">
        <v>1.0508854689389751</v>
      </c>
      <c r="G174">
        <v>1.606664024300767</v>
      </c>
      <c r="H174">
        <v>1.031452153373785</v>
      </c>
      <c r="I174">
        <v>0.59190778798005361</v>
      </c>
      <c r="J174">
        <v>1.424376015417316</v>
      </c>
      <c r="K174">
        <v>1.2017028558340619</v>
      </c>
      <c r="L174">
        <v>0.85870580726340096</v>
      </c>
      <c r="M174">
        <v>1.044206280672175</v>
      </c>
      <c r="N174">
        <v>0.71101812153530264</v>
      </c>
      <c r="O174">
        <v>1.0545485194169759</v>
      </c>
      <c r="P174">
        <v>0.88124417368817509</v>
      </c>
      <c r="Q174">
        <v>0.68830707753948883</v>
      </c>
      <c r="R174">
        <v>0.6568620873531128</v>
      </c>
      <c r="S174">
        <v>0.92117394534583841</v>
      </c>
      <c r="T174">
        <v>1.172774980381577</v>
      </c>
      <c r="U174">
        <v>1.2015824298147539</v>
      </c>
      <c r="V174">
        <v>0.98067253862212467</v>
      </c>
      <c r="W174">
        <v>1.2828175055722959</v>
      </c>
      <c r="X174">
        <v>0.82827727756285141</v>
      </c>
      <c r="Y174">
        <v>1.19959556188752</v>
      </c>
      <c r="Z174">
        <v>0.73924461354658233</v>
      </c>
      <c r="AA174">
        <v>2.3116321031753291</v>
      </c>
      <c r="AB174">
        <v>2.9684116984947049</v>
      </c>
      <c r="AC174">
        <v>4.62605431203749</v>
      </c>
      <c r="AD174">
        <v>3.3218814321275518</v>
      </c>
      <c r="AE174">
        <v>4.1971526446018999</v>
      </c>
      <c r="AF174">
        <v>2.5920313392178689</v>
      </c>
      <c r="AG174">
        <v>3.3361939216091412</v>
      </c>
      <c r="AH174">
        <v>1.9363593376866139</v>
      </c>
      <c r="AI174">
        <v>2.73748660357976</v>
      </c>
      <c r="AJ174">
        <v>1.347689932923215</v>
      </c>
      <c r="AK174">
        <v>4.2986846340512086</v>
      </c>
      <c r="AL174">
        <v>3.3886083231983708</v>
      </c>
      <c r="AM174">
        <v>4.0483852226370542</v>
      </c>
      <c r="AN174">
        <v>2.4770043238759101</v>
      </c>
      <c r="AO174">
        <v>0.89002038522183347</v>
      </c>
      <c r="AP174">
        <v>0.76571283364209053</v>
      </c>
      <c r="AQ174">
        <v>0.67003397104754647</v>
      </c>
      <c r="AR174">
        <v>0.45398384345599102</v>
      </c>
      <c r="AS174">
        <v>0.76396045817838665</v>
      </c>
      <c r="AT174">
        <v>0.49642862565456208</v>
      </c>
      <c r="AU174">
        <v>0.52421277863407967</v>
      </c>
      <c r="AV174">
        <v>0.39394213390286731</v>
      </c>
      <c r="AW174">
        <v>2.1157691977915061</v>
      </c>
      <c r="AX174">
        <v>0.30101385880910397</v>
      </c>
      <c r="AY174">
        <v>0.1892040915921491</v>
      </c>
      <c r="AZ174">
        <v>0.34070411914600651</v>
      </c>
      <c r="BA174">
        <v>0.25377312811275271</v>
      </c>
      <c r="BB174">
        <v>0.19989300565156159</v>
      </c>
      <c r="BC174">
        <v>0.1185961995383082</v>
      </c>
      <c r="BD174">
        <v>0.98838630042360098</v>
      </c>
      <c r="BE174">
        <v>1.119020774742312</v>
      </c>
    </row>
    <row r="175" spans="1:57" x14ac:dyDescent="0.25">
      <c r="A175" t="s">
        <v>101</v>
      </c>
      <c r="B175" t="s">
        <v>65</v>
      </c>
      <c r="C175">
        <v>1.933768094217891</v>
      </c>
      <c r="D175">
        <v>1.5069051925558701</v>
      </c>
      <c r="E175">
        <v>1.5564632291202929</v>
      </c>
      <c r="F175">
        <v>1.0515624705904649</v>
      </c>
      <c r="G175">
        <v>1.5406744391122931</v>
      </c>
      <c r="H175">
        <v>1.027698836008919</v>
      </c>
      <c r="I175">
        <v>0.59681246688887479</v>
      </c>
      <c r="J175">
        <v>1.436178710267622</v>
      </c>
      <c r="K175">
        <v>1.221051012899641</v>
      </c>
      <c r="L175">
        <v>0.99982511743282854</v>
      </c>
      <c r="M175">
        <v>1.102787132530602</v>
      </c>
      <c r="N175">
        <v>0.80743034213134091</v>
      </c>
      <c r="O175">
        <v>1.0860791134974641</v>
      </c>
      <c r="P175">
        <v>0.93147565795005371</v>
      </c>
      <c r="Q175">
        <v>0.70823210376365275</v>
      </c>
      <c r="R175">
        <v>0.70795017010435379</v>
      </c>
      <c r="S175">
        <v>0.98752048143270521</v>
      </c>
      <c r="T175">
        <v>1.2118495958501641</v>
      </c>
      <c r="U175">
        <v>1.176945983252639</v>
      </c>
      <c r="V175">
        <v>0.97110840268754794</v>
      </c>
      <c r="W175">
        <v>1.1234829495171861</v>
      </c>
      <c r="X175">
        <v>0.78360168035484246</v>
      </c>
      <c r="Y175">
        <v>1.139687764337723</v>
      </c>
      <c r="Z175">
        <v>0.70093730871844451</v>
      </c>
      <c r="AA175">
        <v>2.6300275236145838</v>
      </c>
      <c r="AB175">
        <v>4.0241847713134744</v>
      </c>
      <c r="AC175">
        <v>5.9369495909954271</v>
      </c>
      <c r="AD175">
        <v>5.0353573009215822</v>
      </c>
      <c r="AE175">
        <v>5.9064141781154049</v>
      </c>
      <c r="AF175">
        <v>3.8315669110565111</v>
      </c>
      <c r="AG175">
        <v>4.5607500460028314</v>
      </c>
      <c r="AH175">
        <v>3.00464762246142</v>
      </c>
      <c r="AI175">
        <v>5.0284826466721544</v>
      </c>
      <c r="AJ175">
        <v>1.863595288357426</v>
      </c>
      <c r="AK175">
        <v>7.2684192364363813</v>
      </c>
      <c r="AL175">
        <v>6.0373988970614949</v>
      </c>
      <c r="AM175">
        <v>7.2592368261427769</v>
      </c>
      <c r="AN175">
        <v>4.762681020161347</v>
      </c>
      <c r="AO175">
        <v>1.3434941888126259</v>
      </c>
      <c r="AP175">
        <v>1.2446741646455379</v>
      </c>
      <c r="AQ175">
        <v>1.0452662386411959</v>
      </c>
      <c r="AR175">
        <v>0.66687210388169338</v>
      </c>
      <c r="AS175">
        <v>1.271551406572154</v>
      </c>
      <c r="AT175">
        <v>0.80700369463694033</v>
      </c>
      <c r="AU175">
        <v>0.55211397985243116</v>
      </c>
      <c r="AV175">
        <v>0.51800377851971413</v>
      </c>
      <c r="AW175">
        <v>3.6173411091488439</v>
      </c>
      <c r="AX175">
        <v>0.44183633318572069</v>
      </c>
      <c r="AY175">
        <v>0.27606938999496261</v>
      </c>
      <c r="AZ175">
        <v>0.42412451204741031</v>
      </c>
      <c r="BA175">
        <v>0.317924856709421</v>
      </c>
      <c r="BB175">
        <v>0.18665381947426171</v>
      </c>
      <c r="BC175">
        <v>0.126329084231631</v>
      </c>
      <c r="BD175">
        <v>1.24883630607309</v>
      </c>
      <c r="BE175">
        <v>1.2902395917877461</v>
      </c>
    </row>
    <row r="176" spans="1:57" x14ac:dyDescent="0.25">
      <c r="A176" t="s">
        <v>103</v>
      </c>
      <c r="B176" t="s">
        <v>55</v>
      </c>
      <c r="C176">
        <v>2.144405782153656</v>
      </c>
      <c r="D176">
        <v>1.929649950324142</v>
      </c>
      <c r="E176">
        <v>2.7794815821185952</v>
      </c>
      <c r="F176">
        <v>3.9239773233058139</v>
      </c>
      <c r="G176">
        <v>2.330590195530672</v>
      </c>
      <c r="H176">
        <v>1.3740995760222039</v>
      </c>
      <c r="I176">
        <v>1.003027464224286</v>
      </c>
      <c r="J176">
        <v>2.4137007349091801</v>
      </c>
      <c r="K176">
        <v>0.61473970753400076</v>
      </c>
      <c r="L176">
        <v>0.5174965319827266</v>
      </c>
      <c r="M176">
        <v>0.82232409708235021</v>
      </c>
      <c r="N176">
        <v>1.4518989472335999</v>
      </c>
      <c r="O176">
        <v>0.78969924211566234</v>
      </c>
      <c r="P176">
        <v>0.92538671222909641</v>
      </c>
      <c r="Q176">
        <v>0.97823589763049501</v>
      </c>
      <c r="R176">
        <v>0.42012835067229848</v>
      </c>
      <c r="S176">
        <v>0.76938114610343977</v>
      </c>
      <c r="T176">
        <v>1.5915409405063099</v>
      </c>
      <c r="U176">
        <v>0.593100251124967</v>
      </c>
      <c r="V176">
        <v>0.47727723087645291</v>
      </c>
      <c r="W176">
        <v>0.76864226766447141</v>
      </c>
      <c r="X176">
        <v>1.4513765423239819</v>
      </c>
      <c r="Y176">
        <v>0.78939775035497428</v>
      </c>
      <c r="Z176">
        <v>0.41413663234925729</v>
      </c>
      <c r="AA176">
        <v>1.8502537282305289</v>
      </c>
      <c r="AB176">
        <v>1.970098985784263</v>
      </c>
      <c r="AC176">
        <v>4.183317149745081</v>
      </c>
      <c r="AD176">
        <v>9.7161439156370939</v>
      </c>
      <c r="AE176">
        <v>4.0275514041160401</v>
      </c>
      <c r="AF176">
        <v>1.99514588794319</v>
      </c>
      <c r="AG176">
        <v>3.9570851785760319</v>
      </c>
      <c r="AH176">
        <v>1.485673019491407</v>
      </c>
      <c r="AI176">
        <v>2.0503435330954831</v>
      </c>
      <c r="AJ176">
        <v>1.4831928873625251</v>
      </c>
      <c r="AK176">
        <v>5.2895179511544876</v>
      </c>
      <c r="AL176">
        <v>15.062394498323179</v>
      </c>
      <c r="AM176">
        <v>5.3348907471934037</v>
      </c>
      <c r="AN176">
        <v>2.3920022634785658</v>
      </c>
      <c r="AO176">
        <v>0.85617789053317783</v>
      </c>
      <c r="AP176">
        <v>0.5786677212164727</v>
      </c>
      <c r="AQ176">
        <v>0.79810351474657815</v>
      </c>
      <c r="AR176">
        <v>1.620917161916791</v>
      </c>
      <c r="AS176">
        <v>1.0180112873814731</v>
      </c>
      <c r="AT176">
        <v>0.52418019645252267</v>
      </c>
      <c r="AU176">
        <v>0.28220365448394369</v>
      </c>
      <c r="AV176">
        <v>0.18002206664202181</v>
      </c>
      <c r="AW176">
        <v>3.7454035583267919</v>
      </c>
      <c r="AX176">
        <v>0.2491680099324855</v>
      </c>
      <c r="AY176">
        <v>0.47625430825738679</v>
      </c>
      <c r="AZ176">
        <v>0.29817064059811632</v>
      </c>
      <c r="BA176">
        <v>0.1616624544349492</v>
      </c>
      <c r="BB176">
        <v>6.4248796386389542E-2</v>
      </c>
      <c r="BC176">
        <v>4.4679335751130402E-2</v>
      </c>
      <c r="BD176">
        <v>0.91160740090179804</v>
      </c>
      <c r="BE176">
        <v>0.90043610469720636</v>
      </c>
    </row>
    <row r="177" spans="1:57" x14ac:dyDescent="0.25">
      <c r="A177" t="s">
        <v>103</v>
      </c>
      <c r="B177" t="s">
        <v>56</v>
      </c>
      <c r="C177">
        <v>2.8847418865450658</v>
      </c>
      <c r="D177">
        <v>2.2251901446473572</v>
      </c>
      <c r="E177">
        <v>3.3165115465258959</v>
      </c>
      <c r="F177">
        <v>3.9550314466685288</v>
      </c>
      <c r="G177">
        <v>2.7920643345219029</v>
      </c>
      <c r="H177">
        <v>1.6593442751291709</v>
      </c>
      <c r="I177">
        <v>1.1658338820303129</v>
      </c>
      <c r="J177">
        <v>2.8054806056729871</v>
      </c>
      <c r="K177">
        <v>0.61853897727809271</v>
      </c>
      <c r="L177">
        <v>0.53178676787992007</v>
      </c>
      <c r="M177">
        <v>0.8942776209746478</v>
      </c>
      <c r="N177">
        <v>1.3969811432004531</v>
      </c>
      <c r="O177">
        <v>0.78101683189383775</v>
      </c>
      <c r="P177">
        <v>0.98393829421334067</v>
      </c>
      <c r="Q177">
        <v>1.1066557283464309</v>
      </c>
      <c r="R177">
        <v>0.43831270748013929</v>
      </c>
      <c r="S177">
        <v>0.77681900811784843</v>
      </c>
      <c r="T177">
        <v>1.7911498068954179</v>
      </c>
      <c r="U177">
        <v>0.64876378550669145</v>
      </c>
      <c r="V177">
        <v>0.52085456350928594</v>
      </c>
      <c r="W177">
        <v>0.89267585652653469</v>
      </c>
      <c r="X177">
        <v>1.8058207774102339</v>
      </c>
      <c r="Y177">
        <v>0.89806452942500725</v>
      </c>
      <c r="Z177">
        <v>0.47503163453787822</v>
      </c>
      <c r="AA177">
        <v>2.0527375229930902</v>
      </c>
      <c r="AB177">
        <v>2.26752825274732</v>
      </c>
      <c r="AC177">
        <v>4.4979225214008052</v>
      </c>
      <c r="AD177">
        <v>9.2893364929380855</v>
      </c>
      <c r="AE177">
        <v>4.3409695886100064</v>
      </c>
      <c r="AF177">
        <v>2.2528939511688648</v>
      </c>
      <c r="AG177">
        <v>4.116898054976363</v>
      </c>
      <c r="AH177">
        <v>1.258476967359087</v>
      </c>
      <c r="AI177">
        <v>1.577437228600193</v>
      </c>
      <c r="AJ177">
        <v>1.524444784882274</v>
      </c>
      <c r="AK177">
        <v>3.4540976206449709</v>
      </c>
      <c r="AL177">
        <v>8.2810622280277109</v>
      </c>
      <c r="AM177">
        <v>3.4028387595566429</v>
      </c>
      <c r="AN177">
        <v>1.6496940394457591</v>
      </c>
      <c r="AO177">
        <v>0.91970828870113586</v>
      </c>
      <c r="AP177">
        <v>0.58289832377447837</v>
      </c>
      <c r="AQ177">
        <v>0.78343241350590997</v>
      </c>
      <c r="AR177">
        <v>1.5471743887465701</v>
      </c>
      <c r="AS177">
        <v>1.021700836693149</v>
      </c>
      <c r="AT177">
        <v>0.53858085365721808</v>
      </c>
      <c r="AU177">
        <v>0.31791045494991238</v>
      </c>
      <c r="AV177">
        <v>0.1949927512733958</v>
      </c>
      <c r="AW177">
        <v>2.5045910433611631</v>
      </c>
      <c r="AX177">
        <v>0.27049114489730192</v>
      </c>
      <c r="AY177">
        <v>0.53585249107238708</v>
      </c>
      <c r="AZ177">
        <v>0.32230723420450941</v>
      </c>
      <c r="BA177">
        <v>0.18163571705578299</v>
      </c>
      <c r="BB177">
        <v>6.9973034884017099E-2</v>
      </c>
      <c r="BC177">
        <v>4.8613010590893652E-2</v>
      </c>
      <c r="BD177">
        <v>1.0064807821034549</v>
      </c>
      <c r="BE177">
        <v>1.0428200688996641</v>
      </c>
    </row>
    <row r="178" spans="1:57" x14ac:dyDescent="0.25">
      <c r="A178" t="s">
        <v>103</v>
      </c>
      <c r="B178" t="s">
        <v>57</v>
      </c>
      <c r="C178">
        <v>2.849428804200441</v>
      </c>
      <c r="D178">
        <v>2.64344467407884</v>
      </c>
      <c r="E178">
        <v>4.8248346346007214</v>
      </c>
      <c r="F178">
        <v>5.0772566051864931</v>
      </c>
      <c r="G178">
        <v>3.2039334432611528</v>
      </c>
      <c r="H178">
        <v>1.957255766026555</v>
      </c>
      <c r="I178">
        <v>1.423705008230441</v>
      </c>
      <c r="J178">
        <v>3.4260256545590342</v>
      </c>
      <c r="K178">
        <v>0.71273937104800678</v>
      </c>
      <c r="L178">
        <v>0.59639626725958939</v>
      </c>
      <c r="M178">
        <v>0.9894601630572909</v>
      </c>
      <c r="N178">
        <v>1.444418913669369</v>
      </c>
      <c r="O178">
        <v>0.85798683574029933</v>
      </c>
      <c r="P178">
        <v>1.123791599997469</v>
      </c>
      <c r="Q178">
        <v>1.3256689477865331</v>
      </c>
      <c r="R178">
        <v>0.47961091932676309</v>
      </c>
      <c r="S178">
        <v>0.84676874501688637</v>
      </c>
      <c r="T178">
        <v>2.1363971997879601</v>
      </c>
      <c r="U178">
        <v>0.50619379831607969</v>
      </c>
      <c r="V178">
        <v>0.43353368817202431</v>
      </c>
      <c r="W178">
        <v>0.77540548160545164</v>
      </c>
      <c r="X178">
        <v>1.4829980471345441</v>
      </c>
      <c r="Y178">
        <v>0.71155198076639892</v>
      </c>
      <c r="Z178">
        <v>0.38757668075482632</v>
      </c>
      <c r="AA178">
        <v>1.925371027562683</v>
      </c>
      <c r="AB178">
        <v>2.048063638519368</v>
      </c>
      <c r="AC178">
        <v>4.1309014920935141</v>
      </c>
      <c r="AD178">
        <v>9.2041237501627737</v>
      </c>
      <c r="AE178">
        <v>3.859729624872029</v>
      </c>
      <c r="AF178">
        <v>2.0546055485475172</v>
      </c>
      <c r="AG178">
        <v>3.870465846959648</v>
      </c>
      <c r="AH178">
        <v>1.626548938770612</v>
      </c>
      <c r="AI178">
        <v>2.0689418829783008</v>
      </c>
      <c r="AJ178">
        <v>1.460451009059851</v>
      </c>
      <c r="AK178">
        <v>4.7972013977185508</v>
      </c>
      <c r="AL178">
        <v>12.548029355111201</v>
      </c>
      <c r="AM178">
        <v>4.7178254102309536</v>
      </c>
      <c r="AN178">
        <v>2.2236841560447358</v>
      </c>
      <c r="AO178">
        <v>0.93230404077484863</v>
      </c>
      <c r="AP178">
        <v>0.59100966276105527</v>
      </c>
      <c r="AQ178">
        <v>0.82402433076004822</v>
      </c>
      <c r="AR178">
        <v>1.696378329018559</v>
      </c>
      <c r="AS178">
        <v>1.065373434767749</v>
      </c>
      <c r="AT178">
        <v>0.55539632463631083</v>
      </c>
      <c r="AU178">
        <v>0.33850917056919599</v>
      </c>
      <c r="AV178">
        <v>0.20416003925256709</v>
      </c>
      <c r="AW178">
        <v>3.3654019482146831</v>
      </c>
      <c r="AX178">
        <v>0.29350722715993061</v>
      </c>
      <c r="AY178">
        <v>0.60776568116588636</v>
      </c>
      <c r="AZ178">
        <v>0.3580411477160424</v>
      </c>
      <c r="BA178">
        <v>0.19666279991709049</v>
      </c>
      <c r="BB178">
        <v>7.1528825986691996E-2</v>
      </c>
      <c r="BC178">
        <v>4.9474568721290822E-2</v>
      </c>
      <c r="BD178">
        <v>1.11080601568269</v>
      </c>
      <c r="BE178">
        <v>0.91160213350707442</v>
      </c>
    </row>
    <row r="179" spans="1:57" x14ac:dyDescent="0.25">
      <c r="A179" t="s">
        <v>103</v>
      </c>
      <c r="B179" t="s">
        <v>58</v>
      </c>
      <c r="C179">
        <v>2.8369354825654041</v>
      </c>
      <c r="D179">
        <v>2.558382259337324</v>
      </c>
      <c r="E179">
        <v>3.9593943449794282</v>
      </c>
      <c r="F179">
        <v>4.4835242257433787</v>
      </c>
      <c r="G179">
        <v>3.0269105766185662</v>
      </c>
      <c r="H179">
        <v>1.8196254988315299</v>
      </c>
      <c r="I179">
        <v>1.294094416716262</v>
      </c>
      <c r="J179">
        <v>3.1141287313459389</v>
      </c>
      <c r="K179">
        <v>0.64036157041289421</v>
      </c>
      <c r="L179">
        <v>0.53886672498061616</v>
      </c>
      <c r="M179">
        <v>0.9214378787773837</v>
      </c>
      <c r="N179">
        <v>1.589303258103989</v>
      </c>
      <c r="O179">
        <v>0.89953296987248754</v>
      </c>
      <c r="P179">
        <v>1.078515836042814</v>
      </c>
      <c r="Q179">
        <v>1.223876620583666</v>
      </c>
      <c r="R179">
        <v>0.45503777003717721</v>
      </c>
      <c r="S179">
        <v>0.84075669536409114</v>
      </c>
      <c r="T179">
        <v>1.977442713355015</v>
      </c>
      <c r="U179">
        <v>0.65553329616302358</v>
      </c>
      <c r="V179">
        <v>0.50988177772708376</v>
      </c>
      <c r="W179">
        <v>0.82425880398184048</v>
      </c>
      <c r="X179">
        <v>1.5746864441773869</v>
      </c>
      <c r="Y179">
        <v>0.88979697118495416</v>
      </c>
      <c r="Z179">
        <v>0.45716234950355822</v>
      </c>
      <c r="AA179">
        <v>2.0307348070442011</v>
      </c>
      <c r="AB179">
        <v>2.1117268160589111</v>
      </c>
      <c r="AC179">
        <v>4.1142565941706346</v>
      </c>
      <c r="AD179">
        <v>8.8928699527568522</v>
      </c>
      <c r="AE179">
        <v>4.046894410713942</v>
      </c>
      <c r="AF179">
        <v>2.0641375762160901</v>
      </c>
      <c r="AG179">
        <v>3.8767700261601048</v>
      </c>
      <c r="AH179">
        <v>1.6683476379277951</v>
      </c>
      <c r="AI179">
        <v>2.186178598038516</v>
      </c>
      <c r="AJ179">
        <v>1.48420114780733</v>
      </c>
      <c r="AK179">
        <v>5.0037045280741879</v>
      </c>
      <c r="AL179">
        <v>12.790689211600149</v>
      </c>
      <c r="AM179">
        <v>4.9158151492937172</v>
      </c>
      <c r="AN179">
        <v>2.3408706134506212</v>
      </c>
      <c r="AO179">
        <v>0.99564024743779989</v>
      </c>
      <c r="AP179">
        <v>0.62988187361692449</v>
      </c>
      <c r="AQ179">
        <v>0.85462261746583801</v>
      </c>
      <c r="AR179">
        <v>1.729084955126293</v>
      </c>
      <c r="AS179">
        <v>1.1403468910207351</v>
      </c>
      <c r="AT179">
        <v>0.58338074904298531</v>
      </c>
      <c r="AU179">
        <v>0.32668935290394202</v>
      </c>
      <c r="AV179">
        <v>0.19813190084952559</v>
      </c>
      <c r="AW179">
        <v>3.477416385662361</v>
      </c>
      <c r="AX179">
        <v>0.28731725888886278</v>
      </c>
      <c r="AY179">
        <v>0.60424204644009982</v>
      </c>
      <c r="AZ179">
        <v>0.36571137331185422</v>
      </c>
      <c r="BA179">
        <v>0.18828554314032589</v>
      </c>
      <c r="BB179">
        <v>8.5619203558270504E-2</v>
      </c>
      <c r="BC179">
        <v>5.4813507931740169E-2</v>
      </c>
      <c r="BD179">
        <v>1.117151623895547</v>
      </c>
      <c r="BE179">
        <v>0.9823194381203062</v>
      </c>
    </row>
    <row r="180" spans="1:57" x14ac:dyDescent="0.25">
      <c r="A180" t="s">
        <v>103</v>
      </c>
      <c r="B180" t="s">
        <v>59</v>
      </c>
      <c r="C180">
        <v>3.264673619762156</v>
      </c>
      <c r="D180">
        <v>2.3352134354551111</v>
      </c>
      <c r="E180">
        <v>2.9123506329767439</v>
      </c>
      <c r="F180">
        <v>4.0761474026595188</v>
      </c>
      <c r="G180">
        <v>2.7062650009643532</v>
      </c>
      <c r="H180">
        <v>1.7834153811947779</v>
      </c>
      <c r="I180">
        <v>1.1828150066759591</v>
      </c>
      <c r="J180">
        <v>2.84634424550211</v>
      </c>
      <c r="K180">
        <v>0.75861422132204059</v>
      </c>
      <c r="L180">
        <v>0.60488131462824302</v>
      </c>
      <c r="M180">
        <v>0.90395239353594781</v>
      </c>
      <c r="N180">
        <v>1.5407542479524921</v>
      </c>
      <c r="O180">
        <v>0.84135781985522051</v>
      </c>
      <c r="P180">
        <v>1.049433869719832</v>
      </c>
      <c r="Q180">
        <v>1.139724386339882</v>
      </c>
      <c r="R180">
        <v>0.49590851325762808</v>
      </c>
      <c r="S180">
        <v>0.85757808509192868</v>
      </c>
      <c r="T180">
        <v>1.85196116529702</v>
      </c>
      <c r="U180">
        <v>0.76704513628341431</v>
      </c>
      <c r="V180">
        <v>0.5501052824470164</v>
      </c>
      <c r="W180">
        <v>0.84282125001306607</v>
      </c>
      <c r="X180">
        <v>1.639367639060705</v>
      </c>
      <c r="Y180">
        <v>0.92812791153809793</v>
      </c>
      <c r="Z180">
        <v>0.50698975730186568</v>
      </c>
      <c r="AA180">
        <v>2.5400067609471479</v>
      </c>
      <c r="AB180">
        <v>2.713296913449847</v>
      </c>
      <c r="AC180">
        <v>5.6973515230745244</v>
      </c>
      <c r="AD180">
        <v>13.352075606089389</v>
      </c>
      <c r="AE180">
        <v>5.7128403788793216</v>
      </c>
      <c r="AF180">
        <v>2.783616038304789</v>
      </c>
      <c r="AG180">
        <v>5.4665312034575031</v>
      </c>
      <c r="AH180">
        <v>1.4500184056274601</v>
      </c>
      <c r="AI180">
        <v>1.7570571566285831</v>
      </c>
      <c r="AJ180">
        <v>1.94957765573994</v>
      </c>
      <c r="AK180">
        <v>4.209450897859834</v>
      </c>
      <c r="AL180">
        <v>11.20770356117559</v>
      </c>
      <c r="AM180">
        <v>4.2095958673985363</v>
      </c>
      <c r="AN180">
        <v>1.929377421519598</v>
      </c>
      <c r="AO180">
        <v>0.96405118228094822</v>
      </c>
      <c r="AP180">
        <v>0.63609193045179258</v>
      </c>
      <c r="AQ180">
        <v>0.88847666983867235</v>
      </c>
      <c r="AR180">
        <v>1.820495449988925</v>
      </c>
      <c r="AS180">
        <v>1.1786581518133139</v>
      </c>
      <c r="AT180">
        <v>0.58620812378581255</v>
      </c>
      <c r="AU180">
        <v>0.32543436516529323</v>
      </c>
      <c r="AV180">
        <v>0.20203215293975621</v>
      </c>
      <c r="AW180">
        <v>3.1075583602071419</v>
      </c>
      <c r="AX180">
        <v>0.28735935029615978</v>
      </c>
      <c r="AY180">
        <v>0.59043764006183597</v>
      </c>
      <c r="AZ180">
        <v>0.37698683806954147</v>
      </c>
      <c r="BA180">
        <v>0.1907416241507395</v>
      </c>
      <c r="BB180">
        <v>0.1047697409714435</v>
      </c>
      <c r="BC180">
        <v>6.4945922503851394E-2</v>
      </c>
      <c r="BD180">
        <v>1.137756511365011</v>
      </c>
      <c r="BE180">
        <v>1.158044257340642</v>
      </c>
    </row>
    <row r="181" spans="1:57" x14ac:dyDescent="0.25">
      <c r="A181" t="s">
        <v>103</v>
      </c>
      <c r="B181" t="s">
        <v>60</v>
      </c>
      <c r="C181">
        <v>1.424773626045075</v>
      </c>
      <c r="D181">
        <v>1.1411324711030031</v>
      </c>
      <c r="E181">
        <v>1.8494564924914001</v>
      </c>
      <c r="F181">
        <v>3.0408174383073239</v>
      </c>
      <c r="G181">
        <v>1.7386187491191301</v>
      </c>
      <c r="H181">
        <v>0.93353148376119144</v>
      </c>
      <c r="I181">
        <v>0.7014811510125466</v>
      </c>
      <c r="J181">
        <v>1.688055043471187</v>
      </c>
      <c r="K181">
        <v>0.63178862437998151</v>
      </c>
      <c r="L181">
        <v>0.48631121641056718</v>
      </c>
      <c r="M181">
        <v>0.77064448773317362</v>
      </c>
      <c r="N181">
        <v>1.442594549210332</v>
      </c>
      <c r="O181">
        <v>0.80277804801337393</v>
      </c>
      <c r="P181">
        <v>0.81510972684895666</v>
      </c>
      <c r="Q181">
        <v>0.73977369453079944</v>
      </c>
      <c r="R181">
        <v>0.42993484935807708</v>
      </c>
      <c r="S181">
        <v>0.76067529585091764</v>
      </c>
      <c r="T181">
        <v>1.224365169661052</v>
      </c>
      <c r="U181">
        <v>0.78164023573080699</v>
      </c>
      <c r="V181">
        <v>0.54558251720726791</v>
      </c>
      <c r="W181">
        <v>0.86723517268494932</v>
      </c>
      <c r="X181">
        <v>1.683671579759088</v>
      </c>
      <c r="Y181">
        <v>0.9536747400099026</v>
      </c>
      <c r="Z181">
        <v>0.52558517065199428</v>
      </c>
      <c r="AA181">
        <v>2.1946054022410202</v>
      </c>
      <c r="AB181">
        <v>2.1765653417746651</v>
      </c>
      <c r="AC181">
        <v>4.3674006074615157</v>
      </c>
      <c r="AD181">
        <v>9.5539152058949632</v>
      </c>
      <c r="AE181">
        <v>4.3839036890395544</v>
      </c>
      <c r="AF181">
        <v>2.2148534335118191</v>
      </c>
      <c r="AG181">
        <v>4.1485406133205904</v>
      </c>
      <c r="AH181">
        <v>1.4953708896813711</v>
      </c>
      <c r="AI181">
        <v>1.867853347482954</v>
      </c>
      <c r="AJ181">
        <v>1.556516201849748</v>
      </c>
      <c r="AK181">
        <v>4.279789328772905</v>
      </c>
      <c r="AL181">
        <v>10.70341790942051</v>
      </c>
      <c r="AM181">
        <v>4.224502194818097</v>
      </c>
      <c r="AN181">
        <v>2.0158393900623008</v>
      </c>
      <c r="AO181">
        <v>1.04959111170119</v>
      </c>
      <c r="AP181">
        <v>0.64372540209001461</v>
      </c>
      <c r="AQ181">
        <v>0.85092257734871835</v>
      </c>
      <c r="AR181">
        <v>1.680385430933812</v>
      </c>
      <c r="AS181">
        <v>1.124281137640317</v>
      </c>
      <c r="AT181">
        <v>0.60319852336544988</v>
      </c>
      <c r="AU181">
        <v>0.37636616736905809</v>
      </c>
      <c r="AV181">
        <v>0.21593493565030011</v>
      </c>
      <c r="AW181">
        <v>3.0645584914599802</v>
      </c>
      <c r="AX181">
        <v>0.27517562200211609</v>
      </c>
      <c r="AY181">
        <v>0.55761934480408826</v>
      </c>
      <c r="AZ181">
        <v>0.37086415912132042</v>
      </c>
      <c r="BA181">
        <v>0.20401517196467281</v>
      </c>
      <c r="BB181">
        <v>0.12047179247628299</v>
      </c>
      <c r="BC181">
        <v>6.5739569515942647E-2</v>
      </c>
      <c r="BD181">
        <v>1.1227139836159761</v>
      </c>
      <c r="BE181">
        <v>1.047675901172928</v>
      </c>
    </row>
    <row r="182" spans="1:57" x14ac:dyDescent="0.25">
      <c r="A182" t="s">
        <v>103</v>
      </c>
      <c r="B182" t="s">
        <v>61</v>
      </c>
      <c r="C182">
        <v>1.247168229082777</v>
      </c>
      <c r="D182">
        <v>1.0746378570188551</v>
      </c>
      <c r="E182">
        <v>1.682965651228749</v>
      </c>
      <c r="F182">
        <v>2.6646518953158869</v>
      </c>
      <c r="G182">
        <v>1.513686148527442</v>
      </c>
      <c r="H182">
        <v>0.84325146559340181</v>
      </c>
      <c r="I182">
        <v>0.62515953901370469</v>
      </c>
      <c r="J182">
        <v>1.504393541127852</v>
      </c>
      <c r="K182">
        <v>0.51341075878840692</v>
      </c>
      <c r="L182">
        <v>0.44015726785569631</v>
      </c>
      <c r="M182">
        <v>0.71115191397523714</v>
      </c>
      <c r="N182">
        <v>1.285831988080913</v>
      </c>
      <c r="O182">
        <v>0.71393319345819994</v>
      </c>
      <c r="P182">
        <v>0.72364802991419497</v>
      </c>
      <c r="Q182">
        <v>0.65836579447825672</v>
      </c>
      <c r="R182">
        <v>0.37318291950624188</v>
      </c>
      <c r="S182">
        <v>0.67294467361078258</v>
      </c>
      <c r="T182">
        <v>1.0886691073693171</v>
      </c>
      <c r="U182">
        <v>0.71013338979907381</v>
      </c>
      <c r="V182">
        <v>0.50866976738517322</v>
      </c>
      <c r="W182">
        <v>0.83604450635559702</v>
      </c>
      <c r="X182">
        <v>1.7396367858076529</v>
      </c>
      <c r="Y182">
        <v>0.94267620636861138</v>
      </c>
      <c r="Z182">
        <v>0.49003193100350267</v>
      </c>
      <c r="AA182">
        <v>2.4897314642070749</v>
      </c>
      <c r="AB182">
        <v>2.5415785603811898</v>
      </c>
      <c r="AC182">
        <v>5.189181968304494</v>
      </c>
      <c r="AD182">
        <v>11.29705064406861</v>
      </c>
      <c r="AE182">
        <v>5.0575424309159063</v>
      </c>
      <c r="AF182">
        <v>2.5669775949811391</v>
      </c>
      <c r="AG182">
        <v>4.8570104438097363</v>
      </c>
      <c r="AH182">
        <v>1.622992716435683</v>
      </c>
      <c r="AI182">
        <v>2.0008751444683508</v>
      </c>
      <c r="AJ182">
        <v>1.7853745299817601</v>
      </c>
      <c r="AK182">
        <v>4.5406110015697561</v>
      </c>
      <c r="AL182">
        <v>11.213454870713051</v>
      </c>
      <c r="AM182">
        <v>4.4639276868830997</v>
      </c>
      <c r="AN182">
        <v>2.1527943998243471</v>
      </c>
      <c r="AO182">
        <v>1.0498866399226019</v>
      </c>
      <c r="AP182">
        <v>0.65147227710298794</v>
      </c>
      <c r="AQ182">
        <v>0.8732193781032358</v>
      </c>
      <c r="AR182">
        <v>1.817992254526801</v>
      </c>
      <c r="AS182">
        <v>1.168372609023302</v>
      </c>
      <c r="AT182">
        <v>0.60972983991218688</v>
      </c>
      <c r="AU182">
        <v>0.37718911227778129</v>
      </c>
      <c r="AV182">
        <v>0.21596435901143801</v>
      </c>
      <c r="AW182">
        <v>3.2153874099753752</v>
      </c>
      <c r="AX182">
        <v>0.28553544182046048</v>
      </c>
      <c r="AY182">
        <v>0.59971155076284666</v>
      </c>
      <c r="AZ182">
        <v>0.37561415412280591</v>
      </c>
      <c r="BA182">
        <v>0.20431753037005451</v>
      </c>
      <c r="BB182">
        <v>0.13306218881843879</v>
      </c>
      <c r="BC182">
        <v>7.4339245292063316E-2</v>
      </c>
      <c r="BD182">
        <v>1.178145413318672</v>
      </c>
      <c r="BE182">
        <v>1.14078244797766</v>
      </c>
    </row>
    <row r="183" spans="1:57" x14ac:dyDescent="0.25">
      <c r="A183" t="s">
        <v>103</v>
      </c>
      <c r="B183" t="s">
        <v>62</v>
      </c>
      <c r="C183">
        <v>1.4007163431404099</v>
      </c>
      <c r="D183">
        <v>1.1475313267224629</v>
      </c>
      <c r="E183">
        <v>1.944847493574452</v>
      </c>
      <c r="F183">
        <v>3.1634692125017732</v>
      </c>
      <c r="G183">
        <v>1.7249506403055621</v>
      </c>
      <c r="H183">
        <v>0.95105307790854465</v>
      </c>
      <c r="I183">
        <v>0.71562652213615652</v>
      </c>
      <c r="J183">
        <v>1.722094682358867</v>
      </c>
      <c r="K183">
        <v>0.58689173234634084</v>
      </c>
      <c r="L183">
        <v>0.4554334242914056</v>
      </c>
      <c r="M183">
        <v>0.77233479309116737</v>
      </c>
      <c r="N183">
        <v>1.4651067284326791</v>
      </c>
      <c r="O183">
        <v>0.78537288216407752</v>
      </c>
      <c r="P183">
        <v>0.81021841122267868</v>
      </c>
      <c r="Q183">
        <v>0.74762572098612046</v>
      </c>
      <c r="R183">
        <v>0.40647795390965669</v>
      </c>
      <c r="S183">
        <v>0.74526958570588786</v>
      </c>
      <c r="T183">
        <v>1.233682134032378</v>
      </c>
      <c r="U183">
        <v>0.81353907071227272</v>
      </c>
      <c r="V183">
        <v>0.55591583914302234</v>
      </c>
      <c r="W183">
        <v>0.89205607015737132</v>
      </c>
      <c r="X183">
        <v>1.840117970333321</v>
      </c>
      <c r="Y183">
        <v>1.03294255166878</v>
      </c>
      <c r="Z183">
        <v>0.53783991351457006</v>
      </c>
      <c r="AA183">
        <v>2.5792767920737569</v>
      </c>
      <c r="AB183">
        <v>2.5193593380168799</v>
      </c>
      <c r="AC183">
        <v>4.9924006182468847</v>
      </c>
      <c r="AD183">
        <v>11.08362542135975</v>
      </c>
      <c r="AE183">
        <v>5.1159236024953811</v>
      </c>
      <c r="AF183">
        <v>2.57832386980574</v>
      </c>
      <c r="AG183">
        <v>4.8114849403330657</v>
      </c>
      <c r="AH183">
        <v>1.8680316286770671</v>
      </c>
      <c r="AI183">
        <v>2.1059656407001679</v>
      </c>
      <c r="AJ183">
        <v>1.7971911537084999</v>
      </c>
      <c r="AK183">
        <v>4.6689387568544074</v>
      </c>
      <c r="AL183">
        <v>11.917494966788251</v>
      </c>
      <c r="AM183">
        <v>4.8057888407053326</v>
      </c>
      <c r="AN183">
        <v>2.2525785930930788</v>
      </c>
      <c r="AO183">
        <v>1.018751804320565</v>
      </c>
      <c r="AP183">
        <v>0.61996029034902012</v>
      </c>
      <c r="AQ183">
        <v>0.82570165430432751</v>
      </c>
      <c r="AR183">
        <v>1.7401246752233359</v>
      </c>
      <c r="AS183">
        <v>1.0998926042056629</v>
      </c>
      <c r="AT183">
        <v>0.58491230396167926</v>
      </c>
      <c r="AU183">
        <v>0.42789539341373167</v>
      </c>
      <c r="AV183">
        <v>0.23402525100745011</v>
      </c>
      <c r="AW183">
        <v>3.3325324383622941</v>
      </c>
      <c r="AX183">
        <v>0.28313230462076172</v>
      </c>
      <c r="AY183">
        <v>0.58871324096792077</v>
      </c>
      <c r="AZ183">
        <v>0.36850988122705208</v>
      </c>
      <c r="BA183">
        <v>0.21652916484431531</v>
      </c>
      <c r="BB183">
        <v>0.2093845940757228</v>
      </c>
      <c r="BC183">
        <v>0.1129250803305227</v>
      </c>
      <c r="BD183">
        <v>1.253243148085565</v>
      </c>
      <c r="BE183">
        <v>1.183317681725514</v>
      </c>
    </row>
    <row r="184" spans="1:57" x14ac:dyDescent="0.25">
      <c r="A184" t="s">
        <v>103</v>
      </c>
      <c r="B184" t="s">
        <v>63</v>
      </c>
      <c r="C184">
        <v>3.6345699169432208</v>
      </c>
      <c r="D184">
        <v>2.6700686567879108</v>
      </c>
      <c r="E184">
        <v>4.2390453052562469</v>
      </c>
      <c r="F184">
        <v>7.6872014961841044</v>
      </c>
      <c r="G184">
        <v>4.314232729298543</v>
      </c>
      <c r="H184">
        <v>2.287157561610075</v>
      </c>
      <c r="I184">
        <v>1.7198662432913381</v>
      </c>
      <c r="J184">
        <v>4.138712611013351</v>
      </c>
      <c r="K184">
        <v>1.1459222228771011</v>
      </c>
      <c r="L184">
        <v>0.85076443939388968</v>
      </c>
      <c r="M184">
        <v>1.356410216485546</v>
      </c>
      <c r="N184">
        <v>2.4885186645994608</v>
      </c>
      <c r="O184">
        <v>1.517405447084851</v>
      </c>
      <c r="P184">
        <v>1.609693864216311</v>
      </c>
      <c r="Q184">
        <v>1.684961689015416</v>
      </c>
      <c r="R184">
        <v>0.74132689980632727</v>
      </c>
      <c r="S184">
        <v>1.3500579817078631</v>
      </c>
      <c r="T184">
        <v>2.744385296360607</v>
      </c>
      <c r="U184">
        <v>0.6611609899996177</v>
      </c>
      <c r="V184">
        <v>0.46961908745730069</v>
      </c>
      <c r="W184">
        <v>0.77288354831058648</v>
      </c>
      <c r="X184">
        <v>1.639725530709448</v>
      </c>
      <c r="Y184">
        <v>0.89418846379637873</v>
      </c>
      <c r="Z184">
        <v>0.44923920238668869</v>
      </c>
      <c r="AA184">
        <v>2.0451855822384011</v>
      </c>
      <c r="AB184">
        <v>1.6938240570453149</v>
      </c>
      <c r="AC184">
        <v>3.0690276847945892</v>
      </c>
      <c r="AD184">
        <v>6.6333625436289783</v>
      </c>
      <c r="AE184">
        <v>3.3605855030468339</v>
      </c>
      <c r="AF184">
        <v>1.682373735113843</v>
      </c>
      <c r="AG184">
        <v>3.0807265176446599</v>
      </c>
      <c r="AH184">
        <v>1.5060979391344911</v>
      </c>
      <c r="AI184">
        <v>1.5790834279336019</v>
      </c>
      <c r="AJ184">
        <v>1.2093555297324849</v>
      </c>
      <c r="AK184">
        <v>3.5269006497844821</v>
      </c>
      <c r="AL184">
        <v>9.1868985291558865</v>
      </c>
      <c r="AM184">
        <v>3.7571763470492372</v>
      </c>
      <c r="AN184">
        <v>1.764631902077187</v>
      </c>
      <c r="AO184">
        <v>1.213398878133837</v>
      </c>
      <c r="AP184">
        <v>0.65523401208445686</v>
      </c>
      <c r="AQ184">
        <v>0.80400394103901496</v>
      </c>
      <c r="AR184">
        <v>1.766933995495231</v>
      </c>
      <c r="AS184">
        <v>1.1611204714666701</v>
      </c>
      <c r="AT184">
        <v>0.63272615418111866</v>
      </c>
      <c r="AU184">
        <v>0.50854943034268185</v>
      </c>
      <c r="AV184">
        <v>0.25305626551565308</v>
      </c>
      <c r="AW184">
        <v>2.7845315097242391</v>
      </c>
      <c r="AX184">
        <v>0.29315595417841073</v>
      </c>
      <c r="AY184">
        <v>0.61425158262258872</v>
      </c>
      <c r="AZ184">
        <v>0.39315446237901192</v>
      </c>
      <c r="BA184">
        <v>0.2441912613264085</v>
      </c>
      <c r="BB184">
        <v>0.31033067157631922</v>
      </c>
      <c r="BC184">
        <v>0.1206522485727369</v>
      </c>
      <c r="BD184">
        <v>1.391684920559966</v>
      </c>
      <c r="BE184">
        <v>0.9347693710647772</v>
      </c>
    </row>
    <row r="185" spans="1:57" x14ac:dyDescent="0.25">
      <c r="A185" t="s">
        <v>103</v>
      </c>
      <c r="B185" t="s">
        <v>64</v>
      </c>
      <c r="C185">
        <v>2.361557383597559</v>
      </c>
      <c r="D185">
        <v>2.0577577558282929</v>
      </c>
      <c r="E185">
        <v>2.857511987650879</v>
      </c>
      <c r="F185">
        <v>4.3158591196103826</v>
      </c>
      <c r="G185">
        <v>2.7898601939774892</v>
      </c>
      <c r="H185">
        <v>1.502560125261402</v>
      </c>
      <c r="I185">
        <v>1.100191497597625</v>
      </c>
      <c r="J185">
        <v>2.6475177609876681</v>
      </c>
      <c r="K185">
        <v>0.69595192167987785</v>
      </c>
      <c r="L185">
        <v>0.55342417374570574</v>
      </c>
      <c r="M185">
        <v>0.86878375842184086</v>
      </c>
      <c r="N185">
        <v>1.622437560868335</v>
      </c>
      <c r="O185">
        <v>0.93206963600370152</v>
      </c>
      <c r="P185">
        <v>1.0248329788093271</v>
      </c>
      <c r="Q185">
        <v>1.076245994484033</v>
      </c>
      <c r="R185">
        <v>0.47505452324326841</v>
      </c>
      <c r="S185">
        <v>0.85795359566045493</v>
      </c>
      <c r="T185">
        <v>1.7527356783240611</v>
      </c>
      <c r="U185">
        <v>0.73337244984791117</v>
      </c>
      <c r="V185">
        <v>0.52636041721649796</v>
      </c>
      <c r="W185">
        <v>0.91101477399895137</v>
      </c>
      <c r="X185">
        <v>2.118059899536445</v>
      </c>
      <c r="Y185">
        <v>1.032614213267337</v>
      </c>
      <c r="Z185">
        <v>0.51486493635346309</v>
      </c>
      <c r="AA185">
        <v>2.1686414816656678</v>
      </c>
      <c r="AB185">
        <v>2.0210264520010242</v>
      </c>
      <c r="AC185">
        <v>4.1467772428508143</v>
      </c>
      <c r="AD185">
        <v>9.8498227956650748</v>
      </c>
      <c r="AE185">
        <v>4.2123068983649743</v>
      </c>
      <c r="AF185">
        <v>2.0933402137835979</v>
      </c>
      <c r="AG185">
        <v>4.081985847388526</v>
      </c>
      <c r="AH185">
        <v>1.4895923040497649</v>
      </c>
      <c r="AI185">
        <v>1.654918281989417</v>
      </c>
      <c r="AJ185">
        <v>1.548551572392014</v>
      </c>
      <c r="AK185">
        <v>3.6692940484463969</v>
      </c>
      <c r="AL185">
        <v>9.7560480095566113</v>
      </c>
      <c r="AM185">
        <v>3.7606392503216219</v>
      </c>
      <c r="AN185">
        <v>1.7972392539162241</v>
      </c>
      <c r="AO185">
        <v>1.2306810292449271</v>
      </c>
      <c r="AP185">
        <v>0.66126646627943542</v>
      </c>
      <c r="AQ185">
        <v>0.78825195648896174</v>
      </c>
      <c r="AR185">
        <v>1.6795178190028219</v>
      </c>
      <c r="AS185">
        <v>1.1546753670198111</v>
      </c>
      <c r="AT185">
        <v>0.63873235011328255</v>
      </c>
      <c r="AU185">
        <v>0.48247006860410929</v>
      </c>
      <c r="AV185">
        <v>0.24154149517570059</v>
      </c>
      <c r="AW185">
        <v>2.8540301051649242</v>
      </c>
      <c r="AX185">
        <v>0.28786768328364842</v>
      </c>
      <c r="AY185">
        <v>0.61553785081814727</v>
      </c>
      <c r="AZ185">
        <v>0.39394954532408388</v>
      </c>
      <c r="BA185">
        <v>0.23768355833913249</v>
      </c>
      <c r="BB185">
        <v>0.31881490204391583</v>
      </c>
      <c r="BC185">
        <v>0.1218838402209006</v>
      </c>
      <c r="BD185">
        <v>1.391685765384906</v>
      </c>
      <c r="BE185">
        <v>1.0923280304073659</v>
      </c>
    </row>
    <row r="186" spans="1:57" x14ac:dyDescent="0.25">
      <c r="A186" t="s">
        <v>105</v>
      </c>
      <c r="B186" t="s">
        <v>55</v>
      </c>
      <c r="C186">
        <v>3.0214854053967399</v>
      </c>
      <c r="D186">
        <v>3.5987676007914451</v>
      </c>
      <c r="E186">
        <v>3.4392337370702868</v>
      </c>
      <c r="F186">
        <v>2.442236384380541</v>
      </c>
      <c r="G186">
        <v>5.145702813365828</v>
      </c>
      <c r="H186">
        <v>1.998984077063491</v>
      </c>
      <c r="I186">
        <v>1.36069677408145</v>
      </c>
      <c r="J186">
        <v>3.2744016696780549</v>
      </c>
      <c r="K186">
        <v>1.044913354204885</v>
      </c>
      <c r="L186">
        <v>0.91902858672513987</v>
      </c>
      <c r="M186">
        <v>1.0112774853231441</v>
      </c>
      <c r="N186">
        <v>0.84643449918835056</v>
      </c>
      <c r="O186">
        <v>1.932236584138999</v>
      </c>
      <c r="P186">
        <v>1.263969668201963</v>
      </c>
      <c r="Q186">
        <v>1.3299136339499531</v>
      </c>
      <c r="R186">
        <v>0.64680495099797108</v>
      </c>
      <c r="S186">
        <v>1.0667825767630821</v>
      </c>
      <c r="T186">
        <v>2.170592123220568</v>
      </c>
      <c r="U186">
        <v>0.79404509050519789</v>
      </c>
      <c r="V186">
        <v>0.64691189203335053</v>
      </c>
      <c r="W186">
        <v>0.77223871882058803</v>
      </c>
      <c r="X186">
        <v>0.71814269657033303</v>
      </c>
      <c r="Y186">
        <v>1.416577726570722</v>
      </c>
      <c r="Z186">
        <v>0.56552889708183129</v>
      </c>
      <c r="AA186">
        <v>1.326343539249756</v>
      </c>
      <c r="AB186">
        <v>1.7053573412947181</v>
      </c>
      <c r="AC186">
        <v>3.5837634148934869</v>
      </c>
      <c r="AD186">
        <v>3.7113703070263662</v>
      </c>
      <c r="AE186">
        <v>3.6290041170581659</v>
      </c>
      <c r="AF186">
        <v>2.186189527437175</v>
      </c>
      <c r="AG186">
        <v>2.6903380411599449</v>
      </c>
      <c r="AH186">
        <v>1.077129380004721</v>
      </c>
      <c r="AI186">
        <v>1.604555972521172</v>
      </c>
      <c r="AJ186">
        <v>1.0597203881012061</v>
      </c>
      <c r="AK186">
        <v>2.8194748743869651</v>
      </c>
      <c r="AL186">
        <v>2.277504502259152</v>
      </c>
      <c r="AM186">
        <v>2.339925443443696</v>
      </c>
      <c r="AN186">
        <v>1.693349306892566</v>
      </c>
      <c r="AO186">
        <v>0.44636897950776172</v>
      </c>
      <c r="AP186">
        <v>0.51402739890991589</v>
      </c>
      <c r="AQ186">
        <v>0.59342834738644035</v>
      </c>
      <c r="AR186">
        <v>0.57533669683838962</v>
      </c>
      <c r="AS186">
        <v>1.050852073473759</v>
      </c>
      <c r="AT186">
        <v>0.4071990683702198</v>
      </c>
      <c r="AU186">
        <v>0.43069281488008282</v>
      </c>
      <c r="AV186">
        <v>0.39923848061664091</v>
      </c>
      <c r="AW186">
        <v>1.495133324367921</v>
      </c>
      <c r="AX186">
        <v>0.37524513845038199</v>
      </c>
      <c r="AY186">
        <v>0.30283136988150477</v>
      </c>
      <c r="AZ186">
        <v>0.61268930529445276</v>
      </c>
      <c r="BA186">
        <v>0.31298447987099109</v>
      </c>
      <c r="BB186">
        <v>0.24882301147176139</v>
      </c>
      <c r="BC186">
        <v>0.19794545660403931</v>
      </c>
      <c r="BD186">
        <v>1.444360875579997</v>
      </c>
      <c r="BE186">
        <v>0.79707255160658252</v>
      </c>
    </row>
    <row r="187" spans="1:57" x14ac:dyDescent="0.25">
      <c r="A187" t="s">
        <v>105</v>
      </c>
      <c r="B187" t="s">
        <v>56</v>
      </c>
      <c r="C187">
        <v>1.307714274817231</v>
      </c>
      <c r="D187">
        <v>1.2821996998624641</v>
      </c>
      <c r="E187">
        <v>1.3444735574537281</v>
      </c>
      <c r="F187">
        <v>1.0624454862102239</v>
      </c>
      <c r="G187">
        <v>2.2398406482641779</v>
      </c>
      <c r="H187">
        <v>0.84783925640121072</v>
      </c>
      <c r="I187">
        <v>0.55992777531575644</v>
      </c>
      <c r="J187">
        <v>1.3474188205015061</v>
      </c>
      <c r="K187">
        <v>0.81246581193295009</v>
      </c>
      <c r="L187">
        <v>0.77373142750041024</v>
      </c>
      <c r="M187">
        <v>0.8774673224199333</v>
      </c>
      <c r="N187">
        <v>0.70443522128568736</v>
      </c>
      <c r="O187">
        <v>1.418257541096432</v>
      </c>
      <c r="P187">
        <v>0.83073441974756501</v>
      </c>
      <c r="Q187">
        <v>0.65015893199354158</v>
      </c>
      <c r="R187">
        <v>0.57121056143272653</v>
      </c>
      <c r="S187">
        <v>0.85959464761135662</v>
      </c>
      <c r="T187">
        <v>1.1035067340564311</v>
      </c>
      <c r="U187">
        <v>0.76890434869537405</v>
      </c>
      <c r="V187">
        <v>0.68414192271757834</v>
      </c>
      <c r="W187">
        <v>0.76218178392547131</v>
      </c>
      <c r="X187">
        <v>0.69456344142388604</v>
      </c>
      <c r="Y187">
        <v>1.3690600392907779</v>
      </c>
      <c r="Z187">
        <v>0.55608019706058143</v>
      </c>
      <c r="AA187">
        <v>0.98004934437223168</v>
      </c>
      <c r="AB187">
        <v>1.0856131364978141</v>
      </c>
      <c r="AC187">
        <v>1.6122630511718281</v>
      </c>
      <c r="AD187">
        <v>1.5196421312680961</v>
      </c>
      <c r="AE187">
        <v>2.11676425300127</v>
      </c>
      <c r="AF187">
        <v>1.1154785230316631</v>
      </c>
      <c r="AG187">
        <v>1.4049684065571499</v>
      </c>
      <c r="AH187">
        <v>0.97367748854862946</v>
      </c>
      <c r="AI187">
        <v>1.091749024549439</v>
      </c>
      <c r="AJ187">
        <v>0.63545272954647591</v>
      </c>
      <c r="AK187">
        <v>1.5460297555200351</v>
      </c>
      <c r="AL187">
        <v>1.298788769037877</v>
      </c>
      <c r="AM187">
        <v>1.8212719589380819</v>
      </c>
      <c r="AN187">
        <v>1.1226704533755281</v>
      </c>
      <c r="AO187">
        <v>0.37187503188218501</v>
      </c>
      <c r="AP187">
        <v>0.40223765809375239</v>
      </c>
      <c r="AQ187">
        <v>0.47859589501095051</v>
      </c>
      <c r="AR187">
        <v>0.422977198648813</v>
      </c>
      <c r="AS187">
        <v>0.75563827473174305</v>
      </c>
      <c r="AT187">
        <v>0.32102080411527051</v>
      </c>
      <c r="AU187">
        <v>0.43691374632931729</v>
      </c>
      <c r="AV187">
        <v>0.35205593692130033</v>
      </c>
      <c r="AW187">
        <v>1.029696387921291</v>
      </c>
      <c r="AX187">
        <v>0.30940169487001601</v>
      </c>
      <c r="AY187">
        <v>0.23480257717532241</v>
      </c>
      <c r="AZ187">
        <v>0.50904072159647562</v>
      </c>
      <c r="BA187">
        <v>0.28813788969100879</v>
      </c>
      <c r="BB187">
        <v>0.25304611794395743</v>
      </c>
      <c r="BC187">
        <v>0.1601840135817853</v>
      </c>
      <c r="BD187">
        <v>1.2359284089168241</v>
      </c>
      <c r="BE187">
        <v>0.65153684670578083</v>
      </c>
    </row>
    <row r="188" spans="1:57" x14ac:dyDescent="0.25">
      <c r="A188" t="s">
        <v>105</v>
      </c>
      <c r="B188" t="s">
        <v>57</v>
      </c>
      <c r="C188">
        <v>2.9605689856273689</v>
      </c>
      <c r="D188">
        <v>3.1392964596933588</v>
      </c>
      <c r="E188">
        <v>2.7499239362314229</v>
      </c>
      <c r="F188">
        <v>2.1251145743292841</v>
      </c>
      <c r="G188">
        <v>5.3509247904922592</v>
      </c>
      <c r="H188">
        <v>1.956936318890915</v>
      </c>
      <c r="I188">
        <v>1.266251667491187</v>
      </c>
      <c r="J188">
        <v>3.0471275108774352</v>
      </c>
      <c r="K188">
        <v>1.168662491141566</v>
      </c>
      <c r="L188">
        <v>0.99158110463433147</v>
      </c>
      <c r="M188">
        <v>1.051197148627377</v>
      </c>
      <c r="N188">
        <v>0.90556203108900513</v>
      </c>
      <c r="O188">
        <v>2.1158452588356869</v>
      </c>
      <c r="P188">
        <v>1.299205583725235</v>
      </c>
      <c r="Q188">
        <v>1.278341594435364</v>
      </c>
      <c r="R188">
        <v>0.74906563958374561</v>
      </c>
      <c r="S188">
        <v>1.163652278985285</v>
      </c>
      <c r="T188">
        <v>2.1053898949313599</v>
      </c>
      <c r="U188">
        <v>0.88840160095809584</v>
      </c>
      <c r="V188">
        <v>0.73058233658649896</v>
      </c>
      <c r="W188">
        <v>0.77951924260535588</v>
      </c>
      <c r="X188">
        <v>0.68144493557220465</v>
      </c>
      <c r="Y188">
        <v>1.547850611409336</v>
      </c>
      <c r="Z188">
        <v>0.61146972420290446</v>
      </c>
      <c r="AA188">
        <v>1.161157037941267</v>
      </c>
      <c r="AB188">
        <v>1.1920659570909911</v>
      </c>
      <c r="AC188">
        <v>1.6953471837253351</v>
      </c>
      <c r="AD188">
        <v>1.6198187940593229</v>
      </c>
      <c r="AE188">
        <v>2.7494523187359472</v>
      </c>
      <c r="AF188">
        <v>1.204598242554821</v>
      </c>
      <c r="AG188">
        <v>1.6037399223512809</v>
      </c>
      <c r="AH188">
        <v>0.78953209667271129</v>
      </c>
      <c r="AI188">
        <v>0.88368040636865675</v>
      </c>
      <c r="AJ188">
        <v>0.68885595979959591</v>
      </c>
      <c r="AK188">
        <v>1.215877907221427</v>
      </c>
      <c r="AL188">
        <v>1.0263062487630099</v>
      </c>
      <c r="AM188">
        <v>1.6876548632155079</v>
      </c>
      <c r="AN188">
        <v>0.84943223124681477</v>
      </c>
      <c r="AO188">
        <v>0.44045251990943202</v>
      </c>
      <c r="AP188">
        <v>0.45557121442870763</v>
      </c>
      <c r="AQ188">
        <v>0.53309890496561896</v>
      </c>
      <c r="AR188">
        <v>0.47478609599408811</v>
      </c>
      <c r="AS188">
        <v>0.95693464782673832</v>
      </c>
      <c r="AT188">
        <v>0.36895071652838402</v>
      </c>
      <c r="AU188">
        <v>0.50442255742894504</v>
      </c>
      <c r="AV188">
        <v>0.36119951264018779</v>
      </c>
      <c r="AW188">
        <v>0.97943833332494146</v>
      </c>
      <c r="AX188">
        <v>0.30571026865711898</v>
      </c>
      <c r="AY188">
        <v>0.23599650005154321</v>
      </c>
      <c r="AZ188">
        <v>0.5435001403695211</v>
      </c>
      <c r="BA188">
        <v>0.31442484537669929</v>
      </c>
      <c r="BB188">
        <v>0.26979995420807601</v>
      </c>
      <c r="BC188">
        <v>0.1671837939000298</v>
      </c>
      <c r="BD188">
        <v>1.2936899798714989</v>
      </c>
      <c r="BE188">
        <v>0.72226473283277282</v>
      </c>
    </row>
    <row r="189" spans="1:57" x14ac:dyDescent="0.25">
      <c r="A189" t="s">
        <v>105</v>
      </c>
      <c r="B189" t="s">
        <v>58</v>
      </c>
      <c r="C189">
        <v>1.503746794274651</v>
      </c>
      <c r="D189">
        <v>1.26948255909144</v>
      </c>
      <c r="E189">
        <v>1.29843740912931</v>
      </c>
      <c r="F189">
        <v>1.098506085479628</v>
      </c>
      <c r="G189">
        <v>2.619970281912654</v>
      </c>
      <c r="H189">
        <v>0.98221401412423415</v>
      </c>
      <c r="I189">
        <v>0.6075673904784461</v>
      </c>
      <c r="J189">
        <v>1.462059524001986</v>
      </c>
      <c r="K189">
        <v>0.90677804796336081</v>
      </c>
      <c r="L189">
        <v>0.73761379522464821</v>
      </c>
      <c r="M189">
        <v>0.77733875063293945</v>
      </c>
      <c r="N189">
        <v>0.68655881493876192</v>
      </c>
      <c r="O189">
        <v>1.5089901138408279</v>
      </c>
      <c r="P189">
        <v>0.85111336729605835</v>
      </c>
      <c r="Q189">
        <v>0.68881180056412172</v>
      </c>
      <c r="R189">
        <v>0.5928856883383038</v>
      </c>
      <c r="S189">
        <v>0.86836086848980709</v>
      </c>
      <c r="T189">
        <v>1.1652101962458961</v>
      </c>
      <c r="U189">
        <v>0.72814289438245916</v>
      </c>
      <c r="V189">
        <v>0.61898144676099054</v>
      </c>
      <c r="W189">
        <v>0.72834998024121134</v>
      </c>
      <c r="X189">
        <v>0.6757981473112461</v>
      </c>
      <c r="Y189">
        <v>1.2522230810587049</v>
      </c>
      <c r="Z189">
        <v>0.54464851317229057</v>
      </c>
      <c r="AA189">
        <v>1.0432261398664691</v>
      </c>
      <c r="AB189">
        <v>1.132487428990258</v>
      </c>
      <c r="AC189">
        <v>1.592605805656931</v>
      </c>
      <c r="AD189">
        <v>1.416619003732001</v>
      </c>
      <c r="AE189">
        <v>2.0052029930533428</v>
      </c>
      <c r="AF189">
        <v>1.138897882762409</v>
      </c>
      <c r="AG189">
        <v>1.388173209010235</v>
      </c>
      <c r="AH189">
        <v>0.87166928136498234</v>
      </c>
      <c r="AI189">
        <v>1.0429851797704881</v>
      </c>
      <c r="AJ189">
        <v>0.61727427496546472</v>
      </c>
      <c r="AK189">
        <v>1.283947134260419</v>
      </c>
      <c r="AL189">
        <v>1.0221316737230499</v>
      </c>
      <c r="AM189">
        <v>1.5496049322482679</v>
      </c>
      <c r="AN189">
        <v>0.93123073164522019</v>
      </c>
      <c r="AO189">
        <v>0.43049579049559639</v>
      </c>
      <c r="AP189">
        <v>0.44444347891437291</v>
      </c>
      <c r="AQ189">
        <v>0.48263656132334781</v>
      </c>
      <c r="AR189">
        <v>0.40467299226024928</v>
      </c>
      <c r="AS189">
        <v>0.79675844238829474</v>
      </c>
      <c r="AT189">
        <v>0.34836340844172697</v>
      </c>
      <c r="AU189">
        <v>0.56322632289221242</v>
      </c>
      <c r="AV189">
        <v>0.39668326876629417</v>
      </c>
      <c r="AW189">
        <v>0.95510406941939929</v>
      </c>
      <c r="AX189">
        <v>0.3281029627125166</v>
      </c>
      <c r="AY189">
        <v>0.24547799190807859</v>
      </c>
      <c r="AZ189">
        <v>0.58090764729052879</v>
      </c>
      <c r="BA189">
        <v>0.35654915297826978</v>
      </c>
      <c r="BB189">
        <v>0.27315547282861002</v>
      </c>
      <c r="BC189">
        <v>0.17146552500379739</v>
      </c>
      <c r="BD189">
        <v>1.37754262060489</v>
      </c>
      <c r="BE189">
        <v>0.64639409211356036</v>
      </c>
    </row>
    <row r="190" spans="1:57" x14ac:dyDescent="0.25">
      <c r="A190" t="s">
        <v>105</v>
      </c>
      <c r="B190" t="s">
        <v>59</v>
      </c>
      <c r="C190">
        <v>1.0878989336301721</v>
      </c>
      <c r="D190">
        <v>0.93470520039685001</v>
      </c>
      <c r="E190">
        <v>0.95662573765717762</v>
      </c>
      <c r="F190">
        <v>0.90123370795731295</v>
      </c>
      <c r="G190">
        <v>1.9237552475799851</v>
      </c>
      <c r="H190">
        <v>0.71406973387091188</v>
      </c>
      <c r="I190">
        <v>0.45145215891623308</v>
      </c>
      <c r="J190">
        <v>1.0863814268487351</v>
      </c>
      <c r="K190">
        <v>0.8784678683639553</v>
      </c>
      <c r="L190">
        <v>0.69652722034837677</v>
      </c>
      <c r="M190">
        <v>0.6977434840560085</v>
      </c>
      <c r="N190">
        <v>0.60024342530541341</v>
      </c>
      <c r="O190">
        <v>1.335677581065851</v>
      </c>
      <c r="P190">
        <v>0.74131088034907855</v>
      </c>
      <c r="Q190">
        <v>0.54789437551924614</v>
      </c>
      <c r="R190">
        <v>0.56398896027712686</v>
      </c>
      <c r="S190">
        <v>0.79544142323612199</v>
      </c>
      <c r="T190">
        <v>0.94091142504242864</v>
      </c>
      <c r="U190">
        <v>0.72640495096595914</v>
      </c>
      <c r="V190">
        <v>0.62017104521501343</v>
      </c>
      <c r="W190">
        <v>0.70579202024498355</v>
      </c>
      <c r="X190">
        <v>0.67101386504038507</v>
      </c>
      <c r="Y190">
        <v>1.380812352344776</v>
      </c>
      <c r="Z190">
        <v>0.55019882073577553</v>
      </c>
      <c r="AA190">
        <v>1.1156535931625591</v>
      </c>
      <c r="AB190">
        <v>1.101466487635</v>
      </c>
      <c r="AC190">
        <v>1.421656144914706</v>
      </c>
      <c r="AD190">
        <v>1.174331815902891</v>
      </c>
      <c r="AE190">
        <v>2.1904877866906971</v>
      </c>
      <c r="AF190">
        <v>1.1113066413783319</v>
      </c>
      <c r="AG190">
        <v>1.3524837449473639</v>
      </c>
      <c r="AH190">
        <v>0.85034555792678612</v>
      </c>
      <c r="AI190">
        <v>0.97958538493099978</v>
      </c>
      <c r="AJ190">
        <v>0.60829409569522996</v>
      </c>
      <c r="AK190">
        <v>1.3042949079645649</v>
      </c>
      <c r="AL190">
        <v>0.95068094695984939</v>
      </c>
      <c r="AM190">
        <v>1.521669648836276</v>
      </c>
      <c r="AN190">
        <v>0.94003212384556534</v>
      </c>
      <c r="AO190">
        <v>0.43101062774778343</v>
      </c>
      <c r="AP190">
        <v>0.47756785116984751</v>
      </c>
      <c r="AQ190">
        <v>0.52094722460621257</v>
      </c>
      <c r="AR190">
        <v>0.42051907428776159</v>
      </c>
      <c r="AS190">
        <v>0.83604282943815522</v>
      </c>
      <c r="AT190">
        <v>0.36235736972305649</v>
      </c>
      <c r="AU190">
        <v>0.50585212311456662</v>
      </c>
      <c r="AV190">
        <v>0.37046571678996992</v>
      </c>
      <c r="AW190">
        <v>0.9536964656621929</v>
      </c>
      <c r="AX190">
        <v>0.32295234736383083</v>
      </c>
      <c r="AY190">
        <v>0.24615970462318479</v>
      </c>
      <c r="AZ190">
        <v>0.55457088936150634</v>
      </c>
      <c r="BA190">
        <v>0.33162013638653098</v>
      </c>
      <c r="BB190">
        <v>0.26529395052802701</v>
      </c>
      <c r="BC190">
        <v>0.16287613838818599</v>
      </c>
      <c r="BD190">
        <v>1.326695957675015</v>
      </c>
      <c r="BE190">
        <v>0.67013985850479529</v>
      </c>
    </row>
    <row r="191" spans="1:57" x14ac:dyDescent="0.25">
      <c r="A191" t="s">
        <v>105</v>
      </c>
      <c r="B191" t="s">
        <v>60</v>
      </c>
      <c r="C191">
        <v>1.6621793459967651</v>
      </c>
      <c r="D191">
        <v>1.5600257975723739</v>
      </c>
      <c r="E191">
        <v>1.507175598870222</v>
      </c>
      <c r="F191">
        <v>1.317806125904049</v>
      </c>
      <c r="G191">
        <v>3.04143040527289</v>
      </c>
      <c r="H191">
        <v>1.128152794670489</v>
      </c>
      <c r="I191">
        <v>0.70760643092883069</v>
      </c>
      <c r="J191">
        <v>1.7027950113811321</v>
      </c>
      <c r="K191">
        <v>1.0434905781628769</v>
      </c>
      <c r="L191">
        <v>0.81215102690804231</v>
      </c>
      <c r="M191">
        <v>0.89266891271180548</v>
      </c>
      <c r="N191">
        <v>0.78184405322351558</v>
      </c>
      <c r="O191">
        <v>1.6639095020654009</v>
      </c>
      <c r="P191">
        <v>0.96556696610226089</v>
      </c>
      <c r="Q191">
        <v>0.79371874832281308</v>
      </c>
      <c r="R191">
        <v>0.71267962693896159</v>
      </c>
      <c r="S191">
        <v>0.98445728333510063</v>
      </c>
      <c r="T191">
        <v>1.3436261473581159</v>
      </c>
      <c r="U191">
        <v>0.90122779605835968</v>
      </c>
      <c r="V191">
        <v>0.73467096905048701</v>
      </c>
      <c r="W191">
        <v>0.82906844725880668</v>
      </c>
      <c r="X191">
        <v>0.7992787199639162</v>
      </c>
      <c r="Y191">
        <v>1.6323494719955161</v>
      </c>
      <c r="Z191">
        <v>0.66401034592398955</v>
      </c>
      <c r="AA191">
        <v>1.3897130876789039</v>
      </c>
      <c r="AB191">
        <v>1.2702249706673281</v>
      </c>
      <c r="AC191">
        <v>1.506014151509333</v>
      </c>
      <c r="AD191">
        <v>1.3373037283678</v>
      </c>
      <c r="AE191">
        <v>2.840502407573712</v>
      </c>
      <c r="AF191">
        <v>1.2217624028412599</v>
      </c>
      <c r="AG191">
        <v>1.5942534581063901</v>
      </c>
      <c r="AH191">
        <v>0.93786026688935009</v>
      </c>
      <c r="AI191">
        <v>1.0155328474423739</v>
      </c>
      <c r="AJ191">
        <v>0.70936600908994596</v>
      </c>
      <c r="AK191">
        <v>1.263456632844334</v>
      </c>
      <c r="AL191">
        <v>1.044777015118912</v>
      </c>
      <c r="AM191">
        <v>1.86370259908053</v>
      </c>
      <c r="AN191">
        <v>0.91650592160532707</v>
      </c>
      <c r="AO191">
        <v>0.48290640817242131</v>
      </c>
      <c r="AP191">
        <v>0.50003683856671022</v>
      </c>
      <c r="AQ191">
        <v>0.55779238511868556</v>
      </c>
      <c r="AR191">
        <v>0.49464493318663599</v>
      </c>
      <c r="AS191">
        <v>0.94284865459092282</v>
      </c>
      <c r="AT191">
        <v>0.40496430020162177</v>
      </c>
      <c r="AU191">
        <v>0.51492453202925925</v>
      </c>
      <c r="AV191">
        <v>0.39012566917398628</v>
      </c>
      <c r="AW191">
        <v>1.0348404586101001</v>
      </c>
      <c r="AX191">
        <v>0.33070249392698359</v>
      </c>
      <c r="AY191">
        <v>0.24977909285561881</v>
      </c>
      <c r="AZ191">
        <v>0.57098171379821772</v>
      </c>
      <c r="BA191">
        <v>0.33464506089852852</v>
      </c>
      <c r="BB191">
        <v>0.2440560282725118</v>
      </c>
      <c r="BC191">
        <v>0.16943505165899361</v>
      </c>
      <c r="BD191">
        <v>1.3380551126206319</v>
      </c>
      <c r="BE191">
        <v>0.80035798686976289</v>
      </c>
    </row>
    <row r="192" spans="1:57" x14ac:dyDescent="0.25">
      <c r="A192" t="s">
        <v>105</v>
      </c>
      <c r="B192" t="s">
        <v>61</v>
      </c>
      <c r="C192">
        <v>2.586968818109018</v>
      </c>
      <c r="D192">
        <v>3.0843972544084131</v>
      </c>
      <c r="E192">
        <v>2.6121173538350981</v>
      </c>
      <c r="F192">
        <v>2.1055804792596322</v>
      </c>
      <c r="G192">
        <v>4.6788050397774228</v>
      </c>
      <c r="H192">
        <v>1.764761077556974</v>
      </c>
      <c r="I192">
        <v>1.165816317101475</v>
      </c>
      <c r="J192">
        <v>2.80543833715776</v>
      </c>
      <c r="K192">
        <v>1.027458902083459</v>
      </c>
      <c r="L192">
        <v>0.93956433122875338</v>
      </c>
      <c r="M192">
        <v>0.95908826257527624</v>
      </c>
      <c r="N192">
        <v>0.88074104312016155</v>
      </c>
      <c r="O192">
        <v>1.9653497037010099</v>
      </c>
      <c r="P192">
        <v>1.2008780068723719</v>
      </c>
      <c r="Q192">
        <v>1.178511465768211</v>
      </c>
      <c r="R192">
        <v>0.68496504151491222</v>
      </c>
      <c r="S192">
        <v>1.0761945473705949</v>
      </c>
      <c r="T192">
        <v>1.9408164422641769</v>
      </c>
      <c r="U192">
        <v>0.793614636088395</v>
      </c>
      <c r="V192">
        <v>0.69540294248352019</v>
      </c>
      <c r="W192">
        <v>0.75027984980445961</v>
      </c>
      <c r="X192">
        <v>0.68746747045455248</v>
      </c>
      <c r="Y192">
        <v>1.438056992308917</v>
      </c>
      <c r="Z192">
        <v>0.56554994013716653</v>
      </c>
      <c r="AA192">
        <v>1.180369274864405</v>
      </c>
      <c r="AB192">
        <v>1.297054924989707</v>
      </c>
      <c r="AC192">
        <v>2.8225244061714898</v>
      </c>
      <c r="AD192">
        <v>3.0354097060833931</v>
      </c>
      <c r="AE192">
        <v>3.1865722711051259</v>
      </c>
      <c r="AF192">
        <v>1.824060614914867</v>
      </c>
      <c r="AG192">
        <v>2.2243318663548308</v>
      </c>
      <c r="AH192">
        <v>0.93537215842817578</v>
      </c>
      <c r="AI192">
        <v>1.267787976053756</v>
      </c>
      <c r="AJ192">
        <v>0.89561573382672544</v>
      </c>
      <c r="AK192">
        <v>2.4391046508924239</v>
      </c>
      <c r="AL192">
        <v>1.9907012234975801</v>
      </c>
      <c r="AM192">
        <v>2.1873734767279429</v>
      </c>
      <c r="AN192">
        <v>1.428380623852465</v>
      </c>
      <c r="AO192">
        <v>0.44782833378410669</v>
      </c>
      <c r="AP192">
        <v>0.50713121783105175</v>
      </c>
      <c r="AQ192">
        <v>0.6120007587918801</v>
      </c>
      <c r="AR192">
        <v>0.59250812277745335</v>
      </c>
      <c r="AS192">
        <v>1.0406696479773649</v>
      </c>
      <c r="AT192">
        <v>0.41409089915220609</v>
      </c>
      <c r="AU192">
        <v>0.38519330767982418</v>
      </c>
      <c r="AV192">
        <v>0.32592893542113799</v>
      </c>
      <c r="AW192">
        <v>1.365292553101205</v>
      </c>
      <c r="AX192">
        <v>0.34856184941839302</v>
      </c>
      <c r="AY192">
        <v>0.27970575730590402</v>
      </c>
      <c r="AZ192">
        <v>0.5103676820771762</v>
      </c>
      <c r="BA192">
        <v>0.28194764646293602</v>
      </c>
      <c r="BB192">
        <v>0.2304881977037897</v>
      </c>
      <c r="BC192">
        <v>0.14820755931935589</v>
      </c>
      <c r="BD192">
        <v>1.267390377550661</v>
      </c>
      <c r="BE192">
        <v>0.71872019556646982</v>
      </c>
    </row>
    <row r="193" spans="1:57" x14ac:dyDescent="0.25">
      <c r="A193" t="s">
        <v>105</v>
      </c>
      <c r="B193" t="s">
        <v>62</v>
      </c>
      <c r="C193">
        <v>5.1059453776023371</v>
      </c>
      <c r="D193">
        <v>5.5762530803005026</v>
      </c>
      <c r="E193">
        <v>4.4048815213569386</v>
      </c>
      <c r="F193">
        <v>3.4330341563537199</v>
      </c>
      <c r="G193">
        <v>8.6046071297877837</v>
      </c>
      <c r="H193">
        <v>3.2534845822826428</v>
      </c>
      <c r="I193">
        <v>2.1039735331447571</v>
      </c>
      <c r="J193">
        <v>5.063034307947321</v>
      </c>
      <c r="K193">
        <v>1.3129340726241681</v>
      </c>
      <c r="L193">
        <v>1.1608950835343379</v>
      </c>
      <c r="M193">
        <v>1.137088594849412</v>
      </c>
      <c r="N193">
        <v>1.023089517510327</v>
      </c>
      <c r="O193">
        <v>2.3343541260125429</v>
      </c>
      <c r="P193">
        <v>1.6844070763465979</v>
      </c>
      <c r="Q193">
        <v>1.966929139274664</v>
      </c>
      <c r="R193">
        <v>0.83555241862825724</v>
      </c>
      <c r="S193">
        <v>1.300652302193174</v>
      </c>
      <c r="T193">
        <v>3.1818433050702479</v>
      </c>
      <c r="U193">
        <v>0.87827645849245772</v>
      </c>
      <c r="V193">
        <v>0.71982670103904645</v>
      </c>
      <c r="W193">
        <v>0.77055523290917705</v>
      </c>
      <c r="X193">
        <v>0.74541374956241058</v>
      </c>
      <c r="Y193">
        <v>1.6035333982629401</v>
      </c>
      <c r="Z193">
        <v>0.60318967084642716</v>
      </c>
      <c r="AA193">
        <v>1.3935672648297139</v>
      </c>
      <c r="AB193">
        <v>1.6670635127752329</v>
      </c>
      <c r="AC193">
        <v>3.397257850939837</v>
      </c>
      <c r="AD193">
        <v>3.5235931368555331</v>
      </c>
      <c r="AE193">
        <v>3.6539556424938819</v>
      </c>
      <c r="AF193">
        <v>2.132120781301031</v>
      </c>
      <c r="AG193">
        <v>2.6279263648658708</v>
      </c>
      <c r="AH193">
        <v>1.4556421540582389</v>
      </c>
      <c r="AI193">
        <v>2.1362704220316582</v>
      </c>
      <c r="AJ193">
        <v>1.091459655928958</v>
      </c>
      <c r="AK193">
        <v>4.4486200874700366</v>
      </c>
      <c r="AL193">
        <v>3.5980575921328661</v>
      </c>
      <c r="AM193">
        <v>3.0973846050186209</v>
      </c>
      <c r="AN193">
        <v>2.55600692314527</v>
      </c>
      <c r="AO193">
        <v>0.45176253788895998</v>
      </c>
      <c r="AP193">
        <v>0.49527120281866649</v>
      </c>
      <c r="AQ193">
        <v>0.57306962813430939</v>
      </c>
      <c r="AR193">
        <v>0.5403801515394886</v>
      </c>
      <c r="AS193">
        <v>0.89665085839304859</v>
      </c>
      <c r="AT193">
        <v>0.3993397851734764</v>
      </c>
      <c r="AU193">
        <v>0.46280366688782659</v>
      </c>
      <c r="AV193">
        <v>0.37465929660936159</v>
      </c>
      <c r="AW193">
        <v>1.9748386519660031</v>
      </c>
      <c r="AX193">
        <v>0.36115066454229261</v>
      </c>
      <c r="AY193">
        <v>0.29471105983058637</v>
      </c>
      <c r="AZ193">
        <v>0.57102169110919143</v>
      </c>
      <c r="BA193">
        <v>0.32741263503209161</v>
      </c>
      <c r="BB193">
        <v>0.27311952989344962</v>
      </c>
      <c r="BC193">
        <v>0.16072522492430411</v>
      </c>
      <c r="BD193">
        <v>1.400422589726747</v>
      </c>
      <c r="BE193">
        <v>0.83612240900837875</v>
      </c>
    </row>
    <row r="194" spans="1:57" x14ac:dyDescent="0.25">
      <c r="A194" t="s">
        <v>105</v>
      </c>
      <c r="B194" t="s">
        <v>63</v>
      </c>
      <c r="C194">
        <v>2.1036447255917019</v>
      </c>
      <c r="D194">
        <v>1.765881119845784</v>
      </c>
      <c r="E194">
        <v>1.891443900576804</v>
      </c>
      <c r="F194">
        <v>1.625176569593308</v>
      </c>
      <c r="G194">
        <v>3.7103257874230922</v>
      </c>
      <c r="H194">
        <v>1.2767802720136709</v>
      </c>
      <c r="I194">
        <v>0.85696290447642154</v>
      </c>
      <c r="J194">
        <v>2.0622087291740598</v>
      </c>
      <c r="K194">
        <v>1.046718431432585</v>
      </c>
      <c r="L194">
        <v>0.83392506135926858</v>
      </c>
      <c r="M194">
        <v>0.83990002379468542</v>
      </c>
      <c r="N194">
        <v>0.7436492463322868</v>
      </c>
      <c r="O194">
        <v>1.808591843158456</v>
      </c>
      <c r="P194">
        <v>1.0269061864790721</v>
      </c>
      <c r="Q194">
        <v>0.91405534017372569</v>
      </c>
      <c r="R194">
        <v>0.64623726350240618</v>
      </c>
      <c r="S194">
        <v>0.98650364492994791</v>
      </c>
      <c r="T194">
        <v>1.5243561870520039</v>
      </c>
      <c r="U194">
        <v>0.81512022552378893</v>
      </c>
      <c r="V194">
        <v>0.62640778885922066</v>
      </c>
      <c r="W194">
        <v>0.72277436742706913</v>
      </c>
      <c r="X194">
        <v>0.68068513158439103</v>
      </c>
      <c r="Y194">
        <v>1.4388320626237161</v>
      </c>
      <c r="Z194">
        <v>0.56136360283476638</v>
      </c>
      <c r="AA194">
        <v>1.375423376946425</v>
      </c>
      <c r="AB194">
        <v>1.7480330896458609</v>
      </c>
      <c r="AC194">
        <v>3.826481195421346</v>
      </c>
      <c r="AD194">
        <v>3.8620013508130402</v>
      </c>
      <c r="AE194">
        <v>3.6637770486622041</v>
      </c>
      <c r="AF194">
        <v>2.3376244975240068</v>
      </c>
      <c r="AG194">
        <v>2.8022234265021471</v>
      </c>
      <c r="AH194">
        <v>1.103260980071042</v>
      </c>
      <c r="AI194">
        <v>1.6354141394305859</v>
      </c>
      <c r="AJ194">
        <v>1.0956429021694669</v>
      </c>
      <c r="AK194">
        <v>3.224464539220703</v>
      </c>
      <c r="AL194">
        <v>2.6210721746958758</v>
      </c>
      <c r="AM194">
        <v>2.5902938075326292</v>
      </c>
      <c r="AN194">
        <v>1.82532552759439</v>
      </c>
      <c r="AO194">
        <v>0.44232629720412842</v>
      </c>
      <c r="AP194">
        <v>0.45711433006945429</v>
      </c>
      <c r="AQ194">
        <v>0.52516076914767718</v>
      </c>
      <c r="AR194">
        <v>0.47350301530047101</v>
      </c>
      <c r="AS194">
        <v>0.92814283060921277</v>
      </c>
      <c r="AT194">
        <v>0.3750170016914533</v>
      </c>
      <c r="AU194">
        <v>0.42534729112663161</v>
      </c>
      <c r="AV194">
        <v>0.36333542596983281</v>
      </c>
      <c r="AW194">
        <v>1.5727964174370881</v>
      </c>
      <c r="AX194">
        <v>0.34640417051023797</v>
      </c>
      <c r="AY194">
        <v>0.28632243094611243</v>
      </c>
      <c r="AZ194">
        <v>0.57624089776080301</v>
      </c>
      <c r="BA194">
        <v>0.30010152175987181</v>
      </c>
      <c r="BB194">
        <v>0.25279653285721693</v>
      </c>
      <c r="BC194">
        <v>0.1796961840486874</v>
      </c>
      <c r="BD194">
        <v>1.367612852061775</v>
      </c>
      <c r="BE194">
        <v>0.80713853942615876</v>
      </c>
    </row>
    <row r="195" spans="1:57" x14ac:dyDescent="0.25">
      <c r="A195" t="s">
        <v>105</v>
      </c>
      <c r="B195" t="s">
        <v>64</v>
      </c>
      <c r="C195">
        <v>1.8193235732142641</v>
      </c>
      <c r="D195">
        <v>1.4612319404262779</v>
      </c>
      <c r="E195">
        <v>1.901454732270679</v>
      </c>
      <c r="F195">
        <v>1.4025795625819011</v>
      </c>
      <c r="G195">
        <v>2.95310344059707</v>
      </c>
      <c r="H195">
        <v>1.084049205701018</v>
      </c>
      <c r="I195">
        <v>0.73565453841522876</v>
      </c>
      <c r="J195">
        <v>1.7702904091318681</v>
      </c>
      <c r="K195">
        <v>1.0999564487701281</v>
      </c>
      <c r="L195">
        <v>0.90353301800156505</v>
      </c>
      <c r="M195">
        <v>1.2101301911155691</v>
      </c>
      <c r="N195">
        <v>0.94698062576069031</v>
      </c>
      <c r="O195">
        <v>1.8270063315274321</v>
      </c>
      <c r="P195">
        <v>1.0861131134287141</v>
      </c>
      <c r="Q195">
        <v>0.85243546601214548</v>
      </c>
      <c r="R195">
        <v>0.72420237052668579</v>
      </c>
      <c r="S195">
        <v>1.1186348309503451</v>
      </c>
      <c r="T195">
        <v>1.4444626200411059</v>
      </c>
      <c r="U195">
        <v>0.84528302195586369</v>
      </c>
      <c r="V195">
        <v>0.74080818080605293</v>
      </c>
      <c r="W195">
        <v>1.082927421059672</v>
      </c>
      <c r="X195">
        <v>1.145043566707183</v>
      </c>
      <c r="Y195">
        <v>1.6281093845001871</v>
      </c>
      <c r="Z195">
        <v>0.76143751868007969</v>
      </c>
      <c r="AA195">
        <v>1.736948049214619</v>
      </c>
      <c r="AB195">
        <v>2.0506038844828609</v>
      </c>
      <c r="AC195">
        <v>3.8485425486456921</v>
      </c>
      <c r="AD195">
        <v>3.6098743722307089</v>
      </c>
      <c r="AE195">
        <v>3.8734326354122079</v>
      </c>
      <c r="AF195">
        <v>2.4774828694273161</v>
      </c>
      <c r="AG195">
        <v>2.9328140599022339</v>
      </c>
      <c r="AH195">
        <v>1.5408587581037221</v>
      </c>
      <c r="AI195">
        <v>1.924170508267824</v>
      </c>
      <c r="AJ195">
        <v>1.2047995838134189</v>
      </c>
      <c r="AK195">
        <v>3.274814897621269</v>
      </c>
      <c r="AL195">
        <v>2.598010686916302</v>
      </c>
      <c r="AM195">
        <v>2.8951779141524581</v>
      </c>
      <c r="AN195">
        <v>2.0853577193499722</v>
      </c>
      <c r="AO195">
        <v>0.42775889531318578</v>
      </c>
      <c r="AP195">
        <v>0.46217156973542339</v>
      </c>
      <c r="AQ195">
        <v>0.53804225508791137</v>
      </c>
      <c r="AR195">
        <v>0.50596894024662453</v>
      </c>
      <c r="AS195">
        <v>0.88876073779019626</v>
      </c>
      <c r="AT195">
        <v>0.37338365229338921</v>
      </c>
      <c r="AU195">
        <v>0.4948553203939175</v>
      </c>
      <c r="AV195">
        <v>0.3853637401799116</v>
      </c>
      <c r="AW195">
        <v>1.647684793181587</v>
      </c>
      <c r="AX195">
        <v>0.36935700670674421</v>
      </c>
      <c r="AY195">
        <v>0.28499413950166852</v>
      </c>
      <c r="AZ195">
        <v>0.56609747787877618</v>
      </c>
      <c r="BA195">
        <v>0.34101912231919063</v>
      </c>
      <c r="BB195">
        <v>0.2488158588380357</v>
      </c>
      <c r="BC195">
        <v>0.16429524650154051</v>
      </c>
      <c r="BD195">
        <v>1.3908697119267091</v>
      </c>
      <c r="BE195">
        <v>1.0182012272316789</v>
      </c>
    </row>
    <row r="196" spans="1:57" x14ac:dyDescent="0.25">
      <c r="A196" t="s">
        <v>107</v>
      </c>
      <c r="B196" t="s">
        <v>55</v>
      </c>
      <c r="C196">
        <v>1.5303944278446759</v>
      </c>
      <c r="D196">
        <v>1.034550785578118</v>
      </c>
      <c r="E196">
        <v>1.238901845422355</v>
      </c>
      <c r="F196">
        <v>1.411027952362824</v>
      </c>
      <c r="G196">
        <v>1.1404787844668129</v>
      </c>
      <c r="H196">
        <v>1.0116290734748421</v>
      </c>
      <c r="I196">
        <v>0.51023213989457417</v>
      </c>
      <c r="J196">
        <v>1.227830478191605</v>
      </c>
      <c r="K196">
        <v>1.1013887888469269</v>
      </c>
      <c r="L196">
        <v>0.6895197874941037</v>
      </c>
      <c r="M196">
        <v>0.79497125014725945</v>
      </c>
      <c r="N196">
        <v>0.95280504207619499</v>
      </c>
      <c r="O196">
        <v>0.69665748205677924</v>
      </c>
      <c r="P196">
        <v>0.76484949873782926</v>
      </c>
      <c r="Q196">
        <v>0.59505409580196555</v>
      </c>
      <c r="R196">
        <v>0.72621684968523659</v>
      </c>
      <c r="S196">
        <v>0.8269265333844168</v>
      </c>
      <c r="T196">
        <v>1.0273785057880109</v>
      </c>
      <c r="U196">
        <v>0.70630243231945</v>
      </c>
      <c r="V196">
        <v>0.45387177756175812</v>
      </c>
      <c r="W196">
        <v>0.58590144667414668</v>
      </c>
      <c r="X196">
        <v>0.75395315429285525</v>
      </c>
      <c r="Y196">
        <v>0.53812216534123691</v>
      </c>
      <c r="Z196">
        <v>0.4993811041189461</v>
      </c>
      <c r="AA196">
        <v>1.156130489937145</v>
      </c>
      <c r="AB196">
        <v>2.1239429995678401</v>
      </c>
      <c r="AC196">
        <v>6.6268452034747183</v>
      </c>
      <c r="AD196">
        <v>10.496259760212171</v>
      </c>
      <c r="AE196">
        <v>2.757481907992561</v>
      </c>
      <c r="AF196">
        <v>3.925972743932737</v>
      </c>
      <c r="AG196">
        <v>4.5144388508528621</v>
      </c>
      <c r="AH196">
        <v>1.1107622478952359</v>
      </c>
      <c r="AI196">
        <v>1.986620470439213</v>
      </c>
      <c r="AJ196">
        <v>1.5969530903701641</v>
      </c>
      <c r="AK196">
        <v>5.7605382101436389</v>
      </c>
      <c r="AL196">
        <v>8.6305310293981954</v>
      </c>
      <c r="AM196">
        <v>2.3489879283444521</v>
      </c>
      <c r="AN196">
        <v>3.3539577778791498</v>
      </c>
      <c r="AO196">
        <v>1.1327063431324831</v>
      </c>
      <c r="AP196">
        <v>0.41916858922684908</v>
      </c>
      <c r="AQ196">
        <v>0.4494804743150137</v>
      </c>
      <c r="AR196">
        <v>0.58749152022171991</v>
      </c>
      <c r="AS196">
        <v>0.54521516142848681</v>
      </c>
      <c r="AT196">
        <v>0.49682886276145638</v>
      </c>
      <c r="AU196">
        <v>1.166670545540692</v>
      </c>
      <c r="AV196">
        <v>0.34374940682777089</v>
      </c>
      <c r="AW196">
        <v>2.7850496947645151</v>
      </c>
      <c r="AX196">
        <v>0.40512566151545731</v>
      </c>
      <c r="AY196">
        <v>0.65751882739267131</v>
      </c>
      <c r="AZ196">
        <v>0.47100662451701181</v>
      </c>
      <c r="BA196">
        <v>0.48630538956640051</v>
      </c>
      <c r="BB196">
        <v>1.1271183419660591</v>
      </c>
      <c r="BC196">
        <v>0.22712741658209601</v>
      </c>
      <c r="BD196">
        <v>2.3767476914585979</v>
      </c>
      <c r="BE196">
        <v>0.70523594011136237</v>
      </c>
    </row>
    <row r="197" spans="1:57" x14ac:dyDescent="0.25">
      <c r="A197" t="s">
        <v>107</v>
      </c>
      <c r="B197" t="s">
        <v>56</v>
      </c>
      <c r="C197">
        <v>2.0711821978050931</v>
      </c>
      <c r="D197">
        <v>1.2729257782289081</v>
      </c>
      <c r="E197">
        <v>1.343620078686101</v>
      </c>
      <c r="F197">
        <v>1.6197458908420479</v>
      </c>
      <c r="G197">
        <v>1.2345693021564801</v>
      </c>
      <c r="H197">
        <v>1.515905288956682</v>
      </c>
      <c r="I197">
        <v>0.62734725287290516</v>
      </c>
      <c r="J197">
        <v>1.5096580894458851</v>
      </c>
      <c r="K197">
        <v>1.1651433792501</v>
      </c>
      <c r="L197">
        <v>0.8335072373325676</v>
      </c>
      <c r="M197">
        <v>1.0965985696186871</v>
      </c>
      <c r="N197">
        <v>1.3898556031359821</v>
      </c>
      <c r="O197">
        <v>0.79682623055347046</v>
      </c>
      <c r="P197">
        <v>0.95082906740811068</v>
      </c>
      <c r="Q197">
        <v>0.73509102421295147</v>
      </c>
      <c r="R197">
        <v>0.97201795399924529</v>
      </c>
      <c r="S197">
        <v>1.0423248289816749</v>
      </c>
      <c r="T197">
        <v>1.27599145921378</v>
      </c>
      <c r="U197">
        <v>0.72999896313246926</v>
      </c>
      <c r="V197">
        <v>0.39590400981917873</v>
      </c>
      <c r="W197">
        <v>0.55986757187856329</v>
      </c>
      <c r="X197">
        <v>0.77884803784756862</v>
      </c>
      <c r="Y197">
        <v>0.57922945577985352</v>
      </c>
      <c r="Z197">
        <v>0.52656492362174268</v>
      </c>
      <c r="AA197">
        <v>0.78096159743496762</v>
      </c>
      <c r="AB197">
        <v>0.58885812092203316</v>
      </c>
      <c r="AC197">
        <v>0.71049296740025703</v>
      </c>
      <c r="AD197">
        <v>0.77900097531914292</v>
      </c>
      <c r="AE197">
        <v>0.65764273409089102</v>
      </c>
      <c r="AF197">
        <v>0.58230089962597353</v>
      </c>
      <c r="AG197">
        <v>0.68320954913221099</v>
      </c>
      <c r="AH197">
        <v>0.64443996255273839</v>
      </c>
      <c r="AI197">
        <v>0.50408150975913601</v>
      </c>
      <c r="AJ197">
        <v>0.34204510993444798</v>
      </c>
      <c r="AK197">
        <v>0.61463009180878547</v>
      </c>
      <c r="AL197">
        <v>0.6802364708796329</v>
      </c>
      <c r="AM197">
        <v>0.53269975942812753</v>
      </c>
      <c r="AN197">
        <v>0.4888140412490084</v>
      </c>
      <c r="AO197">
        <v>0.95315810490202924</v>
      </c>
      <c r="AP197">
        <v>0.39695355333153859</v>
      </c>
      <c r="AQ197">
        <v>0.33095346698817008</v>
      </c>
      <c r="AR197">
        <v>0.39811807290074352</v>
      </c>
      <c r="AS197">
        <v>0.42599168178506119</v>
      </c>
      <c r="AT197">
        <v>0.41471791443534772</v>
      </c>
      <c r="AU197">
        <v>0.96742658975380824</v>
      </c>
      <c r="AV197">
        <v>0.2792048288968571</v>
      </c>
      <c r="AW197">
        <v>0.71547367842426901</v>
      </c>
      <c r="AX197">
        <v>0.21412014018076769</v>
      </c>
      <c r="AY197">
        <v>0.30908072441397022</v>
      </c>
      <c r="AZ197">
        <v>0.33170300031937261</v>
      </c>
      <c r="BA197">
        <v>0.34684873693494161</v>
      </c>
      <c r="BB197">
        <v>0.81143200376572988</v>
      </c>
      <c r="BC197">
        <v>0.16043445318939789</v>
      </c>
      <c r="BD197">
        <v>1.5310712517173941</v>
      </c>
      <c r="BE197">
        <v>0.45255843956692748</v>
      </c>
    </row>
    <row r="198" spans="1:57" x14ac:dyDescent="0.25">
      <c r="A198" t="s">
        <v>107</v>
      </c>
      <c r="B198" t="s">
        <v>57</v>
      </c>
      <c r="C198">
        <v>1.579575056490246</v>
      </c>
      <c r="D198">
        <v>1.1989613965613291</v>
      </c>
      <c r="E198">
        <v>1.383737523956917</v>
      </c>
      <c r="F198">
        <v>1.4630821128853699</v>
      </c>
      <c r="G198">
        <v>1.087649224918426</v>
      </c>
      <c r="H198">
        <v>1.2910462450980891</v>
      </c>
      <c r="I198">
        <v>0.55435507693952124</v>
      </c>
      <c r="J198">
        <v>1.3340085933183961</v>
      </c>
      <c r="K198">
        <v>0.98842542446744608</v>
      </c>
      <c r="L198">
        <v>0.6664723402363314</v>
      </c>
      <c r="M198">
        <v>0.94940506677928016</v>
      </c>
      <c r="N198">
        <v>1.1906617157324131</v>
      </c>
      <c r="O198">
        <v>0.75921778193094236</v>
      </c>
      <c r="P198">
        <v>0.82435244438321409</v>
      </c>
      <c r="Q198">
        <v>0.6443129751203418</v>
      </c>
      <c r="R198">
        <v>0.82118345124369019</v>
      </c>
      <c r="S198">
        <v>0.89589429673168386</v>
      </c>
      <c r="T198">
        <v>1.11495144502504</v>
      </c>
      <c r="U198">
        <v>0.76670129652815611</v>
      </c>
      <c r="V198">
        <v>0.59708022074264111</v>
      </c>
      <c r="W198">
        <v>0.89874908117472696</v>
      </c>
      <c r="X198">
        <v>1.094307384945725</v>
      </c>
      <c r="Y198">
        <v>0.72668934788792938</v>
      </c>
      <c r="Z198">
        <v>0.69522158659243771</v>
      </c>
      <c r="AA198">
        <v>1.244264087064038</v>
      </c>
      <c r="AB198">
        <v>1.857379408778874</v>
      </c>
      <c r="AC198">
        <v>5.3051468797160908</v>
      </c>
      <c r="AD198">
        <v>8.3493240903902102</v>
      </c>
      <c r="AE198">
        <v>2.7673660693866591</v>
      </c>
      <c r="AF198">
        <v>3.2105807963955999</v>
      </c>
      <c r="AG198">
        <v>3.7890102219552451</v>
      </c>
      <c r="AH198">
        <v>1.1045512214211941</v>
      </c>
      <c r="AI198">
        <v>1.7253663221989759</v>
      </c>
      <c r="AJ198">
        <v>1.394731522777229</v>
      </c>
      <c r="AK198">
        <v>4.6614275488574757</v>
      </c>
      <c r="AL198">
        <v>6.5833336827873126</v>
      </c>
      <c r="AM198">
        <v>2.354462533690548</v>
      </c>
      <c r="AN198">
        <v>2.780754034299481</v>
      </c>
      <c r="AO198">
        <v>0.76969351420703136</v>
      </c>
      <c r="AP198">
        <v>0.39161265876630719</v>
      </c>
      <c r="AQ198">
        <v>0.4949362027286216</v>
      </c>
      <c r="AR198">
        <v>0.57517181494540093</v>
      </c>
      <c r="AS198">
        <v>0.48747698328803563</v>
      </c>
      <c r="AT198">
        <v>0.42515556160753942</v>
      </c>
      <c r="AU198">
        <v>0.79150353446014932</v>
      </c>
      <c r="AV198">
        <v>0.23282299109942989</v>
      </c>
      <c r="AW198">
        <v>2.267780459485909</v>
      </c>
      <c r="AX198">
        <v>0.29913054860949861</v>
      </c>
      <c r="AY198">
        <v>0.45369045042794698</v>
      </c>
      <c r="AZ198">
        <v>0.34500427590942179</v>
      </c>
      <c r="BA198">
        <v>0.33318546845339397</v>
      </c>
      <c r="BB198">
        <v>0.64180491756348912</v>
      </c>
      <c r="BC198">
        <v>0.14313317848585649</v>
      </c>
      <c r="BD198">
        <v>1.560887842612291</v>
      </c>
      <c r="BE198">
        <v>0.78120766839010303</v>
      </c>
    </row>
    <row r="199" spans="1:57" x14ac:dyDescent="0.25">
      <c r="A199" t="s">
        <v>107</v>
      </c>
      <c r="B199" t="s">
        <v>58</v>
      </c>
      <c r="C199">
        <v>2.105498803363572</v>
      </c>
      <c r="D199">
        <v>1.3220576603222729</v>
      </c>
      <c r="E199">
        <v>1.32952410395428</v>
      </c>
      <c r="F199">
        <v>1.523112041134981</v>
      </c>
      <c r="G199">
        <v>1.273539655940896</v>
      </c>
      <c r="H199">
        <v>1.5166206252664129</v>
      </c>
      <c r="I199">
        <v>0.6282063698064323</v>
      </c>
      <c r="J199">
        <v>1.511725481663736</v>
      </c>
      <c r="K199">
        <v>1.1900980353628741</v>
      </c>
      <c r="L199">
        <v>0.78486020933880807</v>
      </c>
      <c r="M199">
        <v>0.97350820573806884</v>
      </c>
      <c r="N199">
        <v>1.278405412981183</v>
      </c>
      <c r="O199">
        <v>0.82970906847329962</v>
      </c>
      <c r="P199">
        <v>0.91956927327483651</v>
      </c>
      <c r="Q199">
        <v>0.72531062681499991</v>
      </c>
      <c r="R199">
        <v>0.95980510500437255</v>
      </c>
      <c r="S199">
        <v>1.0027310061497681</v>
      </c>
      <c r="T199">
        <v>1.2572282439067519</v>
      </c>
      <c r="U199">
        <v>0.89279697239959688</v>
      </c>
      <c r="V199">
        <v>0.63284824522107497</v>
      </c>
      <c r="W199">
        <v>0.8661254833516413</v>
      </c>
      <c r="X199">
        <v>1.04512962564086</v>
      </c>
      <c r="Y199">
        <v>0.93780564413943102</v>
      </c>
      <c r="Z199">
        <v>0.81879683681244453</v>
      </c>
      <c r="AA199">
        <v>0.99193349975744416</v>
      </c>
      <c r="AB199">
        <v>1.6620739858073821</v>
      </c>
      <c r="AC199">
        <v>3.6058936938197061</v>
      </c>
      <c r="AD199">
        <v>4.0666598394043847</v>
      </c>
      <c r="AE199">
        <v>1.573900274330237</v>
      </c>
      <c r="AF199">
        <v>2.4372971436304049</v>
      </c>
      <c r="AG199">
        <v>2.3896264061249259</v>
      </c>
      <c r="AH199">
        <v>0.91843059834664786</v>
      </c>
      <c r="AI199">
        <v>1.334642298497055</v>
      </c>
      <c r="AJ199">
        <v>0.95328090267524834</v>
      </c>
      <c r="AK199">
        <v>2.7963916187447699</v>
      </c>
      <c r="AL199">
        <v>3.1054984389604021</v>
      </c>
      <c r="AM199">
        <v>1.227425514274779</v>
      </c>
      <c r="AN199">
        <v>1.8101058197294431</v>
      </c>
      <c r="AO199">
        <v>0.75073529409130968</v>
      </c>
      <c r="AP199">
        <v>0.41096681813954078</v>
      </c>
      <c r="AQ199">
        <v>0.41960811915123641</v>
      </c>
      <c r="AR199">
        <v>0.46685704290652807</v>
      </c>
      <c r="AS199">
        <v>0.44449953940923881</v>
      </c>
      <c r="AT199">
        <v>0.429032917574315</v>
      </c>
      <c r="AU199">
        <v>0.76060476503848007</v>
      </c>
      <c r="AV199">
        <v>0.24987923654209551</v>
      </c>
      <c r="AW199">
        <v>1.420550704892098</v>
      </c>
      <c r="AX199">
        <v>0.22467055166324881</v>
      </c>
      <c r="AY199">
        <v>0.27646953660457663</v>
      </c>
      <c r="AZ199">
        <v>0.29496056523906328</v>
      </c>
      <c r="BA199">
        <v>0.30387739381512052</v>
      </c>
      <c r="BB199">
        <v>0.56279914342525261</v>
      </c>
      <c r="BC199">
        <v>0.1227623816575584</v>
      </c>
      <c r="BD199">
        <v>1.257712705931455</v>
      </c>
      <c r="BE199">
        <v>0.75866330399030935</v>
      </c>
    </row>
    <row r="200" spans="1:57" x14ac:dyDescent="0.25">
      <c r="A200" t="s">
        <v>107</v>
      </c>
      <c r="B200" t="s">
        <v>59</v>
      </c>
      <c r="C200">
        <v>1.5430257814653201</v>
      </c>
      <c r="D200">
        <v>1.242908928076786</v>
      </c>
      <c r="E200">
        <v>1.502259059200558</v>
      </c>
      <c r="F200">
        <v>1.7540497993973461</v>
      </c>
      <c r="G200">
        <v>1.132138965107808</v>
      </c>
      <c r="H200">
        <v>1.366335004819907</v>
      </c>
      <c r="I200">
        <v>0.59152419152922919</v>
      </c>
      <c r="J200">
        <v>1.4234529230112869</v>
      </c>
      <c r="K200">
        <v>0.88915635936084692</v>
      </c>
      <c r="L200">
        <v>0.78105439965092049</v>
      </c>
      <c r="M200">
        <v>1.2236187373933951</v>
      </c>
      <c r="N200">
        <v>1.5557270631757341</v>
      </c>
      <c r="O200">
        <v>0.82672721092475787</v>
      </c>
      <c r="P200">
        <v>0.93796964003889449</v>
      </c>
      <c r="Q200">
        <v>0.70684214017972113</v>
      </c>
      <c r="R200">
        <v>0.99818904937209074</v>
      </c>
      <c r="S200">
        <v>1.045745469979624</v>
      </c>
      <c r="T200">
        <v>1.2345991964954559</v>
      </c>
      <c r="U200">
        <v>0.64830641527283273</v>
      </c>
      <c r="V200">
        <v>0.42938053125679182</v>
      </c>
      <c r="W200">
        <v>0.61509242641982309</v>
      </c>
      <c r="X200">
        <v>0.79173742257308655</v>
      </c>
      <c r="Y200">
        <v>0.56720812721710467</v>
      </c>
      <c r="Z200">
        <v>0.5564631797313494</v>
      </c>
      <c r="AA200">
        <v>0.63783275750279367</v>
      </c>
      <c r="AB200">
        <v>0.54285800733913558</v>
      </c>
      <c r="AC200">
        <v>0.91110118991314926</v>
      </c>
      <c r="AD200">
        <v>0.98262780873342959</v>
      </c>
      <c r="AE200">
        <v>0.66178707762231259</v>
      </c>
      <c r="AF200">
        <v>0.71773366001032368</v>
      </c>
      <c r="AG200">
        <v>0.74232341685352399</v>
      </c>
      <c r="AH200">
        <v>0.45557996701106268</v>
      </c>
      <c r="AI200">
        <v>0.39587945519429601</v>
      </c>
      <c r="AJ200">
        <v>0.34850039326110149</v>
      </c>
      <c r="AK200">
        <v>0.61510154060653499</v>
      </c>
      <c r="AL200">
        <v>0.63750011709162935</v>
      </c>
      <c r="AM200">
        <v>0.4641526962358683</v>
      </c>
      <c r="AN200">
        <v>0.48123297551577587</v>
      </c>
      <c r="AO200">
        <v>0.38413498452982009</v>
      </c>
      <c r="AP200">
        <v>0.24998268355503911</v>
      </c>
      <c r="AQ200">
        <v>0.27939989233944151</v>
      </c>
      <c r="AR200">
        <v>0.32075290498170272</v>
      </c>
      <c r="AS200">
        <v>0.27493104919011302</v>
      </c>
      <c r="AT200">
        <v>0.2461076339727542</v>
      </c>
      <c r="AU200">
        <v>0.52142447096292854</v>
      </c>
      <c r="AV200">
        <v>0.15617843795748251</v>
      </c>
      <c r="AW200">
        <v>0.51108057812055463</v>
      </c>
      <c r="AX200">
        <v>0.14364715662390359</v>
      </c>
      <c r="AY200">
        <v>0.17974780355133679</v>
      </c>
      <c r="AZ200">
        <v>0.20387393408123319</v>
      </c>
      <c r="BA200">
        <v>0.19562373210816919</v>
      </c>
      <c r="BB200">
        <v>0.36342795793963689</v>
      </c>
      <c r="BC200">
        <v>8.8868957796256892E-2</v>
      </c>
      <c r="BD200">
        <v>0.82778944909461138</v>
      </c>
      <c r="BE200">
        <v>0.4305368744602428</v>
      </c>
    </row>
    <row r="201" spans="1:57" x14ac:dyDescent="0.25">
      <c r="A201" t="s">
        <v>107</v>
      </c>
      <c r="B201" t="s">
        <v>60</v>
      </c>
      <c r="C201">
        <v>1.404228098488344</v>
      </c>
      <c r="D201">
        <v>1.1518085857997269</v>
      </c>
      <c r="E201">
        <v>1.436401113101369</v>
      </c>
      <c r="F201">
        <v>1.625398943388177</v>
      </c>
      <c r="G201">
        <v>1.1154617443735391</v>
      </c>
      <c r="H201">
        <v>1.234446565301822</v>
      </c>
      <c r="I201">
        <v>0.5518405131972699</v>
      </c>
      <c r="J201">
        <v>1.32795750840883</v>
      </c>
      <c r="K201">
        <v>0.88593425094786871</v>
      </c>
      <c r="L201">
        <v>0.79206928278149735</v>
      </c>
      <c r="M201">
        <v>1.1834646354890761</v>
      </c>
      <c r="N201">
        <v>1.566368319458759</v>
      </c>
      <c r="O201">
        <v>0.75171864715876635</v>
      </c>
      <c r="P201">
        <v>0.91105808656290788</v>
      </c>
      <c r="Q201">
        <v>0.67135283326193096</v>
      </c>
      <c r="R201">
        <v>0.95056550553592634</v>
      </c>
      <c r="S201">
        <v>1.0216867735619819</v>
      </c>
      <c r="T201">
        <v>1.174822140985406</v>
      </c>
      <c r="U201">
        <v>0.64181977089217945</v>
      </c>
      <c r="V201">
        <v>0.65554360180647586</v>
      </c>
      <c r="W201">
        <v>1.0289591175792101</v>
      </c>
      <c r="X201">
        <v>1.3075846735656651</v>
      </c>
      <c r="Y201">
        <v>0.65785600025678581</v>
      </c>
      <c r="Z201">
        <v>0.74711232365392244</v>
      </c>
      <c r="AA201">
        <v>1.132225883563327</v>
      </c>
      <c r="AB201">
        <v>2.663855933339081</v>
      </c>
      <c r="AC201">
        <v>7.4309573026344706</v>
      </c>
      <c r="AD201">
        <v>9.3242672646988538</v>
      </c>
      <c r="AE201">
        <v>2.5524644195897128</v>
      </c>
      <c r="AF201">
        <v>4.1326817570409498</v>
      </c>
      <c r="AG201">
        <v>4.539408760144398</v>
      </c>
      <c r="AH201">
        <v>0.95514516674006045</v>
      </c>
      <c r="AI201">
        <v>2.0281397659633069</v>
      </c>
      <c r="AJ201">
        <v>1.639920299060295</v>
      </c>
      <c r="AK201">
        <v>5.7990929608827706</v>
      </c>
      <c r="AL201">
        <v>8.5282515745349166</v>
      </c>
      <c r="AM201">
        <v>2.3328917974626528</v>
      </c>
      <c r="AN201">
        <v>3.6331194169807222</v>
      </c>
      <c r="AO201">
        <v>0.38537840104848359</v>
      </c>
      <c r="AP201">
        <v>0.30938456842791828</v>
      </c>
      <c r="AQ201">
        <v>0.40680526352385499</v>
      </c>
      <c r="AR201">
        <v>0.49900494396842959</v>
      </c>
      <c r="AS201">
        <v>0.35764513938040288</v>
      </c>
      <c r="AT201">
        <v>0.31511981010136808</v>
      </c>
      <c r="AU201">
        <v>0.45032506150988488</v>
      </c>
      <c r="AV201">
        <v>0.2036001123911147</v>
      </c>
      <c r="AW201">
        <v>2.5627003346198749</v>
      </c>
      <c r="AX201">
        <v>0.25649433803608351</v>
      </c>
      <c r="AY201">
        <v>0.40629055627071092</v>
      </c>
      <c r="AZ201">
        <v>0.2415005290960219</v>
      </c>
      <c r="BA201">
        <v>0.246206931796456</v>
      </c>
      <c r="BB201">
        <v>0.29037745668096793</v>
      </c>
      <c r="BC201">
        <v>9.0209285331815076E-2</v>
      </c>
      <c r="BD201">
        <v>1.0784737925220711</v>
      </c>
      <c r="BE201">
        <v>0.90507662789495424</v>
      </c>
    </row>
    <row r="202" spans="1:57" x14ac:dyDescent="0.25">
      <c r="A202" t="s">
        <v>107</v>
      </c>
      <c r="B202" t="s">
        <v>61</v>
      </c>
      <c r="C202">
        <v>1.806313744189201</v>
      </c>
      <c r="D202">
        <v>1.03846027840879</v>
      </c>
      <c r="E202">
        <v>1.2337986423787699</v>
      </c>
      <c r="F202">
        <v>1.5847572792424629</v>
      </c>
      <c r="G202">
        <v>1.126688442879767</v>
      </c>
      <c r="H202">
        <v>1.3661206747411661</v>
      </c>
      <c r="I202">
        <v>0.56488855216800493</v>
      </c>
      <c r="J202">
        <v>1.3593565103066929</v>
      </c>
      <c r="K202">
        <v>1.1049490281061489</v>
      </c>
      <c r="L202">
        <v>0.79706889940164727</v>
      </c>
      <c r="M202">
        <v>1.13668196967844</v>
      </c>
      <c r="N202">
        <v>1.535219852916174</v>
      </c>
      <c r="O202">
        <v>0.87541544136145255</v>
      </c>
      <c r="P202">
        <v>0.95322344694909267</v>
      </c>
      <c r="Q202">
        <v>0.69405890688325467</v>
      </c>
      <c r="R202">
        <v>1.051036115122757</v>
      </c>
      <c r="S202">
        <v>1.083395217764437</v>
      </c>
      <c r="T202">
        <v>1.221375864035565</v>
      </c>
      <c r="U202">
        <v>0.87109448023769331</v>
      </c>
      <c r="V202">
        <v>0.63624007191278509</v>
      </c>
      <c r="W202">
        <v>1.0199675629427889</v>
      </c>
      <c r="X202">
        <v>1.358909038235713</v>
      </c>
      <c r="Y202">
        <v>1.0126536457251201</v>
      </c>
      <c r="Z202">
        <v>0.88023107359880259</v>
      </c>
      <c r="AA202">
        <v>1.1043929160257171</v>
      </c>
      <c r="AB202">
        <v>1.3929060105235609</v>
      </c>
      <c r="AC202">
        <v>3.1685830786086502</v>
      </c>
      <c r="AD202">
        <v>4.1589955053945271</v>
      </c>
      <c r="AE202">
        <v>1.805161236419222</v>
      </c>
      <c r="AF202">
        <v>1.994355648784117</v>
      </c>
      <c r="AG202">
        <v>2.270732399292632</v>
      </c>
      <c r="AH202">
        <v>0.65066251797325392</v>
      </c>
      <c r="AI202">
        <v>1.071631185239504</v>
      </c>
      <c r="AJ202">
        <v>0.9133252232342175</v>
      </c>
      <c r="AK202">
        <v>2.3782378907735011</v>
      </c>
      <c r="AL202">
        <v>2.6300810528577778</v>
      </c>
      <c r="AM202">
        <v>1.164788419237023</v>
      </c>
      <c r="AN202">
        <v>1.317650459390433</v>
      </c>
      <c r="AO202">
        <v>0.39863869083985559</v>
      </c>
      <c r="AP202">
        <v>0.37553076050880091</v>
      </c>
      <c r="AQ202">
        <v>0.41146072293828512</v>
      </c>
      <c r="AR202">
        <v>0.48432352701340692</v>
      </c>
      <c r="AS202">
        <v>0.39918868170144989</v>
      </c>
      <c r="AT202">
        <v>0.33168536462653492</v>
      </c>
      <c r="AU202">
        <v>0.1836657432052079</v>
      </c>
      <c r="AV202">
        <v>0.17876284593467009</v>
      </c>
      <c r="AW202">
        <v>1.131665157578768</v>
      </c>
      <c r="AX202">
        <v>0.20108672652662751</v>
      </c>
      <c r="AY202">
        <v>0.26958795948535719</v>
      </c>
      <c r="AZ202">
        <v>0.18505388694494099</v>
      </c>
      <c r="BA202">
        <v>0.15613879453834989</v>
      </c>
      <c r="BB202">
        <v>7.7166287250696686E-2</v>
      </c>
      <c r="BC202">
        <v>6.0015483905598611E-2</v>
      </c>
      <c r="BD202">
        <v>0.66849885529434938</v>
      </c>
      <c r="BE202">
        <v>0.79945634812597555</v>
      </c>
    </row>
    <row r="203" spans="1:57" x14ac:dyDescent="0.25">
      <c r="A203" t="s">
        <v>107</v>
      </c>
      <c r="B203" t="s">
        <v>62</v>
      </c>
      <c r="C203">
        <v>1.529994880211428</v>
      </c>
      <c r="D203">
        <v>1.007691918910181</v>
      </c>
      <c r="E203">
        <v>1.236659213862898</v>
      </c>
      <c r="F203">
        <v>1.7167647802799211</v>
      </c>
      <c r="G203">
        <v>1.1149176013126221</v>
      </c>
      <c r="H203">
        <v>1.2649543628725759</v>
      </c>
      <c r="I203">
        <v>0.54513882368649924</v>
      </c>
      <c r="J203">
        <v>1.3118304595749379</v>
      </c>
      <c r="K203">
        <v>0.93535522717722464</v>
      </c>
      <c r="L203">
        <v>0.68738126464256999</v>
      </c>
      <c r="M203">
        <v>1.065393135379181</v>
      </c>
      <c r="N203">
        <v>1.575042400890023</v>
      </c>
      <c r="O203">
        <v>0.81912323237760221</v>
      </c>
      <c r="P203">
        <v>0.89518380711802104</v>
      </c>
      <c r="Q203">
        <v>0.66160625220927627</v>
      </c>
      <c r="R203">
        <v>0.9457664848468722</v>
      </c>
      <c r="S203">
        <v>1.004676957552245</v>
      </c>
      <c r="T203">
        <v>1.1582537085635909</v>
      </c>
      <c r="U203">
        <v>0.80935356251360679</v>
      </c>
      <c r="V203">
        <v>0.74174376301473133</v>
      </c>
      <c r="W203">
        <v>1.3324851910224931</v>
      </c>
      <c r="X203">
        <v>1.8654193256145679</v>
      </c>
      <c r="Y203">
        <v>1.0856363743538111</v>
      </c>
      <c r="Z203">
        <v>0.9988504646444134</v>
      </c>
      <c r="AA203">
        <v>1.099692113836193</v>
      </c>
      <c r="AB203">
        <v>1.867554767954817</v>
      </c>
      <c r="AC203">
        <v>4.9855448010756742</v>
      </c>
      <c r="AD203">
        <v>6.9420302303175383</v>
      </c>
      <c r="AE203">
        <v>2.3918713293956388</v>
      </c>
      <c r="AF203">
        <v>2.9446045193492512</v>
      </c>
      <c r="AG203">
        <v>3.371882960321519</v>
      </c>
      <c r="AH203">
        <v>0.68904518564555706</v>
      </c>
      <c r="AI203">
        <v>1.011298776895917</v>
      </c>
      <c r="AJ203">
        <v>1.280254059083578</v>
      </c>
      <c r="AK203">
        <v>2.2914799571359779</v>
      </c>
      <c r="AL203">
        <v>2.7421204572904139</v>
      </c>
      <c r="AM203">
        <v>1.173726737931428</v>
      </c>
      <c r="AN203">
        <v>1.4134629587086589</v>
      </c>
      <c r="AO203">
        <v>0.38276690048948159</v>
      </c>
      <c r="AP203">
        <v>0.32607490579398468</v>
      </c>
      <c r="AQ203">
        <v>0.42255374786339839</v>
      </c>
      <c r="AR203">
        <v>0.51579345891430228</v>
      </c>
      <c r="AS203">
        <v>0.35528369925987308</v>
      </c>
      <c r="AT203">
        <v>0.32533521108805108</v>
      </c>
      <c r="AU203">
        <v>0.41733983694712462</v>
      </c>
      <c r="AV203">
        <v>0.21025438752453721</v>
      </c>
      <c r="AW203">
        <v>1.1672217429862251</v>
      </c>
      <c r="AX203">
        <v>0.22672096042387599</v>
      </c>
      <c r="AY203">
        <v>0.29217898582946822</v>
      </c>
      <c r="AZ203">
        <v>0.23057025467078079</v>
      </c>
      <c r="BA203">
        <v>0.21668306707783119</v>
      </c>
      <c r="BB203">
        <v>0.30158791324498552</v>
      </c>
      <c r="BC203">
        <v>8.24923293729459E-2</v>
      </c>
      <c r="BD203">
        <v>0.95108832563921886</v>
      </c>
      <c r="BE203">
        <v>0.96188428640085044</v>
      </c>
    </row>
    <row r="204" spans="1:57" x14ac:dyDescent="0.25">
      <c r="A204" t="s">
        <v>107</v>
      </c>
      <c r="B204" t="s">
        <v>63</v>
      </c>
      <c r="C204">
        <v>1.970900964704803</v>
      </c>
      <c r="D204">
        <v>1.3936679897396429</v>
      </c>
      <c r="E204">
        <v>1.627560814290707</v>
      </c>
      <c r="F204">
        <v>2.108426014479583</v>
      </c>
      <c r="G204">
        <v>1.363228766187764</v>
      </c>
      <c r="H204">
        <v>1.697104347926216</v>
      </c>
      <c r="I204">
        <v>0.70373613966520443</v>
      </c>
      <c r="J204">
        <v>1.6934814828881191</v>
      </c>
      <c r="K204">
        <v>1.1696525320483671</v>
      </c>
      <c r="L204">
        <v>0.79686907722534861</v>
      </c>
      <c r="M204">
        <v>1.199296335669036</v>
      </c>
      <c r="N204">
        <v>1.7189959022367729</v>
      </c>
      <c r="O204">
        <v>0.93934780192921308</v>
      </c>
      <c r="P204">
        <v>1.052477335308301</v>
      </c>
      <c r="Q204">
        <v>0.81991856836834842</v>
      </c>
      <c r="R204">
        <v>1.1663014967423559</v>
      </c>
      <c r="S204">
        <v>1.165077190975182</v>
      </c>
      <c r="T204">
        <v>1.429279336931651</v>
      </c>
      <c r="U204">
        <v>0.9796117770146916</v>
      </c>
      <c r="V204">
        <v>0.6335525232851672</v>
      </c>
      <c r="W204">
        <v>0.91701275716090047</v>
      </c>
      <c r="X204">
        <v>1.1483793045398789</v>
      </c>
      <c r="Y204">
        <v>0.8401137814669567</v>
      </c>
      <c r="Z204">
        <v>0.87890694540288372</v>
      </c>
      <c r="AA204">
        <v>1.065848683515854</v>
      </c>
      <c r="AB204">
        <v>1.041193470509479</v>
      </c>
      <c r="AC204">
        <v>2.4411264238804642</v>
      </c>
      <c r="AD204">
        <v>2.5486014487662052</v>
      </c>
      <c r="AE204">
        <v>1.123360426778963</v>
      </c>
      <c r="AF204">
        <v>1.410290467322032</v>
      </c>
      <c r="AG204">
        <v>1.6050701534621661</v>
      </c>
      <c r="AH204">
        <v>1.132780020957038</v>
      </c>
      <c r="AI204">
        <v>1.0483845541531409</v>
      </c>
      <c r="AJ204">
        <v>0.71265926006944813</v>
      </c>
      <c r="AK204">
        <v>2.184160650403113</v>
      </c>
      <c r="AL204">
        <v>2.7284506280129852</v>
      </c>
      <c r="AM204">
        <v>1.223735574367727</v>
      </c>
      <c r="AN204">
        <v>1.45251697473049</v>
      </c>
      <c r="AO204">
        <v>0.41930585258382358</v>
      </c>
      <c r="AP204">
        <v>0.30929925080163551</v>
      </c>
      <c r="AQ204">
        <v>0.36504191904086453</v>
      </c>
      <c r="AR204">
        <v>0.379395234202203</v>
      </c>
      <c r="AS204">
        <v>0.31292987198757549</v>
      </c>
      <c r="AT204">
        <v>0.31799491924773809</v>
      </c>
      <c r="AU204">
        <v>0.3914121081834781</v>
      </c>
      <c r="AV204">
        <v>0.15720257381926711</v>
      </c>
      <c r="AW204">
        <v>1.1302780472879359</v>
      </c>
      <c r="AX204">
        <v>0.15096888508047451</v>
      </c>
      <c r="AY204">
        <v>0.1641214569733368</v>
      </c>
      <c r="AZ204">
        <v>0.17511088909791561</v>
      </c>
      <c r="BA204">
        <v>0.17221652341246471</v>
      </c>
      <c r="BB204">
        <v>0.31497512397716498</v>
      </c>
      <c r="BC204">
        <v>7.5272308221017159E-2</v>
      </c>
      <c r="BD204">
        <v>0.74148475953384141</v>
      </c>
      <c r="BE204">
        <v>0.69173513144502397</v>
      </c>
    </row>
    <row r="205" spans="1:57" x14ac:dyDescent="0.25">
      <c r="A205" t="s">
        <v>107</v>
      </c>
      <c r="B205" t="s">
        <v>64</v>
      </c>
      <c r="C205">
        <v>1.485304834248999</v>
      </c>
      <c r="D205">
        <v>1.051990735103429</v>
      </c>
      <c r="E205">
        <v>1.227649419569131</v>
      </c>
      <c r="F205">
        <v>1.4373355187379719</v>
      </c>
      <c r="G205">
        <v>0.99469603006084883</v>
      </c>
      <c r="H205">
        <v>1.17803007195372</v>
      </c>
      <c r="I205">
        <v>0.51078785861558618</v>
      </c>
      <c r="J205">
        <v>1.229167768279017</v>
      </c>
      <c r="K205">
        <v>0.92732897194966246</v>
      </c>
      <c r="L205">
        <v>0.67060370725501328</v>
      </c>
      <c r="M205">
        <v>0.9908148759996136</v>
      </c>
      <c r="N205">
        <v>1.301108926231735</v>
      </c>
      <c r="O205">
        <v>0.74537318078876369</v>
      </c>
      <c r="P205">
        <v>0.82102133241406339</v>
      </c>
      <c r="Q205">
        <v>0.61403476197378115</v>
      </c>
      <c r="R205">
        <v>0.8594833464965953</v>
      </c>
      <c r="S205">
        <v>0.91578550145356374</v>
      </c>
      <c r="T205">
        <v>1.07247663486629</v>
      </c>
      <c r="U205">
        <v>0.8665271507506348</v>
      </c>
      <c r="V205">
        <v>0.68361236305849449</v>
      </c>
      <c r="W205">
        <v>1.094710462835234</v>
      </c>
      <c r="X205">
        <v>1.5890792075597191</v>
      </c>
      <c r="Y205">
        <v>0.99951541017299661</v>
      </c>
      <c r="Z205">
        <v>0.91004009804844643</v>
      </c>
      <c r="AA205">
        <v>1.391741388655044</v>
      </c>
      <c r="AB205">
        <v>3.5271203777297369</v>
      </c>
      <c r="AC205">
        <v>8.887466199261338</v>
      </c>
      <c r="AD205">
        <v>9.6238482767706479</v>
      </c>
      <c r="AE205">
        <v>4.1392524263565784</v>
      </c>
      <c r="AF205">
        <v>5.2889278910804478</v>
      </c>
      <c r="AG205">
        <v>5.4763927599756306</v>
      </c>
      <c r="AH205">
        <v>0.95830053880180655</v>
      </c>
      <c r="AI205">
        <v>2.4270523206175691</v>
      </c>
      <c r="AJ205">
        <v>1.9789634848136839</v>
      </c>
      <c r="AK205">
        <v>6.034711645508315</v>
      </c>
      <c r="AL205">
        <v>6.7625351970293082</v>
      </c>
      <c r="AM205">
        <v>2.6069188964513659</v>
      </c>
      <c r="AN205">
        <v>3.4859055063585469</v>
      </c>
      <c r="AO205">
        <v>0.55211274648577524</v>
      </c>
      <c r="AP205">
        <v>0.42596320165657547</v>
      </c>
      <c r="AQ205">
        <v>0.46960924779936591</v>
      </c>
      <c r="AR205">
        <v>0.52039297362493164</v>
      </c>
      <c r="AS205">
        <v>0.44295922052709102</v>
      </c>
      <c r="AT205">
        <v>0.4040642259959224</v>
      </c>
      <c r="AU205">
        <v>0.49736166397292803</v>
      </c>
      <c r="AV205">
        <v>0.26266922601599518</v>
      </c>
      <c r="AW205">
        <v>2.4793303333812919</v>
      </c>
      <c r="AX205">
        <v>0.30230781608972329</v>
      </c>
      <c r="AY205">
        <v>0.40712219299266728</v>
      </c>
      <c r="AZ205">
        <v>0.26742426933791758</v>
      </c>
      <c r="BA205">
        <v>0.28662817254440381</v>
      </c>
      <c r="BB205">
        <v>0.29548773175128251</v>
      </c>
      <c r="BC205">
        <v>8.7288904444160084E-2</v>
      </c>
      <c r="BD205">
        <v>1.159605198997524</v>
      </c>
      <c r="BE205">
        <v>1.1705187875291081</v>
      </c>
    </row>
    <row r="206" spans="1:57" x14ac:dyDescent="0.25">
      <c r="A206" t="s">
        <v>107</v>
      </c>
      <c r="B206" t="s">
        <v>65</v>
      </c>
      <c r="C206">
        <v>1.634898040871632</v>
      </c>
      <c r="D206">
        <v>1.1348712867343509</v>
      </c>
      <c r="E206">
        <v>1.34955506813635</v>
      </c>
      <c r="F206">
        <v>1.5374754448684791</v>
      </c>
      <c r="G206">
        <v>1.196225979915599</v>
      </c>
      <c r="H206">
        <v>1.3352146836080589</v>
      </c>
      <c r="I206">
        <v>0.56711187586597644</v>
      </c>
      <c r="J206">
        <v>1.3647067506890791</v>
      </c>
      <c r="K206">
        <v>1.2894655607673779</v>
      </c>
      <c r="L206">
        <v>0.84981808517050594</v>
      </c>
      <c r="M206">
        <v>1.089000490951858</v>
      </c>
      <c r="N206">
        <v>1.3631471350566911</v>
      </c>
      <c r="O206">
        <v>0.93372647332975645</v>
      </c>
      <c r="P206">
        <v>0.96458771692487288</v>
      </c>
      <c r="Q206">
        <v>0.699312490702377</v>
      </c>
      <c r="R206">
        <v>1.1274799940369931</v>
      </c>
      <c r="S206">
        <v>1.1087729565521971</v>
      </c>
      <c r="T206">
        <v>1.236739853620638</v>
      </c>
      <c r="U206">
        <v>0.83257962623027537</v>
      </c>
      <c r="V206">
        <v>0.74657919853891475</v>
      </c>
      <c r="W206">
        <v>1.083657980057495</v>
      </c>
      <c r="X206">
        <v>1.297505308344211</v>
      </c>
      <c r="Y206">
        <v>0.94606394520660408</v>
      </c>
      <c r="Z206">
        <v>0.89090381203012659</v>
      </c>
      <c r="AA206">
        <v>1.1762940805273701</v>
      </c>
      <c r="AB206">
        <v>3.4995331176398712</v>
      </c>
      <c r="AC206">
        <v>9.7319394039134153</v>
      </c>
      <c r="AD206">
        <v>9.8302009435551057</v>
      </c>
      <c r="AE206">
        <v>3.2796281355877608</v>
      </c>
      <c r="AF206">
        <v>5.116514044074882</v>
      </c>
      <c r="AG206">
        <v>5.4390182875497333</v>
      </c>
      <c r="AH206">
        <v>0.97685801270834016</v>
      </c>
      <c r="AI206">
        <v>3.086846431561558</v>
      </c>
      <c r="AJ206">
        <v>1.9812641106548099</v>
      </c>
      <c r="AK206">
        <v>8.8856369220222877</v>
      </c>
      <c r="AL206">
        <v>8.0622357928113395</v>
      </c>
      <c r="AM206">
        <v>2.450301737221201</v>
      </c>
      <c r="AN206">
        <v>4.6296821304890843</v>
      </c>
      <c r="AO206">
        <v>0.47526663039637779</v>
      </c>
      <c r="AP206">
        <v>0.4169744698611732</v>
      </c>
      <c r="AQ206">
        <v>0.55489573789158952</v>
      </c>
      <c r="AR206">
        <v>0.63925343206948793</v>
      </c>
      <c r="AS206">
        <v>0.39745092142699379</v>
      </c>
      <c r="AT206">
        <v>0.40804316331961549</v>
      </c>
      <c r="AU206">
        <v>0.502253394764269</v>
      </c>
      <c r="AV206">
        <v>0.2242428909390472</v>
      </c>
      <c r="AW206">
        <v>3.0511254342402472</v>
      </c>
      <c r="AX206">
        <v>0.30487636652611427</v>
      </c>
      <c r="AY206">
        <v>0.39521341811876709</v>
      </c>
      <c r="AZ206">
        <v>0.2503435585054834</v>
      </c>
      <c r="BA206">
        <v>0.27271207738012848</v>
      </c>
      <c r="BB206">
        <v>0.28161688972841742</v>
      </c>
      <c r="BC206">
        <v>8.0496000545801805E-2</v>
      </c>
      <c r="BD206">
        <v>1.116636982174084</v>
      </c>
      <c r="BE206">
        <v>1.0860833995392889</v>
      </c>
    </row>
    <row r="207" spans="1:57" x14ac:dyDescent="0.25">
      <c r="A207" t="s">
        <v>109</v>
      </c>
      <c r="B207" t="s">
        <v>55</v>
      </c>
      <c r="C207">
        <v>7.7460605435398948</v>
      </c>
      <c r="D207">
        <v>5.1531686836930346</v>
      </c>
      <c r="E207">
        <v>6.6191899454704979</v>
      </c>
      <c r="F207">
        <v>5.3942963162390418</v>
      </c>
      <c r="G207">
        <v>4.9350737722857998</v>
      </c>
      <c r="H207">
        <v>3.9736409377305502</v>
      </c>
      <c r="I207">
        <v>2.3424488710263129</v>
      </c>
      <c r="J207">
        <v>5.6369050331598034</v>
      </c>
      <c r="K207">
        <v>1.8125072572531249</v>
      </c>
      <c r="L207">
        <v>1.4766825322436541</v>
      </c>
      <c r="M207">
        <v>1.9119816362006301</v>
      </c>
      <c r="N207">
        <v>1.5588098443124609</v>
      </c>
      <c r="O207">
        <v>1.228659632683236</v>
      </c>
      <c r="P207">
        <v>1.9075896563446131</v>
      </c>
      <c r="Q207">
        <v>2.2005592252416299</v>
      </c>
      <c r="R207">
        <v>1.013476903140607</v>
      </c>
      <c r="S207">
        <v>1.500352967638952</v>
      </c>
      <c r="T207">
        <v>3.568629000399377</v>
      </c>
      <c r="U207">
        <v>1.244303634075832</v>
      </c>
      <c r="V207">
        <v>1.011561443950467</v>
      </c>
      <c r="W207">
        <v>1.2304899909942979</v>
      </c>
      <c r="X207">
        <v>1.131669449325776</v>
      </c>
      <c r="Y207">
        <v>0.84134258840422083</v>
      </c>
      <c r="Z207">
        <v>0.71251276325149837</v>
      </c>
      <c r="AA207">
        <v>3.9972470281103432</v>
      </c>
      <c r="AB207">
        <v>3.008915752574798</v>
      </c>
      <c r="AC207">
        <v>4.2313165272155491</v>
      </c>
      <c r="AD207">
        <v>3.684986036076173</v>
      </c>
      <c r="AE207">
        <v>3.4051340289187451</v>
      </c>
      <c r="AF207">
        <v>2.309656334394103</v>
      </c>
      <c r="AG207">
        <v>3.4395426178816191</v>
      </c>
      <c r="AH207">
        <v>2.867594464103433</v>
      </c>
      <c r="AI207">
        <v>2.3854860159525129</v>
      </c>
      <c r="AJ207">
        <v>1.401129687353633</v>
      </c>
      <c r="AK207">
        <v>3.5640117445649708</v>
      </c>
      <c r="AL207">
        <v>3.0903119030402739</v>
      </c>
      <c r="AM207">
        <v>2.713472470168909</v>
      </c>
      <c r="AN207">
        <v>1.7958856160792329</v>
      </c>
      <c r="AO207">
        <v>0.45968129280191861</v>
      </c>
      <c r="AP207">
        <v>0.44865604308856849</v>
      </c>
      <c r="AQ207">
        <v>0.56667245221821705</v>
      </c>
      <c r="AR207">
        <v>0.47819148705023629</v>
      </c>
      <c r="AS207">
        <v>0.3441262290038426</v>
      </c>
      <c r="AT207">
        <v>0.2836176775707212</v>
      </c>
      <c r="AU207">
        <v>0.37713723998741411</v>
      </c>
      <c r="AV207">
        <v>0.38488327417050822</v>
      </c>
      <c r="AW207">
        <v>1.6009991009296261</v>
      </c>
      <c r="AX207">
        <v>0.42220577049493468</v>
      </c>
      <c r="AY207">
        <v>0.4007400527109074</v>
      </c>
      <c r="AZ207">
        <v>0.24940397996260469</v>
      </c>
      <c r="BA207">
        <v>0.23215659270506961</v>
      </c>
      <c r="BB207">
        <v>0.2268789344303519</v>
      </c>
      <c r="BC207">
        <v>0.1792667824280576</v>
      </c>
      <c r="BD207">
        <v>1.204962875571395</v>
      </c>
      <c r="BE207">
        <v>1.3477050357239111</v>
      </c>
    </row>
    <row r="208" spans="1:57" x14ac:dyDescent="0.25">
      <c r="A208" t="s">
        <v>109</v>
      </c>
      <c r="B208" t="s">
        <v>56</v>
      </c>
      <c r="C208">
        <v>2.2072452305546491</v>
      </c>
      <c r="D208">
        <v>1.805656884675247</v>
      </c>
      <c r="E208">
        <v>2.3786986831055388</v>
      </c>
      <c r="F208">
        <v>1.792082770510004</v>
      </c>
      <c r="G208">
        <v>1.42547800065203</v>
      </c>
      <c r="H208">
        <v>1.2550308122221909</v>
      </c>
      <c r="I208">
        <v>0.75244645272142607</v>
      </c>
      <c r="J208">
        <v>1.81069873028661</v>
      </c>
      <c r="K208">
        <v>1.362246227452198</v>
      </c>
      <c r="L208">
        <v>1.1622613125803609</v>
      </c>
      <c r="M208">
        <v>1.4515010552728109</v>
      </c>
      <c r="N208">
        <v>1.205718575615125</v>
      </c>
      <c r="O208">
        <v>0.87473936119041973</v>
      </c>
      <c r="P208">
        <v>1.1014107728200739</v>
      </c>
      <c r="Q208">
        <v>0.86874792079362395</v>
      </c>
      <c r="R208">
        <v>0.78925897521076394</v>
      </c>
      <c r="S208">
        <v>1.1409542512202799</v>
      </c>
      <c r="T208">
        <v>1.4758264907534451</v>
      </c>
      <c r="U208">
        <v>1.4236986403618279</v>
      </c>
      <c r="V208">
        <v>1.1647790778842111</v>
      </c>
      <c r="W208">
        <v>1.49158281556275</v>
      </c>
      <c r="X208">
        <v>1.273699838252299</v>
      </c>
      <c r="Y208">
        <v>0.9785437368427542</v>
      </c>
      <c r="Z208">
        <v>0.82766101806308401</v>
      </c>
      <c r="AA208">
        <v>4.5566970634568538</v>
      </c>
      <c r="AB208">
        <v>3.4684541754013001</v>
      </c>
      <c r="AC208">
        <v>5.3526320362534774</v>
      </c>
      <c r="AD208">
        <v>4.6269167788777139</v>
      </c>
      <c r="AE208">
        <v>4.2368876289637329</v>
      </c>
      <c r="AF208">
        <v>2.7673232180996208</v>
      </c>
      <c r="AG208">
        <v>4.1681518168421174</v>
      </c>
      <c r="AH208">
        <v>2.4878088751992742</v>
      </c>
      <c r="AI208">
        <v>2.2539859094249031</v>
      </c>
      <c r="AJ208">
        <v>1.619222565650684</v>
      </c>
      <c r="AK208">
        <v>3.3475002720678688</v>
      </c>
      <c r="AL208">
        <v>2.93152359019702</v>
      </c>
      <c r="AM208">
        <v>2.4104643649015509</v>
      </c>
      <c r="AN208">
        <v>1.665703332237751</v>
      </c>
      <c r="AO208">
        <v>0.48710760614765652</v>
      </c>
      <c r="AP208">
        <v>0.49639399191946498</v>
      </c>
      <c r="AQ208">
        <v>0.57219499398524887</v>
      </c>
      <c r="AR208">
        <v>0.51362533959093726</v>
      </c>
      <c r="AS208">
        <v>0.34619912842642642</v>
      </c>
      <c r="AT208">
        <v>0.30402515601710678</v>
      </c>
      <c r="AU208">
        <v>0.41463139699473622</v>
      </c>
      <c r="AV208">
        <v>0.44170963239315192</v>
      </c>
      <c r="AW208">
        <v>1.537477542596019</v>
      </c>
      <c r="AX208">
        <v>0.44520560739129211</v>
      </c>
      <c r="AY208">
        <v>0.43022334326978828</v>
      </c>
      <c r="AZ208">
        <v>0.26623042606819552</v>
      </c>
      <c r="BA208">
        <v>0.25603766085204271</v>
      </c>
      <c r="BB208">
        <v>0.25696900899075559</v>
      </c>
      <c r="BC208">
        <v>0.19652374658759439</v>
      </c>
      <c r="BD208">
        <v>1.3039559357465029</v>
      </c>
      <c r="BE208">
        <v>1.544244956380429</v>
      </c>
    </row>
    <row r="209" spans="1:57" x14ac:dyDescent="0.25">
      <c r="A209" t="s">
        <v>109</v>
      </c>
      <c r="B209" t="s">
        <v>57</v>
      </c>
      <c r="C209">
        <v>2.7101139912767569</v>
      </c>
      <c r="D209">
        <v>2.1086704500767768</v>
      </c>
      <c r="E209">
        <v>2.871901406908421</v>
      </c>
      <c r="F209">
        <v>2.294142383469989</v>
      </c>
      <c r="G209">
        <v>1.8417837797007519</v>
      </c>
      <c r="H209">
        <v>1.539366802898696</v>
      </c>
      <c r="I209">
        <v>0.92571845127814933</v>
      </c>
      <c r="J209">
        <v>2.2276631357218988</v>
      </c>
      <c r="K209">
        <v>1.3674506729177429</v>
      </c>
      <c r="L209">
        <v>1.161032506627113</v>
      </c>
      <c r="M209">
        <v>1.6410511022115839</v>
      </c>
      <c r="N209">
        <v>1.3087757953317021</v>
      </c>
      <c r="O209">
        <v>0.94394253567203812</v>
      </c>
      <c r="P209">
        <v>1.2109966006308071</v>
      </c>
      <c r="Q209">
        <v>1.021082560551221</v>
      </c>
      <c r="R209">
        <v>0.81774162724137778</v>
      </c>
      <c r="S209">
        <v>1.206665706666926</v>
      </c>
      <c r="T209">
        <v>1.7171644211944119</v>
      </c>
      <c r="U209">
        <v>1.141611011601396</v>
      </c>
      <c r="V209">
        <v>0.94635385593595167</v>
      </c>
      <c r="W209">
        <v>1.294035988481276</v>
      </c>
      <c r="X209">
        <v>1.138523094307301</v>
      </c>
      <c r="Y209">
        <v>0.82182051292712488</v>
      </c>
      <c r="Z209">
        <v>0.69050382646228581</v>
      </c>
      <c r="AA209">
        <v>3.8695041557281149</v>
      </c>
      <c r="AB209">
        <v>2.5894908764758942</v>
      </c>
      <c r="AC209">
        <v>3.0900044625561902</v>
      </c>
      <c r="AD209">
        <v>2.7368192685205059</v>
      </c>
      <c r="AE209">
        <v>2.8331648067440538</v>
      </c>
      <c r="AF209">
        <v>2.0342180276145321</v>
      </c>
      <c r="AG209">
        <v>2.8588669329398821</v>
      </c>
      <c r="AH209">
        <v>3.5835245543598342</v>
      </c>
      <c r="AI209">
        <v>2.647032785413209</v>
      </c>
      <c r="AJ209">
        <v>1.2645007920253619</v>
      </c>
      <c r="AK209">
        <v>3.4638311331115701</v>
      </c>
      <c r="AL209">
        <v>3.135751525697013</v>
      </c>
      <c r="AM209">
        <v>2.891577248588284</v>
      </c>
      <c r="AN209">
        <v>2.0248124960866511</v>
      </c>
      <c r="AO209">
        <v>0.48308672855401952</v>
      </c>
      <c r="AP209">
        <v>0.46125915278708102</v>
      </c>
      <c r="AQ209">
        <v>0.54367786292555753</v>
      </c>
      <c r="AR209">
        <v>0.4620724879248288</v>
      </c>
      <c r="AS209">
        <v>0.33414423826001849</v>
      </c>
      <c r="AT209">
        <v>0.28925750615925738</v>
      </c>
      <c r="AU209">
        <v>0.3944018296878703</v>
      </c>
      <c r="AV209">
        <v>0.40702412480732458</v>
      </c>
      <c r="AW209">
        <v>1.6434060150128971</v>
      </c>
      <c r="AX209">
        <v>0.42357307581114928</v>
      </c>
      <c r="AY209">
        <v>0.40551609825536372</v>
      </c>
      <c r="AZ209">
        <v>0.25282799884911988</v>
      </c>
      <c r="BA209">
        <v>0.23874737910610991</v>
      </c>
      <c r="BB209">
        <v>0.2397058099305325</v>
      </c>
      <c r="BC209">
        <v>0.18135121688156869</v>
      </c>
      <c r="BD209">
        <v>1.226847835662344</v>
      </c>
      <c r="BE209">
        <v>1.2667949170349391</v>
      </c>
    </row>
    <row r="210" spans="1:57" x14ac:dyDescent="0.25">
      <c r="A210" t="s">
        <v>109</v>
      </c>
      <c r="B210" t="s">
        <v>58</v>
      </c>
      <c r="C210">
        <v>4.4052614555353822</v>
      </c>
      <c r="D210">
        <v>2.99524936765732</v>
      </c>
      <c r="E210">
        <v>3.908708139700821</v>
      </c>
      <c r="F210">
        <v>2.982856021295178</v>
      </c>
      <c r="G210">
        <v>2.726434111707992</v>
      </c>
      <c r="H210">
        <v>2.2953628061869318</v>
      </c>
      <c r="I210">
        <v>1.3376654140893001</v>
      </c>
      <c r="J210">
        <v>3.218978650347271</v>
      </c>
      <c r="K210">
        <v>1.6163002037002121</v>
      </c>
      <c r="L210">
        <v>1.3116584152577559</v>
      </c>
      <c r="M210">
        <v>1.705602242377914</v>
      </c>
      <c r="N210">
        <v>1.333453836901233</v>
      </c>
      <c r="O210">
        <v>1.043072209179337</v>
      </c>
      <c r="P210">
        <v>1.4320791066959611</v>
      </c>
      <c r="Q210">
        <v>1.370181808494751</v>
      </c>
      <c r="R210">
        <v>0.91573167698691849</v>
      </c>
      <c r="S210">
        <v>1.320969764067228</v>
      </c>
      <c r="T210">
        <v>2.26997420720725</v>
      </c>
      <c r="U210">
        <v>1.422612450539374</v>
      </c>
      <c r="V210">
        <v>1.1086651457034959</v>
      </c>
      <c r="W210">
        <v>1.3204324510152521</v>
      </c>
      <c r="X210">
        <v>1.108539603982172</v>
      </c>
      <c r="Y210">
        <v>0.88727938661147809</v>
      </c>
      <c r="Z210">
        <v>0.78304170243258653</v>
      </c>
      <c r="AA210">
        <v>3.9434880085953061</v>
      </c>
      <c r="AB210">
        <v>2.6418901249507658</v>
      </c>
      <c r="AC210">
        <v>3.0496865192907672</v>
      </c>
      <c r="AD210">
        <v>2.683930951967068</v>
      </c>
      <c r="AE210">
        <v>2.8768127424440491</v>
      </c>
      <c r="AF210">
        <v>2.0723453907878051</v>
      </c>
      <c r="AG210">
        <v>2.8780256230059602</v>
      </c>
      <c r="AH210">
        <v>2.8276228073271681</v>
      </c>
      <c r="AI210">
        <v>2.2723351591122398</v>
      </c>
      <c r="AJ210">
        <v>1.226492634531231</v>
      </c>
      <c r="AK210">
        <v>3.0899594210453372</v>
      </c>
      <c r="AL210">
        <v>2.607512720340051</v>
      </c>
      <c r="AM210">
        <v>2.319088688601306</v>
      </c>
      <c r="AN210">
        <v>1.698400490862507</v>
      </c>
      <c r="AO210">
        <v>0.46524386282529939</v>
      </c>
      <c r="AP210">
        <v>0.47156372418501102</v>
      </c>
      <c r="AQ210">
        <v>0.5774715115248642</v>
      </c>
      <c r="AR210">
        <v>0.5004413428909098</v>
      </c>
      <c r="AS210">
        <v>0.33100937031724609</v>
      </c>
      <c r="AT210">
        <v>0.29654863077993748</v>
      </c>
      <c r="AU210">
        <v>0.38589275816866181</v>
      </c>
      <c r="AV210">
        <v>0.40333009979095003</v>
      </c>
      <c r="AW210">
        <v>1.4508848401458561</v>
      </c>
      <c r="AX210">
        <v>0.42725149387835482</v>
      </c>
      <c r="AY210">
        <v>0.40340758038176339</v>
      </c>
      <c r="AZ210">
        <v>0.24964021283830529</v>
      </c>
      <c r="BA210">
        <v>0.23972564789276191</v>
      </c>
      <c r="BB210">
        <v>0.2495237956341298</v>
      </c>
      <c r="BC210">
        <v>0.18897020774078391</v>
      </c>
      <c r="BD210">
        <v>1.2386796946904599</v>
      </c>
      <c r="BE210">
        <v>1.3021707226887951</v>
      </c>
    </row>
    <row r="211" spans="1:57" x14ac:dyDescent="0.25">
      <c r="A211" t="s">
        <v>109</v>
      </c>
      <c r="B211" t="s">
        <v>59</v>
      </c>
      <c r="C211">
        <v>9.5139590837057906</v>
      </c>
      <c r="D211">
        <v>6.402076396663313</v>
      </c>
      <c r="E211">
        <v>7.8637348733544723</v>
      </c>
      <c r="F211">
        <v>5.8288107740965858</v>
      </c>
      <c r="G211">
        <v>5.3721998150758719</v>
      </c>
      <c r="H211">
        <v>4.6859199631171524</v>
      </c>
      <c r="I211">
        <v>2.7472882787047079</v>
      </c>
      <c r="J211">
        <v>6.6111168176688642</v>
      </c>
      <c r="K211">
        <v>2.2503089227060018</v>
      </c>
      <c r="L211">
        <v>1.750493480043938</v>
      </c>
      <c r="M211">
        <v>2.367085418942803</v>
      </c>
      <c r="N211">
        <v>1.9004519286366</v>
      </c>
      <c r="O211">
        <v>1.487886286343425</v>
      </c>
      <c r="P211">
        <v>2.2914438861956401</v>
      </c>
      <c r="Q211">
        <v>2.5988217157209408</v>
      </c>
      <c r="R211">
        <v>1.2681292328799481</v>
      </c>
      <c r="S211">
        <v>1.8373925449254529</v>
      </c>
      <c r="T211">
        <v>4.2242546812971584</v>
      </c>
      <c r="U211">
        <v>1.4360131365035409</v>
      </c>
      <c r="V211">
        <v>1.134951486339506</v>
      </c>
      <c r="W211">
        <v>1.423525864803052</v>
      </c>
      <c r="X211">
        <v>1.23907541772313</v>
      </c>
      <c r="Y211">
        <v>0.93403393642864641</v>
      </c>
      <c r="Z211">
        <v>0.82061067956130529</v>
      </c>
      <c r="AA211">
        <v>3.7927640105845968</v>
      </c>
      <c r="AB211">
        <v>2.6342097430375229</v>
      </c>
      <c r="AC211">
        <v>3.440797529526872</v>
      </c>
      <c r="AD211">
        <v>3.072165946833354</v>
      </c>
      <c r="AE211">
        <v>2.9289681922512449</v>
      </c>
      <c r="AF211">
        <v>2.0628170154331791</v>
      </c>
      <c r="AG211">
        <v>2.988620406277795</v>
      </c>
      <c r="AH211">
        <v>3.023181042512308</v>
      </c>
      <c r="AI211">
        <v>2.403732901912325</v>
      </c>
      <c r="AJ211">
        <v>1.284085441715366</v>
      </c>
      <c r="AK211">
        <v>3.362697480057085</v>
      </c>
      <c r="AL211">
        <v>2.9213206952369979</v>
      </c>
      <c r="AM211">
        <v>2.5579435816625069</v>
      </c>
      <c r="AN211">
        <v>1.811019674031805</v>
      </c>
      <c r="AO211">
        <v>0.44008110813270412</v>
      </c>
      <c r="AP211">
        <v>0.44156707495066788</v>
      </c>
      <c r="AQ211">
        <v>0.56915821330127736</v>
      </c>
      <c r="AR211">
        <v>0.51145399229463029</v>
      </c>
      <c r="AS211">
        <v>0.33922557827622851</v>
      </c>
      <c r="AT211">
        <v>0.28647346138278112</v>
      </c>
      <c r="AU211">
        <v>0.40582828057314141</v>
      </c>
      <c r="AV211">
        <v>0.40352858971898431</v>
      </c>
      <c r="AW211">
        <v>1.55063491698226</v>
      </c>
      <c r="AX211">
        <v>0.42131291512029329</v>
      </c>
      <c r="AY211">
        <v>0.41217303789816118</v>
      </c>
      <c r="AZ211">
        <v>0.25515893249121369</v>
      </c>
      <c r="BA211">
        <v>0.2450992091301811</v>
      </c>
      <c r="BB211">
        <v>0.22277648796362121</v>
      </c>
      <c r="BC211">
        <v>0.1684595958509903</v>
      </c>
      <c r="BD211">
        <v>1.215055393591806</v>
      </c>
      <c r="BE211">
        <v>1.310021226976168</v>
      </c>
    </row>
    <row r="212" spans="1:57" x14ac:dyDescent="0.25">
      <c r="A212" t="s">
        <v>109</v>
      </c>
      <c r="B212" t="s">
        <v>60</v>
      </c>
      <c r="C212">
        <v>2.267978027195158</v>
      </c>
      <c r="D212">
        <v>1.8379899792022729</v>
      </c>
      <c r="E212">
        <v>2.4558439812352582</v>
      </c>
      <c r="F212">
        <v>1.793770062275162</v>
      </c>
      <c r="G212">
        <v>1.451431231738842</v>
      </c>
      <c r="H212">
        <v>1.2969739635049551</v>
      </c>
      <c r="I212">
        <v>0.76905447916560254</v>
      </c>
      <c r="J212">
        <v>1.850664540858608</v>
      </c>
      <c r="K212">
        <v>1.30896138474071</v>
      </c>
      <c r="L212">
        <v>1.055959228884725</v>
      </c>
      <c r="M212">
        <v>1.3778094298896091</v>
      </c>
      <c r="N212">
        <v>1.182319473958066</v>
      </c>
      <c r="O212">
        <v>0.85996903641835432</v>
      </c>
      <c r="P212">
        <v>1.0690030446665471</v>
      </c>
      <c r="Q212">
        <v>0.86913345810043396</v>
      </c>
      <c r="R212">
        <v>0.75345428325432817</v>
      </c>
      <c r="S212">
        <v>1.0897454728576319</v>
      </c>
      <c r="T212">
        <v>1.4702050068581201</v>
      </c>
      <c r="U212">
        <v>1.6094169232429749</v>
      </c>
      <c r="V212">
        <v>1.152937021230628</v>
      </c>
      <c r="W212">
        <v>1.3880566493731701</v>
      </c>
      <c r="X212">
        <v>1.2622855840303751</v>
      </c>
      <c r="Y212">
        <v>1.0735929068467731</v>
      </c>
      <c r="Z212">
        <v>0.87865655704434731</v>
      </c>
      <c r="AA212">
        <v>4.8569980084632949</v>
      </c>
      <c r="AB212">
        <v>3.2345495649943978</v>
      </c>
      <c r="AC212">
        <v>3.634598980330106</v>
      </c>
      <c r="AD212">
        <v>3.062228833555948</v>
      </c>
      <c r="AE212">
        <v>3.4565912525784031</v>
      </c>
      <c r="AF212">
        <v>2.4624140669255961</v>
      </c>
      <c r="AG212">
        <v>3.451230117807957</v>
      </c>
      <c r="AH212">
        <v>2.5700557035383098</v>
      </c>
      <c r="AI212">
        <v>2.1018123009441672</v>
      </c>
      <c r="AJ212">
        <v>1.402425558242848</v>
      </c>
      <c r="AK212">
        <v>2.520990662096525</v>
      </c>
      <c r="AL212">
        <v>2.3023984372565951</v>
      </c>
      <c r="AM212">
        <v>2.020507263020646</v>
      </c>
      <c r="AN212">
        <v>1.4820135535468431</v>
      </c>
      <c r="AO212">
        <v>0.50421010822874013</v>
      </c>
      <c r="AP212">
        <v>0.53129971330048431</v>
      </c>
      <c r="AQ212">
        <v>0.6110544761591169</v>
      </c>
      <c r="AR212">
        <v>0.55797904465413384</v>
      </c>
      <c r="AS212">
        <v>0.36220987943728788</v>
      </c>
      <c r="AT212">
        <v>0.32397300953268182</v>
      </c>
      <c r="AU212">
        <v>0.42368060946369429</v>
      </c>
      <c r="AV212">
        <v>0.45419488313488871</v>
      </c>
      <c r="AW212">
        <v>1.3347882310733159</v>
      </c>
      <c r="AX212">
        <v>0.4385775901763822</v>
      </c>
      <c r="AY212">
        <v>0.45506956695188588</v>
      </c>
      <c r="AZ212">
        <v>0.27300755038148472</v>
      </c>
      <c r="BA212">
        <v>0.26199885753963598</v>
      </c>
      <c r="BB212">
        <v>0.26902567859482929</v>
      </c>
      <c r="BC212">
        <v>0.19543262846221851</v>
      </c>
      <c r="BD212">
        <v>1.333485346444133</v>
      </c>
      <c r="BE212">
        <v>1.5721993053064389</v>
      </c>
    </row>
    <row r="213" spans="1:57" x14ac:dyDescent="0.25">
      <c r="A213" t="s">
        <v>109</v>
      </c>
      <c r="B213" t="s">
        <v>61</v>
      </c>
      <c r="C213">
        <v>3.1657760313734529</v>
      </c>
      <c r="D213">
        <v>2.2806004234282091</v>
      </c>
      <c r="E213">
        <v>2.6662940429660269</v>
      </c>
      <c r="F213">
        <v>2.099339080775338</v>
      </c>
      <c r="G213">
        <v>1.850812856119348</v>
      </c>
      <c r="H213">
        <v>1.688326267549205</v>
      </c>
      <c r="I213">
        <v>0.95239505140152447</v>
      </c>
      <c r="J213">
        <v>2.2918581170352632</v>
      </c>
      <c r="K213">
        <v>1.3813685549243959</v>
      </c>
      <c r="L213">
        <v>1.1795238852615559</v>
      </c>
      <c r="M213">
        <v>1.611247042558265</v>
      </c>
      <c r="N213">
        <v>1.4646225849832799</v>
      </c>
      <c r="O213">
        <v>0.96914017243391815</v>
      </c>
      <c r="P213">
        <v>1.245695086415564</v>
      </c>
      <c r="Q213">
        <v>1.0504413522734879</v>
      </c>
      <c r="R213">
        <v>0.85943636999571171</v>
      </c>
      <c r="S213">
        <v>1.244223101692854</v>
      </c>
      <c r="T213">
        <v>1.768040609364059</v>
      </c>
      <c r="U213">
        <v>1.4705342740906779</v>
      </c>
      <c r="V213">
        <v>1.2410125703756401</v>
      </c>
      <c r="W213">
        <v>1.6695312539787379</v>
      </c>
      <c r="X213">
        <v>1.416292804841528</v>
      </c>
      <c r="Y213">
        <v>1.044818459362989</v>
      </c>
      <c r="Z213">
        <v>0.88542124044586323</v>
      </c>
      <c r="AA213">
        <v>2.098226426767221</v>
      </c>
      <c r="AB213">
        <v>1.6041000946117769</v>
      </c>
      <c r="AC213">
        <v>2.0380622746051671</v>
      </c>
      <c r="AD213">
        <v>1.8367436346362269</v>
      </c>
      <c r="AE213">
        <v>1.671364719234834</v>
      </c>
      <c r="AF213">
        <v>1.2077393032506309</v>
      </c>
      <c r="AG213">
        <v>1.7427060755176429</v>
      </c>
      <c r="AH213">
        <v>1.6480404600229539</v>
      </c>
      <c r="AI213">
        <v>1.5179901018475479</v>
      </c>
      <c r="AJ213">
        <v>0.81889475162999559</v>
      </c>
      <c r="AK213">
        <v>1.9292815473751079</v>
      </c>
      <c r="AL213">
        <v>1.69189548555928</v>
      </c>
      <c r="AM213">
        <v>1.330400077618225</v>
      </c>
      <c r="AN213">
        <v>1.079414365858143</v>
      </c>
      <c r="AO213">
        <v>0.50318110415495676</v>
      </c>
      <c r="AP213">
        <v>0.52128208531730369</v>
      </c>
      <c r="AQ213">
        <v>0.63099724500429055</v>
      </c>
      <c r="AR213">
        <v>0.55885820262147934</v>
      </c>
      <c r="AS213">
        <v>0.36414966952834599</v>
      </c>
      <c r="AT213">
        <v>0.32864089393442603</v>
      </c>
      <c r="AU213">
        <v>0.45786074473192562</v>
      </c>
      <c r="AV213">
        <v>0.45249659887738752</v>
      </c>
      <c r="AW213">
        <v>1.0869067103790839</v>
      </c>
      <c r="AX213">
        <v>0.45199391197931621</v>
      </c>
      <c r="AY213">
        <v>0.45508333153254982</v>
      </c>
      <c r="AZ213">
        <v>0.28776606849978681</v>
      </c>
      <c r="BA213">
        <v>0.2718342137710924</v>
      </c>
      <c r="BB213">
        <v>0.26568257290873032</v>
      </c>
      <c r="BC213">
        <v>0.2024084895782953</v>
      </c>
      <c r="BD213">
        <v>1.362827838772904</v>
      </c>
      <c r="BE213">
        <v>0.9801990340111747</v>
      </c>
    </row>
    <row r="214" spans="1:57" x14ac:dyDescent="0.25">
      <c r="A214" t="s">
        <v>109</v>
      </c>
      <c r="B214" t="s">
        <v>62</v>
      </c>
      <c r="C214">
        <v>3.265759471315056</v>
      </c>
      <c r="D214">
        <v>2.3770477922348658</v>
      </c>
      <c r="E214">
        <v>2.8145246072808918</v>
      </c>
      <c r="F214">
        <v>2.6307324648624602</v>
      </c>
      <c r="G214">
        <v>2.0942092019906182</v>
      </c>
      <c r="H214">
        <v>1.7865509376055679</v>
      </c>
      <c r="I214">
        <v>1.036730433528865</v>
      </c>
      <c r="J214">
        <v>2.49480407921491</v>
      </c>
      <c r="K214">
        <v>1.76618039036973</v>
      </c>
      <c r="L214">
        <v>1.3929309129877221</v>
      </c>
      <c r="M214">
        <v>1.7754073001345689</v>
      </c>
      <c r="N214">
        <v>1.720689310084877</v>
      </c>
      <c r="O214">
        <v>1.241057667039364</v>
      </c>
      <c r="P214">
        <v>1.4547598382309881</v>
      </c>
      <c r="Q214">
        <v>1.1761750386711389</v>
      </c>
      <c r="R214">
        <v>1.037774831127112</v>
      </c>
      <c r="S214">
        <v>1.489006735290562</v>
      </c>
      <c r="T214">
        <v>1.991905407252736</v>
      </c>
      <c r="U214">
        <v>1.579014454945457</v>
      </c>
      <c r="V214">
        <v>1.2333743574279159</v>
      </c>
      <c r="W214">
        <v>1.577324111388134</v>
      </c>
      <c r="X214">
        <v>1.5884011977288111</v>
      </c>
      <c r="Y214">
        <v>1.1965226801477591</v>
      </c>
      <c r="Z214">
        <v>0.90709411241123694</v>
      </c>
      <c r="AA214">
        <v>1.7017938447530609</v>
      </c>
      <c r="AB214">
        <v>1.4047536293680729</v>
      </c>
      <c r="AC214">
        <v>1.8173115318750981</v>
      </c>
      <c r="AD214">
        <v>1.8567480403495511</v>
      </c>
      <c r="AE214">
        <v>1.476352074628309</v>
      </c>
      <c r="AF214">
        <v>1.0575800062881411</v>
      </c>
      <c r="AG214">
        <v>1.5524231878770389</v>
      </c>
      <c r="AH214">
        <v>1.4176735937214</v>
      </c>
      <c r="AI214">
        <v>1.268099174565563</v>
      </c>
      <c r="AJ214">
        <v>0.75470344774843867</v>
      </c>
      <c r="AK214">
        <v>1.5187130456731841</v>
      </c>
      <c r="AL214">
        <v>1.5354502321106329</v>
      </c>
      <c r="AM214">
        <v>1.1731059111878721</v>
      </c>
      <c r="AN214">
        <v>0.90023531982847227</v>
      </c>
      <c r="AO214">
        <v>0.60351906674770317</v>
      </c>
      <c r="AP214">
        <v>0.55065624955823966</v>
      </c>
      <c r="AQ214">
        <v>0.57387579892433882</v>
      </c>
      <c r="AR214">
        <v>0.55040186754968845</v>
      </c>
      <c r="AS214">
        <v>0.39234356234201467</v>
      </c>
      <c r="AT214">
        <v>0.35289818698300768</v>
      </c>
      <c r="AU214">
        <v>0.40972536663997811</v>
      </c>
      <c r="AV214">
        <v>0.39951280416966689</v>
      </c>
      <c r="AW214">
        <v>0.98890197129054591</v>
      </c>
      <c r="AX214">
        <v>0.40349295702519378</v>
      </c>
      <c r="AY214">
        <v>0.41513298346172622</v>
      </c>
      <c r="AZ214">
        <v>0.26429557407828042</v>
      </c>
      <c r="BA214">
        <v>0.2463821738890313</v>
      </c>
      <c r="BB214">
        <v>0.31256464666764838</v>
      </c>
      <c r="BC214">
        <v>0.21912728253345509</v>
      </c>
      <c r="BD214">
        <v>1.310863041167708</v>
      </c>
      <c r="BE214">
        <v>0.94539375468673237</v>
      </c>
    </row>
    <row r="215" spans="1:57" x14ac:dyDescent="0.25">
      <c r="A215" t="s">
        <v>109</v>
      </c>
      <c r="B215" t="s">
        <v>63</v>
      </c>
      <c r="C215">
        <v>7.7696782711753487</v>
      </c>
      <c r="D215">
        <v>6.5020430425558686</v>
      </c>
      <c r="E215">
        <v>9.6143851530090529</v>
      </c>
      <c r="F215">
        <v>7.0309358506504251</v>
      </c>
      <c r="G215">
        <v>4.8240691342455602</v>
      </c>
      <c r="H215">
        <v>4.5066104805489076</v>
      </c>
      <c r="I215">
        <v>2.7875293932522829</v>
      </c>
      <c r="J215">
        <v>6.7079536553641939</v>
      </c>
      <c r="K215">
        <v>2.3869444784582439</v>
      </c>
      <c r="L215">
        <v>1.9659101129100729</v>
      </c>
      <c r="M215">
        <v>2.599243871087503</v>
      </c>
      <c r="N215">
        <v>2.0604599472094809</v>
      </c>
      <c r="O215">
        <v>1.5469742037761389</v>
      </c>
      <c r="P215">
        <v>2.4174648379242631</v>
      </c>
      <c r="Q215">
        <v>2.6675171382633689</v>
      </c>
      <c r="R215">
        <v>1.3764072233117191</v>
      </c>
      <c r="S215">
        <v>1.9893233061255271</v>
      </c>
      <c r="T215">
        <v>4.3486384807448601</v>
      </c>
      <c r="U215">
        <v>1.4737256214011261</v>
      </c>
      <c r="V215">
        <v>1.294898836754911</v>
      </c>
      <c r="W215">
        <v>1.8198643192516719</v>
      </c>
      <c r="X215">
        <v>1.5239118655459449</v>
      </c>
      <c r="Y215">
        <v>1.008573206277533</v>
      </c>
      <c r="Z215">
        <v>0.89634494665386533</v>
      </c>
      <c r="AA215">
        <v>1.7485539190494179</v>
      </c>
      <c r="AB215">
        <v>1.521164535611063</v>
      </c>
      <c r="AC215">
        <v>2.2960084256882212</v>
      </c>
      <c r="AD215">
        <v>2.056000506717746</v>
      </c>
      <c r="AE215">
        <v>1.5566254045732191</v>
      </c>
      <c r="AF215">
        <v>1.127927713136986</v>
      </c>
      <c r="AG215">
        <v>1.7177134174627759</v>
      </c>
      <c r="AH215">
        <v>1.3246470817033531</v>
      </c>
      <c r="AI215">
        <v>1.275337051211104</v>
      </c>
      <c r="AJ215">
        <v>0.79006735767518832</v>
      </c>
      <c r="AK215">
        <v>1.957693603731568</v>
      </c>
      <c r="AL215">
        <v>1.776877841118925</v>
      </c>
      <c r="AM215">
        <v>1.268786875706992</v>
      </c>
      <c r="AN215">
        <v>0.92125656062967942</v>
      </c>
      <c r="AO215">
        <v>0.55208627863799908</v>
      </c>
      <c r="AP215">
        <v>0.50718329341057411</v>
      </c>
      <c r="AQ215">
        <v>0.63906394625911445</v>
      </c>
      <c r="AR215">
        <v>0.51841750886493809</v>
      </c>
      <c r="AS215">
        <v>0.38273052308874528</v>
      </c>
      <c r="AT215">
        <v>0.33303097757032718</v>
      </c>
      <c r="AU215">
        <v>0.4351077707704632</v>
      </c>
      <c r="AV215">
        <v>0.39918756112690529</v>
      </c>
      <c r="AW215">
        <v>1.0695758044771591</v>
      </c>
      <c r="AX215">
        <v>0.44843457683835702</v>
      </c>
      <c r="AY215">
        <v>0.39398188916657489</v>
      </c>
      <c r="AZ215">
        <v>0.28293256154332092</v>
      </c>
      <c r="BA215">
        <v>0.2540446225838206</v>
      </c>
      <c r="BB215">
        <v>0.35444168147723593</v>
      </c>
      <c r="BC215">
        <v>0.23207042159767219</v>
      </c>
      <c r="BD215">
        <v>1.3847604851132309</v>
      </c>
      <c r="BE215">
        <v>0.93148560900434141</v>
      </c>
    </row>
    <row r="216" spans="1:57" x14ac:dyDescent="0.25">
      <c r="A216" t="s">
        <v>109</v>
      </c>
      <c r="B216" t="s">
        <v>64</v>
      </c>
      <c r="C216">
        <v>6.9348024533469266</v>
      </c>
      <c r="D216">
        <v>6.0962999895820911</v>
      </c>
      <c r="E216">
        <v>9.1574771268399697</v>
      </c>
      <c r="F216">
        <v>6.2359108634473683</v>
      </c>
      <c r="G216">
        <v>4.4591443208209771</v>
      </c>
      <c r="H216">
        <v>4.2757552355796689</v>
      </c>
      <c r="I216">
        <v>2.5736336582207699</v>
      </c>
      <c r="J216">
        <v>6.1932316649361674</v>
      </c>
      <c r="K216">
        <v>1.945965621598331</v>
      </c>
      <c r="L216">
        <v>1.6758050216805289</v>
      </c>
      <c r="M216">
        <v>2.3586110149421522</v>
      </c>
      <c r="N216">
        <v>1.687494782874557</v>
      </c>
      <c r="O216">
        <v>1.231465314355036</v>
      </c>
      <c r="P216">
        <v>2.1129749281161021</v>
      </c>
      <c r="Q216">
        <v>2.423411342214258</v>
      </c>
      <c r="R216">
        <v>1.1528944799832339</v>
      </c>
      <c r="S216">
        <v>1.67537270590564</v>
      </c>
      <c r="T216">
        <v>3.9343021854209028</v>
      </c>
      <c r="U216">
        <v>1.4401625627105721</v>
      </c>
      <c r="V216">
        <v>1.11049681389523</v>
      </c>
      <c r="W216">
        <v>1.389508401612999</v>
      </c>
      <c r="X216">
        <v>1.1226747331454601</v>
      </c>
      <c r="Y216">
        <v>0.87546368383781714</v>
      </c>
      <c r="Z216">
        <v>0.78278893682739181</v>
      </c>
      <c r="AA216">
        <v>3.5496790578197919</v>
      </c>
      <c r="AB216">
        <v>2.5213126997069839</v>
      </c>
      <c r="AC216">
        <v>3.3628490952979062</v>
      </c>
      <c r="AD216">
        <v>2.8634211567035051</v>
      </c>
      <c r="AE216">
        <v>2.741516987796802</v>
      </c>
      <c r="AF216">
        <v>1.956476269575369</v>
      </c>
      <c r="AG216">
        <v>2.8325425444833932</v>
      </c>
      <c r="AH216">
        <v>3.9226609334744569</v>
      </c>
      <c r="AI216">
        <v>3.1220947925318612</v>
      </c>
      <c r="AJ216">
        <v>1.2977619436282071</v>
      </c>
      <c r="AK216">
        <v>4.4160023667464801</v>
      </c>
      <c r="AL216">
        <v>3.9052357149783572</v>
      </c>
      <c r="AM216">
        <v>3.4017245887743131</v>
      </c>
      <c r="AN216">
        <v>2.3535419146206502</v>
      </c>
      <c r="AO216">
        <v>0.61830618769007972</v>
      </c>
      <c r="AP216">
        <v>0.48419120720972642</v>
      </c>
      <c r="AQ216">
        <v>0.55909548724019631</v>
      </c>
      <c r="AR216">
        <v>0.53078524308255637</v>
      </c>
      <c r="AS216">
        <v>0.46453953945722681</v>
      </c>
      <c r="AT216">
        <v>0.34108913013023401</v>
      </c>
      <c r="AU216">
        <v>0.52388724125346731</v>
      </c>
      <c r="AV216">
        <v>0.40795767774769109</v>
      </c>
      <c r="AW216">
        <v>1.987237946273994</v>
      </c>
      <c r="AX216">
        <v>0.4009285271403038</v>
      </c>
      <c r="AY216">
        <v>0.40339754781199888</v>
      </c>
      <c r="AZ216">
        <v>0.35961832989608272</v>
      </c>
      <c r="BA216">
        <v>0.2736122412002584</v>
      </c>
      <c r="BB216">
        <v>0.46745226355737979</v>
      </c>
      <c r="BC216">
        <v>0.2300551435910298</v>
      </c>
      <c r="BD216">
        <v>1.503913567183955</v>
      </c>
      <c r="BE216">
        <v>1.230928655267145</v>
      </c>
    </row>
    <row r="217" spans="1:57" x14ac:dyDescent="0.25">
      <c r="A217" t="s">
        <v>102</v>
      </c>
      <c r="B217" t="s">
        <v>67</v>
      </c>
      <c r="C217">
        <v>2.3039058358617281</v>
      </c>
      <c r="D217">
        <v>1.672384829729098</v>
      </c>
      <c r="E217">
        <v>2.2965426289279778</v>
      </c>
      <c r="F217">
        <v>1.675067855760024</v>
      </c>
      <c r="G217">
        <v>1.958563251635659</v>
      </c>
      <c r="H217">
        <v>1.259870545822259</v>
      </c>
      <c r="I217">
        <v>0.77337263793867672</v>
      </c>
      <c r="J217">
        <v>1.8610558246227911</v>
      </c>
      <c r="K217">
        <v>1.287800456658146</v>
      </c>
      <c r="L217">
        <v>0.96643001814068263</v>
      </c>
      <c r="M217">
        <v>1.362449824828833</v>
      </c>
      <c r="N217">
        <v>0.95599032708518605</v>
      </c>
      <c r="O217">
        <v>1.135162013911124</v>
      </c>
      <c r="P217">
        <v>1.0596517317034011</v>
      </c>
      <c r="Q217">
        <v>0.86892721258489181</v>
      </c>
      <c r="R217">
        <v>0.7159701135489478</v>
      </c>
      <c r="S217">
        <v>1.0706337923621529</v>
      </c>
      <c r="T217">
        <v>1.465844808492472</v>
      </c>
      <c r="U217">
        <v>1.2248895870023351</v>
      </c>
      <c r="V217">
        <v>1.0099393873793949</v>
      </c>
      <c r="W217">
        <v>1.4465571053540791</v>
      </c>
      <c r="X217">
        <v>0.93768995076795436</v>
      </c>
      <c r="Y217">
        <v>1.210443516936456</v>
      </c>
      <c r="Z217">
        <v>0.74523981121449501</v>
      </c>
      <c r="AA217">
        <v>2.4350429503495579</v>
      </c>
      <c r="AB217">
        <v>3.2507413856601879</v>
      </c>
      <c r="AC217">
        <v>5.556063718364574</v>
      </c>
      <c r="AD217">
        <v>4.1345702695077886</v>
      </c>
      <c r="AE217">
        <v>4.8505618972261351</v>
      </c>
      <c r="AF217">
        <v>2.9556041717086718</v>
      </c>
      <c r="AG217">
        <v>3.863764065469486</v>
      </c>
      <c r="AH217">
        <v>1.5167177308376969</v>
      </c>
      <c r="AI217">
        <v>1.7789705438821779</v>
      </c>
      <c r="AJ217">
        <v>1.4545223359310619</v>
      </c>
      <c r="AK217">
        <v>2.712753588850898</v>
      </c>
      <c r="AL217">
        <v>2.0380737274357661</v>
      </c>
      <c r="AM217">
        <v>2.447780250844878</v>
      </c>
      <c r="AN217">
        <v>1.540650693531979</v>
      </c>
      <c r="AO217">
        <v>0.98872606442316502</v>
      </c>
      <c r="AP217">
        <v>0.7878673866657746</v>
      </c>
      <c r="AQ217">
        <v>0.75627743079358478</v>
      </c>
      <c r="AR217">
        <v>0.47739029681002199</v>
      </c>
      <c r="AS217">
        <v>0.82007650239125518</v>
      </c>
      <c r="AT217">
        <v>0.51575674644215308</v>
      </c>
      <c r="AU217">
        <v>0.66479545285611119</v>
      </c>
      <c r="AV217">
        <v>0.46889023446540101</v>
      </c>
      <c r="AW217">
        <v>1.56925766380726</v>
      </c>
      <c r="AX217">
        <v>0.39932822923402028</v>
      </c>
      <c r="AY217">
        <v>0.244000562760703</v>
      </c>
      <c r="AZ217">
        <v>0.4429257816401509</v>
      </c>
      <c r="BA217">
        <v>0.30412457794684522</v>
      </c>
      <c r="BB217">
        <v>0.37145720786501463</v>
      </c>
      <c r="BC217">
        <v>0.16542883932760191</v>
      </c>
      <c r="BD217">
        <v>1.3575425410109221</v>
      </c>
      <c r="BE217">
        <v>1.192999033705973</v>
      </c>
    </row>
    <row r="218" spans="1:57" x14ac:dyDescent="0.25">
      <c r="A218" t="s">
        <v>102</v>
      </c>
      <c r="B218" t="s">
        <v>68</v>
      </c>
      <c r="C218">
        <v>3.304480426681708</v>
      </c>
      <c r="D218">
        <v>2.0991048649563728</v>
      </c>
      <c r="E218">
        <v>2.3607151439292982</v>
      </c>
      <c r="F218">
        <v>1.5703255396361011</v>
      </c>
      <c r="G218">
        <v>2.444361392504852</v>
      </c>
      <c r="H218">
        <v>1.6085295960987751</v>
      </c>
      <c r="I218">
        <v>0.92721016861909533</v>
      </c>
      <c r="J218">
        <v>2.231252827301184</v>
      </c>
      <c r="K218">
        <v>1.538268950076803</v>
      </c>
      <c r="L218">
        <v>1.1052049715133001</v>
      </c>
      <c r="M218">
        <v>1.404626578627685</v>
      </c>
      <c r="N218">
        <v>0.94135092420937949</v>
      </c>
      <c r="O218">
        <v>1.2208929897115031</v>
      </c>
      <c r="P218">
        <v>1.1818318074452909</v>
      </c>
      <c r="Q218">
        <v>1.012419811680374</v>
      </c>
      <c r="R218">
        <v>0.80999132822940356</v>
      </c>
      <c r="S218">
        <v>1.170055957061346</v>
      </c>
      <c r="T218">
        <v>1.7006543921812649</v>
      </c>
      <c r="U218">
        <v>1.177495387495022</v>
      </c>
      <c r="V218">
        <v>0.94765282158897679</v>
      </c>
      <c r="W218">
        <v>1.3115776977453599</v>
      </c>
      <c r="X218">
        <v>0.83041292025184776</v>
      </c>
      <c r="Y218">
        <v>1.070923595100612</v>
      </c>
      <c r="Z218">
        <v>0.68399542659408696</v>
      </c>
      <c r="AA218">
        <v>1.7385175058968141</v>
      </c>
      <c r="AB218">
        <v>2.2811580190104199</v>
      </c>
      <c r="AC218">
        <v>3.8453545605278352</v>
      </c>
      <c r="AD218">
        <v>2.874051646171762</v>
      </c>
      <c r="AE218">
        <v>3.1811815289721119</v>
      </c>
      <c r="AF218">
        <v>2.0493802725130128</v>
      </c>
      <c r="AG218">
        <v>2.6616072555153258</v>
      </c>
      <c r="AH218">
        <v>1.554076601822358</v>
      </c>
      <c r="AI218">
        <v>1.9604563301342659</v>
      </c>
      <c r="AJ218">
        <v>1.082338388806062</v>
      </c>
      <c r="AK218">
        <v>3.0390733809841941</v>
      </c>
      <c r="AL218">
        <v>2.450828161679675</v>
      </c>
      <c r="AM218">
        <v>2.8786130430368941</v>
      </c>
      <c r="AN218">
        <v>1.797566533026669</v>
      </c>
      <c r="AO218">
        <v>0.87713304258380553</v>
      </c>
      <c r="AP218">
        <v>0.72492665798987366</v>
      </c>
      <c r="AQ218">
        <v>0.67427796995127054</v>
      </c>
      <c r="AR218">
        <v>0.42802790327292362</v>
      </c>
      <c r="AS218">
        <v>0.70175675362467205</v>
      </c>
      <c r="AT218">
        <v>0.46977685662775731</v>
      </c>
      <c r="AU218">
        <v>0.51808714199994188</v>
      </c>
      <c r="AV218">
        <v>0.40374209101012032</v>
      </c>
      <c r="AW218">
        <v>1.651452944541566</v>
      </c>
      <c r="AX218">
        <v>0.35075051918247918</v>
      </c>
      <c r="AY218">
        <v>0.22230983055195319</v>
      </c>
      <c r="AZ218">
        <v>0.37453816550118868</v>
      </c>
      <c r="BA218">
        <v>0.25966357577389249</v>
      </c>
      <c r="BB218">
        <v>0.22147532029345859</v>
      </c>
      <c r="BC218">
        <v>0.1261968970261261</v>
      </c>
      <c r="BD218">
        <v>1.09527711773999</v>
      </c>
      <c r="BE218">
        <v>0.91847799973573885</v>
      </c>
    </row>
    <row r="219" spans="1:57" x14ac:dyDescent="0.25">
      <c r="A219" t="s">
        <v>102</v>
      </c>
      <c r="B219" t="s">
        <v>69</v>
      </c>
      <c r="C219">
        <v>3.393734842420514</v>
      </c>
      <c r="D219">
        <v>2.119887131573412</v>
      </c>
      <c r="E219">
        <v>2.6412495276895802</v>
      </c>
      <c r="F219">
        <v>1.726179740227703</v>
      </c>
      <c r="G219">
        <v>2.479906224653035</v>
      </c>
      <c r="H219">
        <v>1.674261741024087</v>
      </c>
      <c r="I219">
        <v>0.97206957819407092</v>
      </c>
      <c r="J219">
        <v>2.3392032012647221</v>
      </c>
      <c r="K219">
        <v>1.4775982626062969</v>
      </c>
      <c r="L219">
        <v>1.028279676480558</v>
      </c>
      <c r="M219">
        <v>1.308626397179403</v>
      </c>
      <c r="N219">
        <v>0.91185049304150723</v>
      </c>
      <c r="O219">
        <v>1.175653168324462</v>
      </c>
      <c r="P219">
        <v>1.153777566989145</v>
      </c>
      <c r="Q219">
        <v>1.033166039858082</v>
      </c>
      <c r="R219">
        <v>0.76733045650000042</v>
      </c>
      <c r="S219">
        <v>1.111556409022038</v>
      </c>
      <c r="T219">
        <v>1.72537980514338</v>
      </c>
      <c r="U219">
        <v>1.1250983226119851</v>
      </c>
      <c r="V219">
        <v>0.88567927082415587</v>
      </c>
      <c r="W219">
        <v>1.1758784987248829</v>
      </c>
      <c r="X219">
        <v>0.77644937683773074</v>
      </c>
      <c r="Y219">
        <v>1.0529588566668191</v>
      </c>
      <c r="Z219">
        <v>0.65852989158742248</v>
      </c>
      <c r="AA219">
        <v>1.925242476571255</v>
      </c>
      <c r="AB219">
        <v>2.846229853510069</v>
      </c>
      <c r="AC219">
        <v>4.9000093456269234</v>
      </c>
      <c r="AD219">
        <v>3.779865709562519</v>
      </c>
      <c r="AE219">
        <v>4.1250335420355952</v>
      </c>
      <c r="AF219">
        <v>2.6200254697792378</v>
      </c>
      <c r="AG219">
        <v>3.3660677328475992</v>
      </c>
      <c r="AH219">
        <v>1.431645063359626</v>
      </c>
      <c r="AI219">
        <v>1.8140667361299709</v>
      </c>
      <c r="AJ219">
        <v>1.282122494598666</v>
      </c>
      <c r="AK219">
        <v>2.7982745594126182</v>
      </c>
      <c r="AL219">
        <v>2.2815008984538112</v>
      </c>
      <c r="AM219">
        <v>2.6652611370931272</v>
      </c>
      <c r="AN219">
        <v>1.640758916510614</v>
      </c>
      <c r="AO219">
        <v>0.7347644488910271</v>
      </c>
      <c r="AP219">
        <v>0.70222259708788626</v>
      </c>
      <c r="AQ219">
        <v>0.71644984422552604</v>
      </c>
      <c r="AR219">
        <v>0.46143103434891769</v>
      </c>
      <c r="AS219">
        <v>0.69954157900292191</v>
      </c>
      <c r="AT219">
        <v>0.44251680951932748</v>
      </c>
      <c r="AU219">
        <v>0.49376906945837429</v>
      </c>
      <c r="AV219">
        <v>0.39348422753234757</v>
      </c>
      <c r="AW219">
        <v>1.548392050225768</v>
      </c>
      <c r="AX219">
        <v>0.34432029863388958</v>
      </c>
      <c r="AY219">
        <v>0.2172644975303846</v>
      </c>
      <c r="AZ219">
        <v>0.36567246853447322</v>
      </c>
      <c r="BA219">
        <v>0.25091504291672762</v>
      </c>
      <c r="BB219">
        <v>0.19098470671327619</v>
      </c>
      <c r="BC219">
        <v>0.1204076093329927</v>
      </c>
      <c r="BD219">
        <v>1.0492314941875911</v>
      </c>
      <c r="BE219">
        <v>1.009477858668389</v>
      </c>
    </row>
    <row r="220" spans="1:57" x14ac:dyDescent="0.25">
      <c r="A220" t="s">
        <v>102</v>
      </c>
      <c r="B220" t="s">
        <v>70</v>
      </c>
      <c r="C220">
        <v>2.3859947560943602</v>
      </c>
      <c r="D220">
        <v>1.4902676243579409</v>
      </c>
      <c r="E220">
        <v>1.7697279556639971</v>
      </c>
      <c r="F220">
        <v>1.2466643543199349</v>
      </c>
      <c r="G220">
        <v>1.902320974553305</v>
      </c>
      <c r="H220">
        <v>1.2021718731473461</v>
      </c>
      <c r="I220">
        <v>0.69239552634037149</v>
      </c>
      <c r="J220">
        <v>1.666191256356147</v>
      </c>
      <c r="K220">
        <v>1.223218484770759</v>
      </c>
      <c r="L220">
        <v>0.82081296947036786</v>
      </c>
      <c r="M220">
        <v>1.0193784520304301</v>
      </c>
      <c r="N220">
        <v>0.73589944790290773</v>
      </c>
      <c r="O220">
        <v>1.0212084896621529</v>
      </c>
      <c r="P220">
        <v>0.90814557020313791</v>
      </c>
      <c r="Q220">
        <v>0.7645103175800253</v>
      </c>
      <c r="R220">
        <v>0.65154683848318318</v>
      </c>
      <c r="S220">
        <v>0.91201078038663352</v>
      </c>
      <c r="T220">
        <v>1.28910101837139</v>
      </c>
      <c r="U220">
        <v>1.192433995910003</v>
      </c>
      <c r="V220">
        <v>0.95701628491545532</v>
      </c>
      <c r="W220">
        <v>1.25082026592975</v>
      </c>
      <c r="X220">
        <v>0.77765238800206304</v>
      </c>
      <c r="Y220">
        <v>1.10936418112038</v>
      </c>
      <c r="Z220">
        <v>0.70512816506524512</v>
      </c>
      <c r="AA220">
        <v>2.5529986995357592</v>
      </c>
      <c r="AB220">
        <v>3.5718788873324718</v>
      </c>
      <c r="AC220">
        <v>6.0958876295409752</v>
      </c>
      <c r="AD220">
        <v>4.6822026453168792</v>
      </c>
      <c r="AE220">
        <v>5.1654797970761246</v>
      </c>
      <c r="AF220">
        <v>3.2787420139778711</v>
      </c>
      <c r="AG220">
        <v>4.224531612130014</v>
      </c>
      <c r="AH220">
        <v>1.564179476135819</v>
      </c>
      <c r="AI220">
        <v>2.065721554250199</v>
      </c>
      <c r="AJ220">
        <v>1.5664868777579939</v>
      </c>
      <c r="AK220">
        <v>3.461228370498298</v>
      </c>
      <c r="AL220">
        <v>2.8854741123443932</v>
      </c>
      <c r="AM220">
        <v>3.1485174342824291</v>
      </c>
      <c r="AN220">
        <v>1.9485831470246699</v>
      </c>
      <c r="AO220">
        <v>0.83609533391590252</v>
      </c>
      <c r="AP220">
        <v>0.7466187357177636</v>
      </c>
      <c r="AQ220">
        <v>0.70729466858823009</v>
      </c>
      <c r="AR220">
        <v>0.47161296127900038</v>
      </c>
      <c r="AS220">
        <v>0.75482633358746776</v>
      </c>
      <c r="AT220">
        <v>0.48502431304069421</v>
      </c>
      <c r="AU220">
        <v>0.50881141208360459</v>
      </c>
      <c r="AV220">
        <v>0.39685501062874518</v>
      </c>
      <c r="AW220">
        <v>1.8045412146913951</v>
      </c>
      <c r="AX220">
        <v>0.3355019003610914</v>
      </c>
      <c r="AY220">
        <v>0.2226837626277563</v>
      </c>
      <c r="AZ220">
        <v>0.36709488172359478</v>
      </c>
      <c r="BA220">
        <v>0.25862851787700353</v>
      </c>
      <c r="BB220">
        <v>0.1855613289765583</v>
      </c>
      <c r="BC220">
        <v>0.1181848380337594</v>
      </c>
      <c r="BD220">
        <v>1.047886539861461</v>
      </c>
      <c r="BE220">
        <v>1.2121702004538359</v>
      </c>
    </row>
    <row r="221" spans="1:57" x14ac:dyDescent="0.25">
      <c r="A221" t="s">
        <v>102</v>
      </c>
      <c r="B221" t="s">
        <v>71</v>
      </c>
      <c r="C221">
        <v>2.381394962120635</v>
      </c>
      <c r="D221">
        <v>1.573102088449067</v>
      </c>
      <c r="E221">
        <v>1.7211304643117331</v>
      </c>
      <c r="F221">
        <v>1.1891781568731219</v>
      </c>
      <c r="G221">
        <v>1.711637228301355</v>
      </c>
      <c r="H221">
        <v>1.161850755052612</v>
      </c>
      <c r="I221">
        <v>0.67446748537659151</v>
      </c>
      <c r="J221">
        <v>1.623048942518087</v>
      </c>
      <c r="K221">
        <v>1.2741554490770739</v>
      </c>
      <c r="L221">
        <v>0.91800795217489539</v>
      </c>
      <c r="M221">
        <v>1.120413650819269</v>
      </c>
      <c r="N221">
        <v>0.74928752044593083</v>
      </c>
      <c r="O221">
        <v>0.99873989388999185</v>
      </c>
      <c r="P221">
        <v>0.93571796458518419</v>
      </c>
      <c r="Q221">
        <v>0.76163899266227952</v>
      </c>
      <c r="R221">
        <v>0.68435273302126243</v>
      </c>
      <c r="S221">
        <v>0.95749286657140387</v>
      </c>
      <c r="T221">
        <v>1.290270904544746</v>
      </c>
      <c r="U221">
        <v>1.1537774682564981</v>
      </c>
      <c r="V221">
        <v>0.96045651708456914</v>
      </c>
      <c r="W221">
        <v>1.346506814855073</v>
      </c>
      <c r="X221">
        <v>0.88459710670005953</v>
      </c>
      <c r="Y221">
        <v>1.1298284646648771</v>
      </c>
      <c r="Z221">
        <v>0.72564353248228386</v>
      </c>
      <c r="AA221">
        <v>2.1052988687062721</v>
      </c>
      <c r="AB221">
        <v>2.795703300403924</v>
      </c>
      <c r="AC221">
        <v>4.8285036284499574</v>
      </c>
      <c r="AD221">
        <v>3.662984377715349</v>
      </c>
      <c r="AE221">
        <v>4.0977798469454676</v>
      </c>
      <c r="AF221">
        <v>2.5230050984873942</v>
      </c>
      <c r="AG221">
        <v>3.3355458534513942</v>
      </c>
      <c r="AH221">
        <v>1.8617732349273051</v>
      </c>
      <c r="AI221">
        <v>2.562333196622423</v>
      </c>
      <c r="AJ221">
        <v>1.335377988218353</v>
      </c>
      <c r="AK221">
        <v>4.2240855077112096</v>
      </c>
      <c r="AL221">
        <v>3.563551837189296</v>
      </c>
      <c r="AM221">
        <v>4.0608257174124862</v>
      </c>
      <c r="AN221">
        <v>2.5227957949502811</v>
      </c>
      <c r="AO221">
        <v>0.86164819514018454</v>
      </c>
      <c r="AP221">
        <v>0.76750238849231911</v>
      </c>
      <c r="AQ221">
        <v>0.68728177345510211</v>
      </c>
      <c r="AR221">
        <v>0.45147330646045652</v>
      </c>
      <c r="AS221">
        <v>0.74047917105333683</v>
      </c>
      <c r="AT221">
        <v>0.4893979000268347</v>
      </c>
      <c r="AU221">
        <v>0.55573701195712544</v>
      </c>
      <c r="AV221">
        <v>0.43410106137056748</v>
      </c>
      <c r="AW221">
        <v>2.136506666279816</v>
      </c>
      <c r="AX221">
        <v>0.31944296595051169</v>
      </c>
      <c r="AY221">
        <v>0.19794595360661749</v>
      </c>
      <c r="AZ221">
        <v>0.35696972537875832</v>
      </c>
      <c r="BA221">
        <v>0.27145894753320782</v>
      </c>
      <c r="BB221">
        <v>0.2344123457656451</v>
      </c>
      <c r="BC221">
        <v>0.14093741843613361</v>
      </c>
      <c r="BD221">
        <v>1.0714920811059809</v>
      </c>
      <c r="BE221">
        <v>1.062550783453869</v>
      </c>
    </row>
    <row r="222" spans="1:57" x14ac:dyDescent="0.25">
      <c r="A222" t="s">
        <v>102</v>
      </c>
      <c r="B222" t="s">
        <v>72</v>
      </c>
      <c r="C222">
        <v>1.785655794850334</v>
      </c>
      <c r="D222">
        <v>1.255201648280295</v>
      </c>
      <c r="E222">
        <v>1.559387191394022</v>
      </c>
      <c r="F222">
        <v>1.0398019526810789</v>
      </c>
      <c r="G222">
        <v>1.415839713195141</v>
      </c>
      <c r="H222">
        <v>0.94815535216809277</v>
      </c>
      <c r="I222">
        <v>0.55435439076390502</v>
      </c>
      <c r="J222">
        <v>1.334006942094828</v>
      </c>
      <c r="K222">
        <v>1.122077244844303</v>
      </c>
      <c r="L222">
        <v>0.81566466943224003</v>
      </c>
      <c r="M222">
        <v>1.005384614576857</v>
      </c>
      <c r="N222">
        <v>0.68603614309795302</v>
      </c>
      <c r="O222">
        <v>0.96144630921716256</v>
      </c>
      <c r="P222">
        <v>0.82945197985010455</v>
      </c>
      <c r="Q222">
        <v>0.6460018829575328</v>
      </c>
      <c r="R222">
        <v>0.61720685595738201</v>
      </c>
      <c r="S222">
        <v>0.86796930618764956</v>
      </c>
      <c r="T222">
        <v>1.100988124141238</v>
      </c>
      <c r="U222">
        <v>1.1025831712812579</v>
      </c>
      <c r="V222">
        <v>0.94316266146478533</v>
      </c>
      <c r="W222">
        <v>1.440209957580791</v>
      </c>
      <c r="X222">
        <v>0.9362434164211203</v>
      </c>
      <c r="Y222">
        <v>1.165454507071974</v>
      </c>
      <c r="Z222">
        <v>0.73278187213863222</v>
      </c>
      <c r="AA222">
        <v>2.248822938141581</v>
      </c>
      <c r="AB222">
        <v>3.1863276397014162</v>
      </c>
      <c r="AC222">
        <v>5.4157025920374879</v>
      </c>
      <c r="AD222">
        <v>4.6441627495918647</v>
      </c>
      <c r="AE222">
        <v>5.0006499636024682</v>
      </c>
      <c r="AF222">
        <v>3.0417878806684602</v>
      </c>
      <c r="AG222">
        <v>3.9229089606238801</v>
      </c>
      <c r="AH222">
        <v>1.7842192714455549</v>
      </c>
      <c r="AI222">
        <v>2.4891188923172991</v>
      </c>
      <c r="AJ222">
        <v>1.5128500264925611</v>
      </c>
      <c r="AK222">
        <v>3.9152722709702918</v>
      </c>
      <c r="AL222">
        <v>3.5091261250689851</v>
      </c>
      <c r="AM222">
        <v>3.8409154281400619</v>
      </c>
      <c r="AN222">
        <v>2.4055674015185038</v>
      </c>
      <c r="AO222">
        <v>0.89689360584102595</v>
      </c>
      <c r="AP222">
        <v>0.75933931088685047</v>
      </c>
      <c r="AQ222">
        <v>0.67577624309208939</v>
      </c>
      <c r="AR222">
        <v>0.45368055725244189</v>
      </c>
      <c r="AS222">
        <v>0.73285975021481953</v>
      </c>
      <c r="AT222">
        <v>0.50152481409726835</v>
      </c>
      <c r="AU222">
        <v>0.56878433021001029</v>
      </c>
      <c r="AV222">
        <v>0.4144485302327135</v>
      </c>
      <c r="AW222">
        <v>2.0609419875812089</v>
      </c>
      <c r="AX222">
        <v>0.31378794249945918</v>
      </c>
      <c r="AY222">
        <v>0.20560982294560801</v>
      </c>
      <c r="AZ222">
        <v>0.35496300197092479</v>
      </c>
      <c r="BA222">
        <v>0.27476210798577011</v>
      </c>
      <c r="BB222">
        <v>0.26132010065706701</v>
      </c>
      <c r="BC222">
        <v>0.15474183523296869</v>
      </c>
      <c r="BD222">
        <v>1.102497449351578</v>
      </c>
      <c r="BE222">
        <v>1.149956847452436</v>
      </c>
    </row>
    <row r="223" spans="1:57" x14ac:dyDescent="0.25">
      <c r="A223" t="s">
        <v>102</v>
      </c>
      <c r="B223" t="s">
        <v>73</v>
      </c>
      <c r="C223">
        <v>4.6246956213681827</v>
      </c>
      <c r="D223">
        <v>2.85649995733595</v>
      </c>
      <c r="E223">
        <v>2.7806505672495159</v>
      </c>
      <c r="F223">
        <v>1.9444279511504321</v>
      </c>
      <c r="G223">
        <v>3.1064132083553631</v>
      </c>
      <c r="H223">
        <v>2.1929841113800612</v>
      </c>
      <c r="I223">
        <v>1.2124306986933879</v>
      </c>
      <c r="J223">
        <v>2.9176119028065841</v>
      </c>
      <c r="K223">
        <v>1.5767065889500771</v>
      </c>
      <c r="L223">
        <v>1.145482191159322</v>
      </c>
      <c r="M223">
        <v>1.2483535464173641</v>
      </c>
      <c r="N223">
        <v>0.86561756749057606</v>
      </c>
      <c r="O223">
        <v>1.2846619982558649</v>
      </c>
      <c r="P223">
        <v>1.265389504260662</v>
      </c>
      <c r="Q223">
        <v>1.2310979615203921</v>
      </c>
      <c r="R223">
        <v>0.82985503945479044</v>
      </c>
      <c r="S223">
        <v>1.158446155287999</v>
      </c>
      <c r="T223">
        <v>2.0380290290472911</v>
      </c>
      <c r="U223">
        <v>1.1097438016567149</v>
      </c>
      <c r="V223">
        <v>0.86597262847280465</v>
      </c>
      <c r="W223">
        <v>1.0992978794914909</v>
      </c>
      <c r="X223">
        <v>0.74580640714475233</v>
      </c>
      <c r="Y223">
        <v>0.98978679966159011</v>
      </c>
      <c r="Z223">
        <v>0.63218919441270371</v>
      </c>
      <c r="AA223">
        <v>1.3968415087245369</v>
      </c>
      <c r="AB223">
        <v>1.415575312052644</v>
      </c>
      <c r="AC223">
        <v>2.0938065130596688</v>
      </c>
      <c r="AD223">
        <v>1.508611506171019</v>
      </c>
      <c r="AE223">
        <v>1.9409357790328889</v>
      </c>
      <c r="AF223">
        <v>1.146565899026819</v>
      </c>
      <c r="AG223">
        <v>1.583722753011263</v>
      </c>
      <c r="AH223">
        <v>1.42363365260583</v>
      </c>
      <c r="AI223">
        <v>1.4496132822330869</v>
      </c>
      <c r="AJ223">
        <v>0.71454256322654042</v>
      </c>
      <c r="AK223">
        <v>1.9833367966458131</v>
      </c>
      <c r="AL223">
        <v>1.575866175042576</v>
      </c>
      <c r="AM223">
        <v>1.995313550903586</v>
      </c>
      <c r="AN223">
        <v>1.205833127269389</v>
      </c>
      <c r="AO223">
        <v>0.78078836238087213</v>
      </c>
      <c r="AP223">
        <v>0.65177763999658089</v>
      </c>
      <c r="AQ223">
        <v>0.54128808162208852</v>
      </c>
      <c r="AR223">
        <v>0.33099661566410671</v>
      </c>
      <c r="AS223">
        <v>0.59397891547662951</v>
      </c>
      <c r="AT223">
        <v>0.40684657790718598</v>
      </c>
      <c r="AU223">
        <v>0.51342445150936644</v>
      </c>
      <c r="AV223">
        <v>0.39926428885258292</v>
      </c>
      <c r="AW223">
        <v>1.211645368945778</v>
      </c>
      <c r="AX223">
        <v>0.29835371359487139</v>
      </c>
      <c r="AY223">
        <v>0.17590036892124139</v>
      </c>
      <c r="AZ223">
        <v>0.33107309969322279</v>
      </c>
      <c r="BA223">
        <v>0.24937332308933521</v>
      </c>
      <c r="BB223">
        <v>0.17717438092113741</v>
      </c>
      <c r="BC223">
        <v>0.1188952994881072</v>
      </c>
      <c r="BD223">
        <v>0.95146635314843875</v>
      </c>
      <c r="BE223">
        <v>0.72034725827767998</v>
      </c>
    </row>
    <row r="224" spans="1:57" x14ac:dyDescent="0.25">
      <c r="A224" t="s">
        <v>102</v>
      </c>
      <c r="B224" t="s">
        <v>74</v>
      </c>
      <c r="C224">
        <v>1.849604102173706</v>
      </c>
      <c r="D224">
        <v>1.288379556909951</v>
      </c>
      <c r="E224">
        <v>1.661069808097176</v>
      </c>
      <c r="F224">
        <v>1.5910631218986979</v>
      </c>
      <c r="G224">
        <v>1.597574631564088</v>
      </c>
      <c r="H224">
        <v>1.033635343359532</v>
      </c>
      <c r="I224">
        <v>0.62481084036651446</v>
      </c>
      <c r="J224">
        <v>1.503554427333859</v>
      </c>
      <c r="K224">
        <v>1.0159589200569199</v>
      </c>
      <c r="L224">
        <v>0.76721874561389214</v>
      </c>
      <c r="M224">
        <v>0.98332244434008464</v>
      </c>
      <c r="N224">
        <v>0.77799794794535992</v>
      </c>
      <c r="O224">
        <v>0.87154054603538422</v>
      </c>
      <c r="P224">
        <v>0.82874877010345105</v>
      </c>
      <c r="Q224">
        <v>0.69294992278698919</v>
      </c>
      <c r="R224">
        <v>0.58187517267078259</v>
      </c>
      <c r="S224">
        <v>0.83298562944373733</v>
      </c>
      <c r="T224">
        <v>1.1682700283887979</v>
      </c>
      <c r="U224">
        <v>0.92728083986582832</v>
      </c>
      <c r="V224">
        <v>0.72958807755244059</v>
      </c>
      <c r="W224">
        <v>1.0733567873131351</v>
      </c>
      <c r="X224">
        <v>0.76879024832804177</v>
      </c>
      <c r="Y224">
        <v>0.91032337996715174</v>
      </c>
      <c r="Z224">
        <v>0.57879711673757273</v>
      </c>
      <c r="AA224">
        <v>2.2546225715886501</v>
      </c>
      <c r="AB224">
        <v>3.242646346116151</v>
      </c>
      <c r="AC224">
        <v>5.7226708916838573</v>
      </c>
      <c r="AD224">
        <v>4.6856193003140501</v>
      </c>
      <c r="AE224">
        <v>5.0886831941069044</v>
      </c>
      <c r="AF224">
        <v>3.251002067784492</v>
      </c>
      <c r="AG224">
        <v>4.0408740619323504</v>
      </c>
      <c r="AH224">
        <v>1.556437013550539</v>
      </c>
      <c r="AI224">
        <v>1.993397175913654</v>
      </c>
      <c r="AJ224">
        <v>1.4920918914247909</v>
      </c>
      <c r="AK224">
        <v>3.2378324770348019</v>
      </c>
      <c r="AL224">
        <v>2.872753891264701</v>
      </c>
      <c r="AM224">
        <v>3.244054604982662</v>
      </c>
      <c r="AN224">
        <v>1.999406211136052</v>
      </c>
      <c r="AO224">
        <v>0.81552874228601224</v>
      </c>
      <c r="AP224">
        <v>0.70871242957321257</v>
      </c>
      <c r="AQ224">
        <v>0.67134863588232241</v>
      </c>
      <c r="AR224">
        <v>0.46288446336324901</v>
      </c>
      <c r="AS224">
        <v>0.72407589344480017</v>
      </c>
      <c r="AT224">
        <v>0.47061194623983582</v>
      </c>
      <c r="AU224">
        <v>0.46697003687276217</v>
      </c>
      <c r="AV224">
        <v>0.36793438943367057</v>
      </c>
      <c r="AW224">
        <v>1.7704579758720069</v>
      </c>
      <c r="AX224">
        <v>0.31389644961679508</v>
      </c>
      <c r="AY224">
        <v>0.20592740370926449</v>
      </c>
      <c r="AZ224">
        <v>0.33316725377710182</v>
      </c>
      <c r="BA224">
        <v>0.24347830568041351</v>
      </c>
      <c r="BB224">
        <v>0.15074112864422651</v>
      </c>
      <c r="BC224">
        <v>0.10349050997066241</v>
      </c>
      <c r="BD224">
        <v>0.95141765576824222</v>
      </c>
      <c r="BE224">
        <v>1.0784184484223489</v>
      </c>
    </row>
    <row r="225" spans="1:57" x14ac:dyDescent="0.25">
      <c r="A225" t="s">
        <v>102</v>
      </c>
      <c r="B225" t="s">
        <v>75</v>
      </c>
      <c r="C225">
        <v>3.4524772540428712</v>
      </c>
      <c r="D225">
        <v>2.16262861477641</v>
      </c>
      <c r="E225">
        <v>2.6686654000409979</v>
      </c>
      <c r="F225">
        <v>2.1309827170978992</v>
      </c>
      <c r="G225">
        <v>2.9138835379486898</v>
      </c>
      <c r="H225">
        <v>1.7084774943082011</v>
      </c>
      <c r="I225">
        <v>1.04146018931497</v>
      </c>
      <c r="J225">
        <v>2.5061858363691778</v>
      </c>
      <c r="K225">
        <v>1.412806678433117</v>
      </c>
      <c r="L225">
        <v>0.95539550871875245</v>
      </c>
      <c r="M225">
        <v>1.188053245090849</v>
      </c>
      <c r="N225">
        <v>0.89509004286885929</v>
      </c>
      <c r="O225">
        <v>1.2389965527791389</v>
      </c>
      <c r="P225">
        <v>1.147521856769099</v>
      </c>
      <c r="Q225">
        <v>1.0775609184393951</v>
      </c>
      <c r="R225">
        <v>0.75393553534988933</v>
      </c>
      <c r="S225">
        <v>1.0740462605401011</v>
      </c>
      <c r="T225">
        <v>1.7901160484546399</v>
      </c>
      <c r="U225">
        <v>1.0605006887460939</v>
      </c>
      <c r="V225">
        <v>0.77761425754005853</v>
      </c>
      <c r="W225">
        <v>0.98854136362179224</v>
      </c>
      <c r="X225">
        <v>0.70216045871714439</v>
      </c>
      <c r="Y225">
        <v>0.97762895026884955</v>
      </c>
      <c r="Z225">
        <v>0.60150524534944461</v>
      </c>
      <c r="AA225">
        <v>1.827652520100568</v>
      </c>
      <c r="AB225">
        <v>2.329192408906124</v>
      </c>
      <c r="AC225">
        <v>3.7841704520702208</v>
      </c>
      <c r="AD225">
        <v>2.7860921223977089</v>
      </c>
      <c r="AE225">
        <v>3.3365079377289448</v>
      </c>
      <c r="AF225">
        <v>2.0298959292114049</v>
      </c>
      <c r="AG225">
        <v>2.6822518950691618</v>
      </c>
      <c r="AH225">
        <v>1.789437236413161</v>
      </c>
      <c r="AI225">
        <v>2.5419464651327801</v>
      </c>
      <c r="AJ225">
        <v>1.1111057573686569</v>
      </c>
      <c r="AK225">
        <v>4.0026780680204386</v>
      </c>
      <c r="AL225">
        <v>3.367911383489314</v>
      </c>
      <c r="AM225">
        <v>3.9502317156208191</v>
      </c>
      <c r="AN225">
        <v>2.433268052425313</v>
      </c>
      <c r="AO225">
        <v>0.90728932503903359</v>
      </c>
      <c r="AP225">
        <v>0.80576181244558698</v>
      </c>
      <c r="AQ225">
        <v>0.69235080065027732</v>
      </c>
      <c r="AR225">
        <v>0.43677924427284631</v>
      </c>
      <c r="AS225">
        <v>0.7539510202836962</v>
      </c>
      <c r="AT225">
        <v>0.50846788100879936</v>
      </c>
      <c r="AU225">
        <v>0.50901866932535222</v>
      </c>
      <c r="AV225">
        <v>0.39443239339266339</v>
      </c>
      <c r="AW225">
        <v>2.0706486459337921</v>
      </c>
      <c r="AX225">
        <v>0.3094270023856644</v>
      </c>
      <c r="AY225">
        <v>0.1897017958012038</v>
      </c>
      <c r="AZ225">
        <v>0.35470144639526768</v>
      </c>
      <c r="BA225">
        <v>0.25189102556289761</v>
      </c>
      <c r="BB225">
        <v>0.1662968281009953</v>
      </c>
      <c r="BC225">
        <v>0.1035034867712514</v>
      </c>
      <c r="BD225">
        <v>0.96890094260368331</v>
      </c>
      <c r="BE225">
        <v>0.89527371410289891</v>
      </c>
    </row>
    <row r="226" spans="1:57" x14ac:dyDescent="0.25">
      <c r="A226" t="s">
        <v>102</v>
      </c>
      <c r="B226" t="s">
        <v>76</v>
      </c>
      <c r="C226">
        <v>2.007563126722407</v>
      </c>
      <c r="D226">
        <v>1.3411727182816211</v>
      </c>
      <c r="E226">
        <v>1.5085186008863409</v>
      </c>
      <c r="F226">
        <v>1.0508854689389751</v>
      </c>
      <c r="G226">
        <v>1.606664024300767</v>
      </c>
      <c r="H226">
        <v>1.031452153373785</v>
      </c>
      <c r="I226">
        <v>0.59190778798005361</v>
      </c>
      <c r="J226">
        <v>1.424376015417316</v>
      </c>
      <c r="K226">
        <v>1.2017028558340619</v>
      </c>
      <c r="L226">
        <v>0.85870580726340096</v>
      </c>
      <c r="M226">
        <v>1.044206280672175</v>
      </c>
      <c r="N226">
        <v>0.71101812153530264</v>
      </c>
      <c r="O226">
        <v>1.0545485194169759</v>
      </c>
      <c r="P226">
        <v>0.88124417368817509</v>
      </c>
      <c r="Q226">
        <v>0.68830707753948883</v>
      </c>
      <c r="R226">
        <v>0.6568620873531128</v>
      </c>
      <c r="S226">
        <v>0.92117394534583841</v>
      </c>
      <c r="T226">
        <v>1.172774980381577</v>
      </c>
      <c r="U226">
        <v>1.2015824298147539</v>
      </c>
      <c r="V226">
        <v>0.98067253862212467</v>
      </c>
      <c r="W226">
        <v>1.2828175055722959</v>
      </c>
      <c r="X226">
        <v>0.82827727756285141</v>
      </c>
      <c r="Y226">
        <v>1.19959556188752</v>
      </c>
      <c r="Z226">
        <v>0.73924461354658233</v>
      </c>
      <c r="AA226">
        <v>2.3116321031753291</v>
      </c>
      <c r="AB226">
        <v>2.9684116984947049</v>
      </c>
      <c r="AC226">
        <v>4.62605431203749</v>
      </c>
      <c r="AD226">
        <v>3.3218814321275518</v>
      </c>
      <c r="AE226">
        <v>4.1971526446018999</v>
      </c>
      <c r="AF226">
        <v>2.5920313392178689</v>
      </c>
      <c r="AG226">
        <v>3.3361939216091412</v>
      </c>
      <c r="AH226">
        <v>1.9363593376866139</v>
      </c>
      <c r="AI226">
        <v>2.73748660357976</v>
      </c>
      <c r="AJ226">
        <v>1.347689932923215</v>
      </c>
      <c r="AK226">
        <v>4.2986846340512086</v>
      </c>
      <c r="AL226">
        <v>3.3886083231983708</v>
      </c>
      <c r="AM226">
        <v>4.0483852226370542</v>
      </c>
      <c r="AN226">
        <v>2.4770043238759101</v>
      </c>
      <c r="AO226">
        <v>0.89002038522183347</v>
      </c>
      <c r="AP226">
        <v>0.76571283364209053</v>
      </c>
      <c r="AQ226">
        <v>0.67003397104754647</v>
      </c>
      <c r="AR226">
        <v>0.45398384345599102</v>
      </c>
      <c r="AS226">
        <v>0.76396045817838665</v>
      </c>
      <c r="AT226">
        <v>0.49642862565456208</v>
      </c>
      <c r="AU226">
        <v>0.52421277863407967</v>
      </c>
      <c r="AV226">
        <v>0.39394213390286731</v>
      </c>
      <c r="AW226">
        <v>2.1157691977915061</v>
      </c>
      <c r="AX226">
        <v>0.30101385880910397</v>
      </c>
      <c r="AY226">
        <v>0.1892040915921491</v>
      </c>
      <c r="AZ226">
        <v>0.34070411914600651</v>
      </c>
      <c r="BA226">
        <v>0.25377312811275271</v>
      </c>
      <c r="BB226">
        <v>0.19989300565156159</v>
      </c>
      <c r="BC226">
        <v>0.1185961995383082</v>
      </c>
      <c r="BD226">
        <v>0.98838630042360098</v>
      </c>
      <c r="BE226">
        <v>1.119020774742312</v>
      </c>
    </row>
    <row r="227" spans="1:57" x14ac:dyDescent="0.25">
      <c r="A227" t="s">
        <v>102</v>
      </c>
      <c r="B227" t="s">
        <v>77</v>
      </c>
      <c r="C227">
        <v>6.0397965831757947</v>
      </c>
      <c r="D227">
        <v>4.3723109775040898</v>
      </c>
      <c r="E227">
        <v>3.8588381206172251</v>
      </c>
      <c r="F227">
        <v>2.198736492245029</v>
      </c>
      <c r="G227">
        <v>3.654804755066968</v>
      </c>
      <c r="H227">
        <v>2.711749145190026</v>
      </c>
      <c r="I227">
        <v>1.5816219212163269</v>
      </c>
      <c r="J227">
        <v>3.8060393456331889</v>
      </c>
      <c r="K227">
        <v>1.490156250288575</v>
      </c>
      <c r="L227">
        <v>1.1691471599991909</v>
      </c>
      <c r="M227">
        <v>1.304023459582754</v>
      </c>
      <c r="N227">
        <v>0.94655614627691109</v>
      </c>
      <c r="O227">
        <v>1.42461025274936</v>
      </c>
      <c r="P227">
        <v>1.4196844087107561</v>
      </c>
      <c r="Q227">
        <v>1.529440619136095</v>
      </c>
      <c r="R227">
        <v>0.82829956360394941</v>
      </c>
      <c r="S227">
        <v>1.1937988054167901</v>
      </c>
      <c r="T227">
        <v>2.49991907552499</v>
      </c>
      <c r="U227">
        <v>1.142307384616962</v>
      </c>
      <c r="V227">
        <v>0.92989708729963627</v>
      </c>
      <c r="W227">
        <v>1.051064197000728</v>
      </c>
      <c r="X227">
        <v>0.78236606813668741</v>
      </c>
      <c r="Y227">
        <v>1.048578816905231</v>
      </c>
      <c r="Z227">
        <v>0.65337985132946097</v>
      </c>
      <c r="AA227">
        <v>2.3923822797745982</v>
      </c>
      <c r="AB227">
        <v>3.508597313427968</v>
      </c>
      <c r="AC227">
        <v>5.1508623714927362</v>
      </c>
      <c r="AD227">
        <v>4.3577342599663842</v>
      </c>
      <c r="AE227">
        <v>5.1770825724779934</v>
      </c>
      <c r="AF227">
        <v>3.3165007145033889</v>
      </c>
      <c r="AG227">
        <v>3.9838599186071781</v>
      </c>
      <c r="AH227">
        <v>3.00464762246142</v>
      </c>
      <c r="AI227">
        <v>5.0284826466721544</v>
      </c>
      <c r="AJ227">
        <v>1.68074249261424</v>
      </c>
      <c r="AK227">
        <v>7.2684192364363813</v>
      </c>
      <c r="AL227">
        <v>6.0373988970614949</v>
      </c>
      <c r="AM227">
        <v>7.2592368261427769</v>
      </c>
      <c r="AN227">
        <v>4.762681020161347</v>
      </c>
      <c r="AO227">
        <v>1.3434941888126259</v>
      </c>
      <c r="AP227">
        <v>1.2446741646455379</v>
      </c>
      <c r="AQ227">
        <v>1.0452662386411959</v>
      </c>
      <c r="AR227">
        <v>0.66687210388169338</v>
      </c>
      <c r="AS227">
        <v>1.271551406572154</v>
      </c>
      <c r="AT227">
        <v>0.80700369463694033</v>
      </c>
      <c r="AU227">
        <v>0.55211397985243116</v>
      </c>
      <c r="AV227">
        <v>0.51800377851971413</v>
      </c>
      <c r="AW227">
        <v>3.6173411091488439</v>
      </c>
      <c r="AX227">
        <v>0.44183633318572069</v>
      </c>
      <c r="AY227">
        <v>0.27606938999496261</v>
      </c>
      <c r="AZ227">
        <v>0.42412451204741031</v>
      </c>
      <c r="BA227">
        <v>0.317924856709421</v>
      </c>
      <c r="BB227">
        <v>0.18665381947426171</v>
      </c>
      <c r="BC227">
        <v>0.126329084231631</v>
      </c>
      <c r="BD227">
        <v>1.24883630607309</v>
      </c>
      <c r="BE227">
        <v>1.1660422166746061</v>
      </c>
    </row>
    <row r="228" spans="1:57" x14ac:dyDescent="0.25">
      <c r="A228" t="s">
        <v>104</v>
      </c>
      <c r="B228" t="s">
        <v>67</v>
      </c>
      <c r="C228">
        <v>1.1494380533789881</v>
      </c>
      <c r="D228">
        <v>1.092409892137914</v>
      </c>
      <c r="E228">
        <v>1.6854079643059241</v>
      </c>
      <c r="F228">
        <v>2.5038292585548931</v>
      </c>
      <c r="G228">
        <v>1.408439308045319</v>
      </c>
      <c r="H228">
        <v>0.80276652241273894</v>
      </c>
      <c r="I228">
        <v>0.59855909919288208</v>
      </c>
      <c r="J228">
        <v>1.4403818331392959</v>
      </c>
      <c r="K228">
        <v>0.5535535785004696</v>
      </c>
      <c r="L228">
        <v>0.47153497854983673</v>
      </c>
      <c r="M228">
        <v>0.73810735732801669</v>
      </c>
      <c r="N228">
        <v>1.3433981267534441</v>
      </c>
      <c r="O228">
        <v>0.72174520610537696</v>
      </c>
      <c r="P228">
        <v>0.73762606521657725</v>
      </c>
      <c r="Q228">
        <v>0.64518349654949314</v>
      </c>
      <c r="R228">
        <v>0.3788725270366709</v>
      </c>
      <c r="S228">
        <v>0.70120196237896915</v>
      </c>
      <c r="T228">
        <v>1.070791897759132</v>
      </c>
      <c r="U228">
        <v>0.61592851578560981</v>
      </c>
      <c r="V228">
        <v>0.49431918748223791</v>
      </c>
      <c r="W228">
        <v>0.80170754836929137</v>
      </c>
      <c r="X228">
        <v>1.518086885164696</v>
      </c>
      <c r="Y228">
        <v>0.83199480724664865</v>
      </c>
      <c r="Z228">
        <v>0.43411784151606198</v>
      </c>
      <c r="AA228">
        <v>2.028404500055776</v>
      </c>
      <c r="AB228">
        <v>2.2263406154781218</v>
      </c>
      <c r="AC228">
        <v>4.8087221234772359</v>
      </c>
      <c r="AD228">
        <v>11.277394678143629</v>
      </c>
      <c r="AE228">
        <v>4.5797011265434504</v>
      </c>
      <c r="AF228">
        <v>2.267798769698111</v>
      </c>
      <c r="AG228">
        <v>4.5313936355660536</v>
      </c>
      <c r="AH228">
        <v>1.485673019491407</v>
      </c>
      <c r="AI228">
        <v>2.0503435330954831</v>
      </c>
      <c r="AJ228">
        <v>1.664790301569312</v>
      </c>
      <c r="AK228">
        <v>5.2895179511544876</v>
      </c>
      <c r="AL228">
        <v>15.062394498323179</v>
      </c>
      <c r="AM228">
        <v>5.3348907471934037</v>
      </c>
      <c r="AN228">
        <v>2.3920022634785658</v>
      </c>
      <c r="AO228">
        <v>0.85617789053317783</v>
      </c>
      <c r="AP228">
        <v>0.5786677212164727</v>
      </c>
      <c r="AQ228">
        <v>0.79810351474657815</v>
      </c>
      <c r="AR228">
        <v>1.620917161916791</v>
      </c>
      <c r="AS228">
        <v>1.0180112873814731</v>
      </c>
      <c r="AT228">
        <v>0.52418019645252267</v>
      </c>
      <c r="AU228">
        <v>0.28220365448394369</v>
      </c>
      <c r="AV228">
        <v>0.18002206664202181</v>
      </c>
      <c r="AW228">
        <v>3.7454035583267919</v>
      </c>
      <c r="AX228">
        <v>0.2491680099324855</v>
      </c>
      <c r="AY228">
        <v>0.47625430825738679</v>
      </c>
      <c r="AZ228">
        <v>0.29817064059811632</v>
      </c>
      <c r="BA228">
        <v>0.1616624544349492</v>
      </c>
      <c r="BB228">
        <v>6.4248796386389542E-2</v>
      </c>
      <c r="BC228">
        <v>4.4679335751130402E-2</v>
      </c>
      <c r="BD228">
        <v>0.91160740090179804</v>
      </c>
      <c r="BE228">
        <v>0.97882036232842962</v>
      </c>
    </row>
    <row r="229" spans="1:57" x14ac:dyDescent="0.25">
      <c r="A229" t="s">
        <v>104</v>
      </c>
      <c r="B229" t="s">
        <v>68</v>
      </c>
      <c r="C229">
        <v>2.8847418865450658</v>
      </c>
      <c r="D229">
        <v>2.2251901446473572</v>
      </c>
      <c r="E229">
        <v>3.3165115465258959</v>
      </c>
      <c r="F229">
        <v>3.9550314466685288</v>
      </c>
      <c r="G229">
        <v>2.7920643345219029</v>
      </c>
      <c r="H229">
        <v>1.6593442751291709</v>
      </c>
      <c r="I229">
        <v>1.1658338820303129</v>
      </c>
      <c r="J229">
        <v>2.8054806056729871</v>
      </c>
      <c r="K229">
        <v>0.61853897727809271</v>
      </c>
      <c r="L229">
        <v>0.53178676787992007</v>
      </c>
      <c r="M229">
        <v>0.8942776209746478</v>
      </c>
      <c r="N229">
        <v>1.3969811432004531</v>
      </c>
      <c r="O229">
        <v>0.78101683189383775</v>
      </c>
      <c r="P229">
        <v>0.98393829421334067</v>
      </c>
      <c r="Q229">
        <v>1.1066557283464309</v>
      </c>
      <c r="R229">
        <v>0.43831270748013929</v>
      </c>
      <c r="S229">
        <v>0.77681900811784843</v>
      </c>
      <c r="T229">
        <v>1.7911498068954179</v>
      </c>
      <c r="U229">
        <v>0.64876378550669145</v>
      </c>
      <c r="V229">
        <v>0.52085456350928594</v>
      </c>
      <c r="W229">
        <v>0.89267585652653469</v>
      </c>
      <c r="X229">
        <v>1.8058207774102339</v>
      </c>
      <c r="Y229">
        <v>0.89806452942500725</v>
      </c>
      <c r="Z229">
        <v>0.47503163453787822</v>
      </c>
      <c r="AA229">
        <v>2.0527375229930902</v>
      </c>
      <c r="AB229">
        <v>2.26752825274732</v>
      </c>
      <c r="AC229">
        <v>4.4979225214008052</v>
      </c>
      <c r="AD229">
        <v>9.2893364929380855</v>
      </c>
      <c r="AE229">
        <v>4.3409695886100064</v>
      </c>
      <c r="AF229">
        <v>2.2528939511688648</v>
      </c>
      <c r="AG229">
        <v>4.116898054976363</v>
      </c>
      <c r="AH229">
        <v>1.258476967359087</v>
      </c>
      <c r="AI229">
        <v>1.577437228600193</v>
      </c>
      <c r="AJ229">
        <v>1.524444784882274</v>
      </c>
      <c r="AK229">
        <v>3.4540976206449709</v>
      </c>
      <c r="AL229">
        <v>8.2810622280277109</v>
      </c>
      <c r="AM229">
        <v>3.4028387595566429</v>
      </c>
      <c r="AN229">
        <v>1.6496940394457591</v>
      </c>
      <c r="AO229">
        <v>0.91970828870113586</v>
      </c>
      <c r="AP229">
        <v>0.58289832377447837</v>
      </c>
      <c r="AQ229">
        <v>0.78343241350590997</v>
      </c>
      <c r="AR229">
        <v>1.5471743887465701</v>
      </c>
      <c r="AS229">
        <v>1.021700836693149</v>
      </c>
      <c r="AT229">
        <v>0.53858085365721808</v>
      </c>
      <c r="AU229">
        <v>0.31791045494991238</v>
      </c>
      <c r="AV229">
        <v>0.1949927512733958</v>
      </c>
      <c r="AW229">
        <v>2.5045910433611631</v>
      </c>
      <c r="AX229">
        <v>0.27049114489730192</v>
      </c>
      <c r="AY229">
        <v>0.53585249107238708</v>
      </c>
      <c r="AZ229">
        <v>0.32230723420450941</v>
      </c>
      <c r="BA229">
        <v>0.18163571705578299</v>
      </c>
      <c r="BB229">
        <v>6.9973034884017099E-2</v>
      </c>
      <c r="BC229">
        <v>4.8613010590893652E-2</v>
      </c>
      <c r="BD229">
        <v>1.0064807821034549</v>
      </c>
      <c r="BE229">
        <v>1.0428200688996641</v>
      </c>
    </row>
    <row r="230" spans="1:57" x14ac:dyDescent="0.25">
      <c r="A230" t="s">
        <v>104</v>
      </c>
      <c r="B230" t="s">
        <v>69</v>
      </c>
      <c r="C230">
        <v>2.4391936205522322</v>
      </c>
      <c r="D230">
        <v>2.2483001926398072</v>
      </c>
      <c r="E230">
        <v>4.0668702807304014</v>
      </c>
      <c r="F230">
        <v>4.3610132426221453</v>
      </c>
      <c r="G230">
        <v>2.7467333231378559</v>
      </c>
      <c r="H230">
        <v>1.670750696643089</v>
      </c>
      <c r="I230">
        <v>1.214313855102731</v>
      </c>
      <c r="J230">
        <v>2.9221435593875889</v>
      </c>
      <c r="K230">
        <v>0.55280066544709927</v>
      </c>
      <c r="L230">
        <v>0.49783814022639211</v>
      </c>
      <c r="M230">
        <v>0.84180352284050497</v>
      </c>
      <c r="N230">
        <v>1.3023364624807809</v>
      </c>
      <c r="O230">
        <v>0.69828684819403608</v>
      </c>
      <c r="P230">
        <v>0.95413590282797056</v>
      </c>
      <c r="Q230">
        <v>1.1292473333640429</v>
      </c>
      <c r="R230">
        <v>0.39841368962239682</v>
      </c>
      <c r="S230">
        <v>0.71524655480186838</v>
      </c>
      <c r="T230">
        <v>1.8186950570947289</v>
      </c>
      <c r="U230">
        <v>0.58588122656806829</v>
      </c>
      <c r="V230">
        <v>0.47929625185846758</v>
      </c>
      <c r="W230">
        <v>0.83223019413575183</v>
      </c>
      <c r="X230">
        <v>1.6654318814972411</v>
      </c>
      <c r="Y230">
        <v>0.81039000308403564</v>
      </c>
      <c r="Z230">
        <v>0.44068772404927609</v>
      </c>
      <c r="AA230">
        <v>1.925371027562683</v>
      </c>
      <c r="AB230">
        <v>2.048063638519368</v>
      </c>
      <c r="AC230">
        <v>4.1309014920935141</v>
      </c>
      <c r="AD230">
        <v>9.2041237501627737</v>
      </c>
      <c r="AE230">
        <v>3.859729624872029</v>
      </c>
      <c r="AF230">
        <v>2.0546055485475172</v>
      </c>
      <c r="AG230">
        <v>3.870465846959648</v>
      </c>
      <c r="AH230">
        <v>1.626548938770612</v>
      </c>
      <c r="AI230">
        <v>2.0689418829783008</v>
      </c>
      <c r="AJ230">
        <v>1.475085021295361</v>
      </c>
      <c r="AK230">
        <v>4.7972013977185508</v>
      </c>
      <c r="AL230">
        <v>12.548029355111201</v>
      </c>
      <c r="AM230">
        <v>4.7178254102309536</v>
      </c>
      <c r="AN230">
        <v>2.2236841560447358</v>
      </c>
      <c r="AO230">
        <v>0.93230404077484863</v>
      </c>
      <c r="AP230">
        <v>0.59100966276105527</v>
      </c>
      <c r="AQ230">
        <v>0.82402433076004822</v>
      </c>
      <c r="AR230">
        <v>1.696378329018559</v>
      </c>
      <c r="AS230">
        <v>1.065373434767749</v>
      </c>
      <c r="AT230">
        <v>0.55539632463631083</v>
      </c>
      <c r="AU230">
        <v>0.33850917056919599</v>
      </c>
      <c r="AV230">
        <v>0.20416003925256709</v>
      </c>
      <c r="AW230">
        <v>3.3654019482146831</v>
      </c>
      <c r="AX230">
        <v>0.29350722715993061</v>
      </c>
      <c r="AY230">
        <v>0.60776568116588636</v>
      </c>
      <c r="AZ230">
        <v>0.3580411477160424</v>
      </c>
      <c r="BA230">
        <v>0.19666279991709049</v>
      </c>
      <c r="BB230">
        <v>7.1528825986691996E-2</v>
      </c>
      <c r="BC230">
        <v>4.9474568721290822E-2</v>
      </c>
      <c r="BD230">
        <v>1.11080601568269</v>
      </c>
      <c r="BE230">
        <v>0.95810069367614725</v>
      </c>
    </row>
    <row r="231" spans="1:57" x14ac:dyDescent="0.25">
      <c r="A231" t="s">
        <v>104</v>
      </c>
      <c r="B231" t="s">
        <v>70</v>
      </c>
      <c r="C231">
        <v>2.8369354825654041</v>
      </c>
      <c r="D231">
        <v>2.558382259337324</v>
      </c>
      <c r="E231">
        <v>3.9593943449794282</v>
      </c>
      <c r="F231">
        <v>4.4835242257433787</v>
      </c>
      <c r="G231">
        <v>3.0269105766185662</v>
      </c>
      <c r="H231">
        <v>1.8196254988315299</v>
      </c>
      <c r="I231">
        <v>1.294094416716262</v>
      </c>
      <c r="J231">
        <v>3.1141287313459389</v>
      </c>
      <c r="K231">
        <v>0.64036157041289421</v>
      </c>
      <c r="L231">
        <v>0.53886672498061616</v>
      </c>
      <c r="M231">
        <v>0.9214378787773837</v>
      </c>
      <c r="N231">
        <v>1.589303258103989</v>
      </c>
      <c r="O231">
        <v>0.89953296987248754</v>
      </c>
      <c r="P231">
        <v>1.078515836042814</v>
      </c>
      <c r="Q231">
        <v>1.223876620583666</v>
      </c>
      <c r="R231">
        <v>0.45503777003717721</v>
      </c>
      <c r="S231">
        <v>0.84075669536409114</v>
      </c>
      <c r="T231">
        <v>1.977442713355015</v>
      </c>
      <c r="U231">
        <v>0.65553329616302358</v>
      </c>
      <c r="V231">
        <v>0.50988177772708376</v>
      </c>
      <c r="W231">
        <v>0.82425880398184048</v>
      </c>
      <c r="X231">
        <v>1.5746864441773869</v>
      </c>
      <c r="Y231">
        <v>0.88979697118495416</v>
      </c>
      <c r="Z231">
        <v>0.45716234950355822</v>
      </c>
      <c r="AA231">
        <v>2.0307348070442011</v>
      </c>
      <c r="AB231">
        <v>2.1117268160589111</v>
      </c>
      <c r="AC231">
        <v>4.1142565941706346</v>
      </c>
      <c r="AD231">
        <v>8.8928699527568522</v>
      </c>
      <c r="AE231">
        <v>4.046894410713942</v>
      </c>
      <c r="AF231">
        <v>2.0641375762160901</v>
      </c>
      <c r="AG231">
        <v>3.8767700261601048</v>
      </c>
      <c r="AH231">
        <v>1.6683476379277951</v>
      </c>
      <c r="AI231">
        <v>2.186178598038516</v>
      </c>
      <c r="AJ231">
        <v>1.48420114780733</v>
      </c>
      <c r="AK231">
        <v>5.0037045280741879</v>
      </c>
      <c r="AL231">
        <v>12.790689211600149</v>
      </c>
      <c r="AM231">
        <v>4.9158151492937172</v>
      </c>
      <c r="AN231">
        <v>2.3408706134506212</v>
      </c>
      <c r="AO231">
        <v>0.99564024743779989</v>
      </c>
      <c r="AP231">
        <v>0.62988187361692449</v>
      </c>
      <c r="AQ231">
        <v>0.85462261746583801</v>
      </c>
      <c r="AR231">
        <v>1.729084955126293</v>
      </c>
      <c r="AS231">
        <v>1.1403468910207351</v>
      </c>
      <c r="AT231">
        <v>0.58338074904298531</v>
      </c>
      <c r="AU231">
        <v>0.32668935290394202</v>
      </c>
      <c r="AV231">
        <v>0.19813190084952559</v>
      </c>
      <c r="AW231">
        <v>3.477416385662361</v>
      </c>
      <c r="AX231">
        <v>0.28731725888886278</v>
      </c>
      <c r="AY231">
        <v>0.60424204644009982</v>
      </c>
      <c r="AZ231">
        <v>0.36571137331185422</v>
      </c>
      <c r="BA231">
        <v>0.18828554314032589</v>
      </c>
      <c r="BB231">
        <v>8.5619203558270504E-2</v>
      </c>
      <c r="BC231">
        <v>5.4813507931740169E-2</v>
      </c>
      <c r="BD231">
        <v>1.117151623895547</v>
      </c>
      <c r="BE231">
        <v>0.9823194381203062</v>
      </c>
    </row>
    <row r="232" spans="1:57" x14ac:dyDescent="0.25">
      <c r="A232" t="s">
        <v>104</v>
      </c>
      <c r="B232" t="s">
        <v>71</v>
      </c>
      <c r="C232">
        <v>1.633850923277701</v>
      </c>
      <c r="D232">
        <v>1.263821688990955</v>
      </c>
      <c r="E232">
        <v>1.715235940185164</v>
      </c>
      <c r="F232">
        <v>2.5926048202240741</v>
      </c>
      <c r="G232">
        <v>1.5472803146323351</v>
      </c>
      <c r="H232">
        <v>0.98543414191943568</v>
      </c>
      <c r="I232">
        <v>0.67446292632173455</v>
      </c>
      <c r="J232">
        <v>1.623037971538277</v>
      </c>
      <c r="K232">
        <v>0.67360321331286355</v>
      </c>
      <c r="L232">
        <v>0.52076719102216207</v>
      </c>
      <c r="M232">
        <v>0.78976990460978758</v>
      </c>
      <c r="N232">
        <v>1.4205696254911691</v>
      </c>
      <c r="O232">
        <v>0.76055999341717251</v>
      </c>
      <c r="P232">
        <v>0.81036872420376438</v>
      </c>
      <c r="Q232">
        <v>0.72011040991488262</v>
      </c>
      <c r="R232">
        <v>0.44196426846926429</v>
      </c>
      <c r="S232">
        <v>0.76787236605373643</v>
      </c>
      <c r="T232">
        <v>1.1954551687960071</v>
      </c>
      <c r="U232">
        <v>0.79147236233823937</v>
      </c>
      <c r="V232">
        <v>0.56589287725491511</v>
      </c>
      <c r="W232">
        <v>0.86627772374598833</v>
      </c>
      <c r="X232">
        <v>1.7023082322422041</v>
      </c>
      <c r="Y232">
        <v>0.9688634620552955</v>
      </c>
      <c r="Z232">
        <v>0.52631282720286532</v>
      </c>
      <c r="AA232">
        <v>2.5456520999571119</v>
      </c>
      <c r="AB232">
        <v>2.567412387528762</v>
      </c>
      <c r="AC232">
        <v>5.0916717888085969</v>
      </c>
      <c r="AD232">
        <v>11.15912135543717</v>
      </c>
      <c r="AE232">
        <v>5.1001987601143046</v>
      </c>
      <c r="AF232">
        <v>2.5466212718131338</v>
      </c>
      <c r="AG232">
        <v>4.835112943943181</v>
      </c>
      <c r="AH232">
        <v>1.7884570480103501</v>
      </c>
      <c r="AI232">
        <v>2.3019348595629761</v>
      </c>
      <c r="AJ232">
        <v>1.800183522397615</v>
      </c>
      <c r="AK232">
        <v>5.5654230718801552</v>
      </c>
      <c r="AL232">
        <v>14.757430007230919</v>
      </c>
      <c r="AM232">
        <v>5.5174552166368134</v>
      </c>
      <c r="AN232">
        <v>2.5288695254653839</v>
      </c>
      <c r="AO232">
        <v>0.96405118228094822</v>
      </c>
      <c r="AP232">
        <v>0.63609193045179258</v>
      </c>
      <c r="AQ232">
        <v>0.88847666983867235</v>
      </c>
      <c r="AR232">
        <v>1.820495449988925</v>
      </c>
      <c r="AS232">
        <v>1.1786581518133139</v>
      </c>
      <c r="AT232">
        <v>0.58620812378581255</v>
      </c>
      <c r="AU232">
        <v>0.32543436516529323</v>
      </c>
      <c r="AV232">
        <v>0.20203215293975621</v>
      </c>
      <c r="AW232">
        <v>3.8594679309541311</v>
      </c>
      <c r="AX232">
        <v>0.28735935029615978</v>
      </c>
      <c r="AY232">
        <v>0.59043764006183597</v>
      </c>
      <c r="AZ232">
        <v>0.37698683806954147</v>
      </c>
      <c r="BA232">
        <v>0.1907416241507395</v>
      </c>
      <c r="BB232">
        <v>0.1047697409714435</v>
      </c>
      <c r="BC232">
        <v>6.4945922503851394E-2</v>
      </c>
      <c r="BD232">
        <v>1.137756511365011</v>
      </c>
      <c r="BE232">
        <v>1.155646904077676</v>
      </c>
    </row>
    <row r="233" spans="1:57" x14ac:dyDescent="0.25">
      <c r="A233" t="s">
        <v>104</v>
      </c>
      <c r="B233" t="s">
        <v>72</v>
      </c>
      <c r="C233">
        <v>1.424773626045075</v>
      </c>
      <c r="D233">
        <v>1.1411324711030031</v>
      </c>
      <c r="E233">
        <v>1.8494564924914001</v>
      </c>
      <c r="F233">
        <v>3.0408174383073239</v>
      </c>
      <c r="G233">
        <v>1.7386187491191301</v>
      </c>
      <c r="H233">
        <v>0.93353148376119144</v>
      </c>
      <c r="I233">
        <v>0.7014811510125466</v>
      </c>
      <c r="J233">
        <v>1.688055043471187</v>
      </c>
      <c r="K233">
        <v>0.63178862437998151</v>
      </c>
      <c r="L233">
        <v>0.48631121641056718</v>
      </c>
      <c r="M233">
        <v>0.77064448773317362</v>
      </c>
      <c r="N233">
        <v>1.442594549210332</v>
      </c>
      <c r="O233">
        <v>0.80277804801337393</v>
      </c>
      <c r="P233">
        <v>0.81510972684895666</v>
      </c>
      <c r="Q233">
        <v>0.73977369453079944</v>
      </c>
      <c r="R233">
        <v>0.42993484935807708</v>
      </c>
      <c r="S233">
        <v>0.76067529585091764</v>
      </c>
      <c r="T233">
        <v>1.224365169661052</v>
      </c>
      <c r="U233">
        <v>0.78164023573080699</v>
      </c>
      <c r="V233">
        <v>0.54558251720726791</v>
      </c>
      <c r="W233">
        <v>0.86723517268494932</v>
      </c>
      <c r="X233">
        <v>1.683671579759088</v>
      </c>
      <c r="Y233">
        <v>0.9536747400099026</v>
      </c>
      <c r="Z233">
        <v>0.52558517065199428</v>
      </c>
      <c r="AA233">
        <v>2.1946054022410202</v>
      </c>
      <c r="AB233">
        <v>2.1765653417746651</v>
      </c>
      <c r="AC233">
        <v>4.3674006074615157</v>
      </c>
      <c r="AD233">
        <v>9.5539152058949632</v>
      </c>
      <c r="AE233">
        <v>4.3839036890395544</v>
      </c>
      <c r="AF233">
        <v>2.2148534335118191</v>
      </c>
      <c r="AG233">
        <v>4.1485406133205904</v>
      </c>
      <c r="AH233">
        <v>1.4953708896813711</v>
      </c>
      <c r="AI233">
        <v>1.867853347482954</v>
      </c>
      <c r="AJ233">
        <v>1.556516201849748</v>
      </c>
      <c r="AK233">
        <v>4.279789328772905</v>
      </c>
      <c r="AL233">
        <v>10.70341790942051</v>
      </c>
      <c r="AM233">
        <v>4.224502194818097</v>
      </c>
      <c r="AN233">
        <v>2.0158393900623008</v>
      </c>
      <c r="AO233">
        <v>1.04959111170119</v>
      </c>
      <c r="AP233">
        <v>0.64372540209001461</v>
      </c>
      <c r="AQ233">
        <v>0.85092257734871835</v>
      </c>
      <c r="AR233">
        <v>1.680385430933812</v>
      </c>
      <c r="AS233">
        <v>1.124281137640317</v>
      </c>
      <c r="AT233">
        <v>0.60319852336544988</v>
      </c>
      <c r="AU233">
        <v>0.37636616736905809</v>
      </c>
      <c r="AV233">
        <v>0.21593493565030011</v>
      </c>
      <c r="AW233">
        <v>3.0645584914599802</v>
      </c>
      <c r="AX233">
        <v>0.27517562200211609</v>
      </c>
      <c r="AY233">
        <v>0.55761934480408826</v>
      </c>
      <c r="AZ233">
        <v>0.37086415912132042</v>
      </c>
      <c r="BA233">
        <v>0.20401517196467281</v>
      </c>
      <c r="BB233">
        <v>0.12047179247628299</v>
      </c>
      <c r="BC233">
        <v>6.5739569515942647E-2</v>
      </c>
      <c r="BD233">
        <v>1.1227139836159761</v>
      </c>
      <c r="BE233">
        <v>1.047675901172928</v>
      </c>
    </row>
    <row r="234" spans="1:57" x14ac:dyDescent="0.25">
      <c r="A234" t="s">
        <v>104</v>
      </c>
      <c r="B234" t="s">
        <v>73</v>
      </c>
      <c r="C234">
        <v>1.247168229082777</v>
      </c>
      <c r="D234">
        <v>1.0746378570188551</v>
      </c>
      <c r="E234">
        <v>1.682965651228749</v>
      </c>
      <c r="F234">
        <v>2.6646518953158869</v>
      </c>
      <c r="G234">
        <v>1.513686148527442</v>
      </c>
      <c r="H234">
        <v>0.84325146559340181</v>
      </c>
      <c r="I234">
        <v>0.62515953901370469</v>
      </c>
      <c r="J234">
        <v>1.504393541127852</v>
      </c>
      <c r="K234">
        <v>0.51341075878840692</v>
      </c>
      <c r="L234">
        <v>0.44015726785569631</v>
      </c>
      <c r="M234">
        <v>0.71115191397523714</v>
      </c>
      <c r="N234">
        <v>1.285831988080913</v>
      </c>
      <c r="O234">
        <v>0.71393319345819994</v>
      </c>
      <c r="P234">
        <v>0.72364802991419497</v>
      </c>
      <c r="Q234">
        <v>0.65836579447825672</v>
      </c>
      <c r="R234">
        <v>0.37318291950624188</v>
      </c>
      <c r="S234">
        <v>0.67294467361078258</v>
      </c>
      <c r="T234">
        <v>1.0886691073693171</v>
      </c>
      <c r="U234">
        <v>0.71013338979907381</v>
      </c>
      <c r="V234">
        <v>0.50866976738517322</v>
      </c>
      <c r="W234">
        <v>0.83604450635559702</v>
      </c>
      <c r="X234">
        <v>1.7396367858076529</v>
      </c>
      <c r="Y234">
        <v>0.94267620636861138</v>
      </c>
      <c r="Z234">
        <v>0.49003193100350267</v>
      </c>
      <c r="AA234">
        <v>2.4897314642070749</v>
      </c>
      <c r="AB234">
        <v>2.5415785603811898</v>
      </c>
      <c r="AC234">
        <v>5.189181968304494</v>
      </c>
      <c r="AD234">
        <v>11.29705064406861</v>
      </c>
      <c r="AE234">
        <v>5.0575424309159063</v>
      </c>
      <c r="AF234">
        <v>2.5669775949811391</v>
      </c>
      <c r="AG234">
        <v>4.8570104438097363</v>
      </c>
      <c r="AH234">
        <v>1.622992716435683</v>
      </c>
      <c r="AI234">
        <v>2.0008751444683508</v>
      </c>
      <c r="AJ234">
        <v>1.7853745299817601</v>
      </c>
      <c r="AK234">
        <v>4.5406110015697561</v>
      </c>
      <c r="AL234">
        <v>11.213454870713051</v>
      </c>
      <c r="AM234">
        <v>4.4639276868830997</v>
      </c>
      <c r="AN234">
        <v>2.1527943998243471</v>
      </c>
      <c r="AO234">
        <v>1.0498866399226019</v>
      </c>
      <c r="AP234">
        <v>0.65147227710298794</v>
      </c>
      <c r="AQ234">
        <v>0.8732193781032358</v>
      </c>
      <c r="AR234">
        <v>1.817992254526801</v>
      </c>
      <c r="AS234">
        <v>1.168372609023302</v>
      </c>
      <c r="AT234">
        <v>0.60972983991218688</v>
      </c>
      <c r="AU234">
        <v>0.37718911227778129</v>
      </c>
      <c r="AV234">
        <v>0.21596435901143801</v>
      </c>
      <c r="AW234">
        <v>3.2153874099753752</v>
      </c>
      <c r="AX234">
        <v>0.28553544182046048</v>
      </c>
      <c r="AY234">
        <v>0.59971155076284666</v>
      </c>
      <c r="AZ234">
        <v>0.37561415412280591</v>
      </c>
      <c r="BA234">
        <v>0.20431753037005451</v>
      </c>
      <c r="BB234">
        <v>0.13306218881843879</v>
      </c>
      <c r="BC234">
        <v>7.4339245292063316E-2</v>
      </c>
      <c r="BD234">
        <v>1.178145413318672</v>
      </c>
      <c r="BE234">
        <v>1.14078244797766</v>
      </c>
    </row>
    <row r="235" spans="1:57" x14ac:dyDescent="0.25">
      <c r="A235" t="s">
        <v>104</v>
      </c>
      <c r="B235" t="s">
        <v>74</v>
      </c>
      <c r="C235">
        <v>1.4007163431404099</v>
      </c>
      <c r="D235">
        <v>1.1475313267224629</v>
      </c>
      <c r="E235">
        <v>1.944847493574452</v>
      </c>
      <c r="F235">
        <v>3.1634692125017732</v>
      </c>
      <c r="G235">
        <v>1.7249506403055621</v>
      </c>
      <c r="H235">
        <v>0.95105307790854465</v>
      </c>
      <c r="I235">
        <v>0.71562652213615652</v>
      </c>
      <c r="J235">
        <v>1.722094682358867</v>
      </c>
      <c r="K235">
        <v>0.58689173234634084</v>
      </c>
      <c r="L235">
        <v>0.4554334242914056</v>
      </c>
      <c r="M235">
        <v>0.77233479309116737</v>
      </c>
      <c r="N235">
        <v>1.4651067284326791</v>
      </c>
      <c r="O235">
        <v>0.78537288216407752</v>
      </c>
      <c r="P235">
        <v>0.81021841122267868</v>
      </c>
      <c r="Q235">
        <v>0.74762572098612046</v>
      </c>
      <c r="R235">
        <v>0.40647795390965669</v>
      </c>
      <c r="S235">
        <v>0.74526958570588786</v>
      </c>
      <c r="T235">
        <v>1.233682134032378</v>
      </c>
      <c r="U235">
        <v>0.81353907071227272</v>
      </c>
      <c r="V235">
        <v>0.55591583914302234</v>
      </c>
      <c r="W235">
        <v>0.89205607015737132</v>
      </c>
      <c r="X235">
        <v>1.840117970333321</v>
      </c>
      <c r="Y235">
        <v>1.03294255166878</v>
      </c>
      <c r="Z235">
        <v>0.53783991351457006</v>
      </c>
      <c r="AA235">
        <v>2.5792767920737569</v>
      </c>
      <c r="AB235">
        <v>2.5193593380168799</v>
      </c>
      <c r="AC235">
        <v>4.9924006182468847</v>
      </c>
      <c r="AD235">
        <v>11.08362542135975</v>
      </c>
      <c r="AE235">
        <v>5.1159236024953811</v>
      </c>
      <c r="AF235">
        <v>2.57832386980574</v>
      </c>
      <c r="AG235">
        <v>4.8114849403330657</v>
      </c>
      <c r="AH235">
        <v>1.8680316286770671</v>
      </c>
      <c r="AI235">
        <v>2.1059656407001679</v>
      </c>
      <c r="AJ235">
        <v>1.7971911537084999</v>
      </c>
      <c r="AK235">
        <v>4.6689387568544074</v>
      </c>
      <c r="AL235">
        <v>11.917494966788251</v>
      </c>
      <c r="AM235">
        <v>4.8057888407053326</v>
      </c>
      <c r="AN235">
        <v>2.2525785930930788</v>
      </c>
      <c r="AO235">
        <v>1.018751804320565</v>
      </c>
      <c r="AP235">
        <v>0.61996029034902012</v>
      </c>
      <c r="AQ235">
        <v>0.82570165430432751</v>
      </c>
      <c r="AR235">
        <v>1.7401246752233359</v>
      </c>
      <c r="AS235">
        <v>1.0998926042056629</v>
      </c>
      <c r="AT235">
        <v>0.58491230396167926</v>
      </c>
      <c r="AU235">
        <v>0.42789539341373167</v>
      </c>
      <c r="AV235">
        <v>0.23402525100745011</v>
      </c>
      <c r="AW235">
        <v>3.3325324383622941</v>
      </c>
      <c r="AX235">
        <v>0.28313230462076172</v>
      </c>
      <c r="AY235">
        <v>0.58871324096792077</v>
      </c>
      <c r="AZ235">
        <v>0.36850988122705208</v>
      </c>
      <c r="BA235">
        <v>0.21652916484431531</v>
      </c>
      <c r="BB235">
        <v>0.2093845940757228</v>
      </c>
      <c r="BC235">
        <v>0.1129250803305227</v>
      </c>
      <c r="BD235">
        <v>1.253243148085565</v>
      </c>
      <c r="BE235">
        <v>1.183317681725514</v>
      </c>
    </row>
    <row r="236" spans="1:57" x14ac:dyDescent="0.25">
      <c r="A236" t="s">
        <v>104</v>
      </c>
      <c r="B236" t="s">
        <v>75</v>
      </c>
      <c r="C236">
        <v>3.6345699169432208</v>
      </c>
      <c r="D236">
        <v>2.6700686567879108</v>
      </c>
      <c r="E236">
        <v>4.2390453052562469</v>
      </c>
      <c r="F236">
        <v>7.6872014961841044</v>
      </c>
      <c r="G236">
        <v>4.314232729298543</v>
      </c>
      <c r="H236">
        <v>2.287157561610075</v>
      </c>
      <c r="I236">
        <v>1.7198662432913381</v>
      </c>
      <c r="J236">
        <v>4.138712611013351</v>
      </c>
      <c r="K236">
        <v>1.1459222228771011</v>
      </c>
      <c r="L236">
        <v>0.85076443939388968</v>
      </c>
      <c r="M236">
        <v>1.356410216485546</v>
      </c>
      <c r="N236">
        <v>2.4885186645994608</v>
      </c>
      <c r="O236">
        <v>1.517405447084851</v>
      </c>
      <c r="P236">
        <v>1.609693864216311</v>
      </c>
      <c r="Q236">
        <v>1.684961689015416</v>
      </c>
      <c r="R236">
        <v>0.74132689980632727</v>
      </c>
      <c r="S236">
        <v>1.3500579817078631</v>
      </c>
      <c r="T236">
        <v>2.744385296360607</v>
      </c>
      <c r="U236">
        <v>0.6611609899996177</v>
      </c>
      <c r="V236">
        <v>0.46961908745730069</v>
      </c>
      <c r="W236">
        <v>0.77288354831058648</v>
      </c>
      <c r="X236">
        <v>1.639725530709448</v>
      </c>
      <c r="Y236">
        <v>0.89418846379637873</v>
      </c>
      <c r="Z236">
        <v>0.44923920238668869</v>
      </c>
      <c r="AA236">
        <v>2.0451855822384011</v>
      </c>
      <c r="AB236">
        <v>1.6938240570453149</v>
      </c>
      <c r="AC236">
        <v>3.0690276847945892</v>
      </c>
      <c r="AD236">
        <v>6.6333625436289783</v>
      </c>
      <c r="AE236">
        <v>3.3605855030468339</v>
      </c>
      <c r="AF236">
        <v>1.682373735113843</v>
      </c>
      <c r="AG236">
        <v>3.0807265176446599</v>
      </c>
      <c r="AH236">
        <v>1.5060979391344911</v>
      </c>
      <c r="AI236">
        <v>1.5790834279336019</v>
      </c>
      <c r="AJ236">
        <v>1.2093555297324849</v>
      </c>
      <c r="AK236">
        <v>3.5269006497844821</v>
      </c>
      <c r="AL236">
        <v>9.1868985291558865</v>
      </c>
      <c r="AM236">
        <v>3.7571763470492372</v>
      </c>
      <c r="AN236">
        <v>1.764631902077187</v>
      </c>
      <c r="AO236">
        <v>1.213398878133837</v>
      </c>
      <c r="AP236">
        <v>0.65523401208445686</v>
      </c>
      <c r="AQ236">
        <v>0.80400394103901496</v>
      </c>
      <c r="AR236">
        <v>1.766933995495231</v>
      </c>
      <c r="AS236">
        <v>1.1611204714666701</v>
      </c>
      <c r="AT236">
        <v>0.63272615418111866</v>
      </c>
      <c r="AU236">
        <v>0.50854943034268185</v>
      </c>
      <c r="AV236">
        <v>0.25305626551565308</v>
      </c>
      <c r="AW236">
        <v>2.7845315097242391</v>
      </c>
      <c r="AX236">
        <v>0.29315595417841073</v>
      </c>
      <c r="AY236">
        <v>0.61425158262258872</v>
      </c>
      <c r="AZ236">
        <v>0.39315446237901192</v>
      </c>
      <c r="BA236">
        <v>0.2441912613264085</v>
      </c>
      <c r="BB236">
        <v>0.31033067157631922</v>
      </c>
      <c r="BC236">
        <v>0.1206522485727369</v>
      </c>
      <c r="BD236">
        <v>1.391684920559966</v>
      </c>
      <c r="BE236">
        <v>0.9347693710647772</v>
      </c>
    </row>
    <row r="237" spans="1:57" x14ac:dyDescent="0.25">
      <c r="A237" t="s">
        <v>104</v>
      </c>
      <c r="B237" t="s">
        <v>76</v>
      </c>
      <c r="C237">
        <v>2.361557383597559</v>
      </c>
      <c r="D237">
        <v>2.0577577558282929</v>
      </c>
      <c r="E237">
        <v>2.857511987650879</v>
      </c>
      <c r="F237">
        <v>4.3158591196103826</v>
      </c>
      <c r="G237">
        <v>2.7898601939774892</v>
      </c>
      <c r="H237">
        <v>1.502560125261402</v>
      </c>
      <c r="I237">
        <v>1.100191497597625</v>
      </c>
      <c r="J237">
        <v>2.6475177609876681</v>
      </c>
      <c r="K237">
        <v>0.69595192167987785</v>
      </c>
      <c r="L237">
        <v>0.55342417374570574</v>
      </c>
      <c r="M237">
        <v>0.86878375842184086</v>
      </c>
      <c r="N237">
        <v>1.622437560868335</v>
      </c>
      <c r="O237">
        <v>0.93206963600370152</v>
      </c>
      <c r="P237">
        <v>1.0248329788093271</v>
      </c>
      <c r="Q237">
        <v>1.076245994484033</v>
      </c>
      <c r="R237">
        <v>0.47505452324326841</v>
      </c>
      <c r="S237">
        <v>0.85795359566045493</v>
      </c>
      <c r="T237">
        <v>1.7527356783240611</v>
      </c>
      <c r="U237">
        <v>0.73337244984791117</v>
      </c>
      <c r="V237">
        <v>0.52636041721649796</v>
      </c>
      <c r="W237">
        <v>0.91101477399895137</v>
      </c>
      <c r="X237">
        <v>2.118059899536445</v>
      </c>
      <c r="Y237">
        <v>1.032614213267337</v>
      </c>
      <c r="Z237">
        <v>0.51486493635346309</v>
      </c>
      <c r="AA237">
        <v>2.1686414816656678</v>
      </c>
      <c r="AB237">
        <v>2.0210264520010242</v>
      </c>
      <c r="AC237">
        <v>4.1467772428508143</v>
      </c>
      <c r="AD237">
        <v>9.8498227956650748</v>
      </c>
      <c r="AE237">
        <v>4.2123068983649743</v>
      </c>
      <c r="AF237">
        <v>2.0933402137835979</v>
      </c>
      <c r="AG237">
        <v>4.081985847388526</v>
      </c>
      <c r="AH237">
        <v>1.4895923040497649</v>
      </c>
      <c r="AI237">
        <v>1.654918281989417</v>
      </c>
      <c r="AJ237">
        <v>1.548551572392014</v>
      </c>
      <c r="AK237">
        <v>3.6692940484463969</v>
      </c>
      <c r="AL237">
        <v>9.7560480095566113</v>
      </c>
      <c r="AM237">
        <v>3.7606392503216219</v>
      </c>
      <c r="AN237">
        <v>1.7972392539162241</v>
      </c>
      <c r="AO237">
        <v>1.2306810292449271</v>
      </c>
      <c r="AP237">
        <v>0.66126646627943542</v>
      </c>
      <c r="AQ237">
        <v>0.78825195648896174</v>
      </c>
      <c r="AR237">
        <v>1.6795178190028219</v>
      </c>
      <c r="AS237">
        <v>1.1546753670198111</v>
      </c>
      <c r="AT237">
        <v>0.63873235011328255</v>
      </c>
      <c r="AU237">
        <v>0.48247006860410929</v>
      </c>
      <c r="AV237">
        <v>0.24154149517570059</v>
      </c>
      <c r="AW237">
        <v>2.8540301051649242</v>
      </c>
      <c r="AX237">
        <v>0.28786768328364842</v>
      </c>
      <c r="AY237">
        <v>0.61553785081814727</v>
      </c>
      <c r="AZ237">
        <v>0.39394954532408388</v>
      </c>
      <c r="BA237">
        <v>0.23768355833913249</v>
      </c>
      <c r="BB237">
        <v>0.31881490204391583</v>
      </c>
      <c r="BC237">
        <v>0.1218838402209006</v>
      </c>
      <c r="BD237">
        <v>1.391685765384906</v>
      </c>
      <c r="BE237">
        <v>1.0923280304073659</v>
      </c>
    </row>
    <row r="238" spans="1:57" x14ac:dyDescent="0.25">
      <c r="A238" t="s">
        <v>106</v>
      </c>
      <c r="B238" t="s">
        <v>67</v>
      </c>
      <c r="C238">
        <v>3.0214854053967399</v>
      </c>
      <c r="D238">
        <v>3.5987676007914451</v>
      </c>
      <c r="E238">
        <v>3.4392337370702868</v>
      </c>
      <c r="F238">
        <v>2.442236384380541</v>
      </c>
      <c r="G238">
        <v>5.145702813365828</v>
      </c>
      <c r="H238">
        <v>1.998984077063491</v>
      </c>
      <c r="I238">
        <v>1.36069677408145</v>
      </c>
      <c r="J238">
        <v>3.2744016696780549</v>
      </c>
      <c r="K238">
        <v>1.044913354204885</v>
      </c>
      <c r="L238">
        <v>0.91902858672513987</v>
      </c>
      <c r="M238">
        <v>1.0112774853231441</v>
      </c>
      <c r="N238">
        <v>0.84643449918835056</v>
      </c>
      <c r="O238">
        <v>1.932236584138999</v>
      </c>
      <c r="P238">
        <v>1.263969668201963</v>
      </c>
      <c r="Q238">
        <v>1.3299136339499531</v>
      </c>
      <c r="R238">
        <v>0.64680495099797108</v>
      </c>
      <c r="S238">
        <v>1.0667825767630821</v>
      </c>
      <c r="T238">
        <v>2.170592123220568</v>
      </c>
      <c r="U238">
        <v>0.79404509050519789</v>
      </c>
      <c r="V238">
        <v>0.64691189203335053</v>
      </c>
      <c r="W238">
        <v>0.77223871882058803</v>
      </c>
      <c r="X238">
        <v>0.71814269657033303</v>
      </c>
      <c r="Y238">
        <v>1.416577726570722</v>
      </c>
      <c r="Z238">
        <v>0.56552889708183129</v>
      </c>
      <c r="AA238">
        <v>1.326343539249756</v>
      </c>
      <c r="AB238">
        <v>1.7053573412947181</v>
      </c>
      <c r="AC238">
        <v>3.5837634148934869</v>
      </c>
      <c r="AD238">
        <v>3.7113703070263662</v>
      </c>
      <c r="AE238">
        <v>3.6290041170581659</v>
      </c>
      <c r="AF238">
        <v>2.186189527437175</v>
      </c>
      <c r="AG238">
        <v>2.6903380411599449</v>
      </c>
      <c r="AH238">
        <v>1.077129380004721</v>
      </c>
      <c r="AI238">
        <v>1.604555972521172</v>
      </c>
      <c r="AJ238">
        <v>1.0597203881012061</v>
      </c>
      <c r="AK238">
        <v>2.8194748743869651</v>
      </c>
      <c r="AL238">
        <v>2.277504502259152</v>
      </c>
      <c r="AM238">
        <v>2.339925443443696</v>
      </c>
      <c r="AN238">
        <v>1.693349306892566</v>
      </c>
      <c r="AO238">
        <v>0.44636897950776172</v>
      </c>
      <c r="AP238">
        <v>0.51402739890991589</v>
      </c>
      <c r="AQ238">
        <v>0.59342834738644035</v>
      </c>
      <c r="AR238">
        <v>0.57533669683838962</v>
      </c>
      <c r="AS238">
        <v>1.050852073473759</v>
      </c>
      <c r="AT238">
        <v>0.4071990683702198</v>
      </c>
      <c r="AU238">
        <v>0.43069281488008282</v>
      </c>
      <c r="AV238">
        <v>0.39923848061664091</v>
      </c>
      <c r="AW238">
        <v>1.495133324367921</v>
      </c>
      <c r="AX238">
        <v>0.37524513845038199</v>
      </c>
      <c r="AY238">
        <v>0.30283136988150477</v>
      </c>
      <c r="AZ238">
        <v>0.61268930529445276</v>
      </c>
      <c r="BA238">
        <v>0.31298447987099109</v>
      </c>
      <c r="BB238">
        <v>0.24882301147176139</v>
      </c>
      <c r="BC238">
        <v>0.19794545660403931</v>
      </c>
      <c r="BD238">
        <v>1.444360875579997</v>
      </c>
      <c r="BE238">
        <v>0.79707255160658252</v>
      </c>
    </row>
    <row r="239" spans="1:57" x14ac:dyDescent="0.25">
      <c r="A239" t="s">
        <v>106</v>
      </c>
      <c r="B239" t="s">
        <v>68</v>
      </c>
      <c r="C239">
        <v>1.307714274817231</v>
      </c>
      <c r="D239">
        <v>1.2821996998624641</v>
      </c>
      <c r="E239">
        <v>1.3444735574537281</v>
      </c>
      <c r="F239">
        <v>1.0624454862102239</v>
      </c>
      <c r="G239">
        <v>2.2398406482641779</v>
      </c>
      <c r="H239">
        <v>0.84783925640121072</v>
      </c>
      <c r="I239">
        <v>0.55992777531575644</v>
      </c>
      <c r="J239">
        <v>1.3474188205015061</v>
      </c>
      <c r="K239">
        <v>0.81246581193295009</v>
      </c>
      <c r="L239">
        <v>0.77373142750041024</v>
      </c>
      <c r="M239">
        <v>0.8774673224199333</v>
      </c>
      <c r="N239">
        <v>0.70443522128568736</v>
      </c>
      <c r="O239">
        <v>1.418257541096432</v>
      </c>
      <c r="P239">
        <v>0.83073441974756501</v>
      </c>
      <c r="Q239">
        <v>0.65015893199354158</v>
      </c>
      <c r="R239">
        <v>0.57121056143272653</v>
      </c>
      <c r="S239">
        <v>0.85959464761135662</v>
      </c>
      <c r="T239">
        <v>1.1035067340564311</v>
      </c>
      <c r="U239">
        <v>0.76890434869537405</v>
      </c>
      <c r="V239">
        <v>0.68414192271757834</v>
      </c>
      <c r="W239">
        <v>0.76218178392547131</v>
      </c>
      <c r="X239">
        <v>0.69456344142388604</v>
      </c>
      <c r="Y239">
        <v>1.3690600392907779</v>
      </c>
      <c r="Z239">
        <v>0.55608019706058143</v>
      </c>
      <c r="AA239">
        <v>0.98004934437223168</v>
      </c>
      <c r="AB239">
        <v>1.0856131364978141</v>
      </c>
      <c r="AC239">
        <v>1.6122630511718281</v>
      </c>
      <c r="AD239">
        <v>1.5196421312680961</v>
      </c>
      <c r="AE239">
        <v>2.11676425300127</v>
      </c>
      <c r="AF239">
        <v>1.1154785230316631</v>
      </c>
      <c r="AG239">
        <v>1.4049684065571499</v>
      </c>
      <c r="AH239">
        <v>0.97367748854862946</v>
      </c>
      <c r="AI239">
        <v>1.091749024549439</v>
      </c>
      <c r="AJ239">
        <v>0.63545272954647591</v>
      </c>
      <c r="AK239">
        <v>1.5460297555200351</v>
      </c>
      <c r="AL239">
        <v>1.298788769037877</v>
      </c>
      <c r="AM239">
        <v>1.8212719589380819</v>
      </c>
      <c r="AN239">
        <v>1.1226704533755281</v>
      </c>
      <c r="AO239">
        <v>0.37187503188218501</v>
      </c>
      <c r="AP239">
        <v>0.40223765809375239</v>
      </c>
      <c r="AQ239">
        <v>0.47859589501095051</v>
      </c>
      <c r="AR239">
        <v>0.422977198648813</v>
      </c>
      <c r="AS239">
        <v>0.75563827473174305</v>
      </c>
      <c r="AT239">
        <v>0.32102080411527051</v>
      </c>
      <c r="AU239">
        <v>0.43691374632931729</v>
      </c>
      <c r="AV239">
        <v>0.35205593692130033</v>
      </c>
      <c r="AW239">
        <v>1.029696387921291</v>
      </c>
      <c r="AX239">
        <v>0.30940169487001601</v>
      </c>
      <c r="AY239">
        <v>0.23480257717532241</v>
      </c>
      <c r="AZ239">
        <v>0.50904072159647562</v>
      </c>
      <c r="BA239">
        <v>0.28813788969100879</v>
      </c>
      <c r="BB239">
        <v>0.25304611794395743</v>
      </c>
      <c r="BC239">
        <v>0.1601840135817853</v>
      </c>
      <c r="BD239">
        <v>1.2359284089168241</v>
      </c>
      <c r="BE239">
        <v>0.65153684670578083</v>
      </c>
    </row>
    <row r="240" spans="1:57" x14ac:dyDescent="0.25">
      <c r="A240" t="s">
        <v>106</v>
      </c>
      <c r="B240" t="s">
        <v>69</v>
      </c>
      <c r="C240">
        <v>2.9605689856273689</v>
      </c>
      <c r="D240">
        <v>3.1392964596933588</v>
      </c>
      <c r="E240">
        <v>2.7499239362314229</v>
      </c>
      <c r="F240">
        <v>2.1251145743292841</v>
      </c>
      <c r="G240">
        <v>5.3509247904922592</v>
      </c>
      <c r="H240">
        <v>1.956936318890915</v>
      </c>
      <c r="I240">
        <v>1.266251667491187</v>
      </c>
      <c r="J240">
        <v>3.0471275108774352</v>
      </c>
      <c r="K240">
        <v>1.168662491141566</v>
      </c>
      <c r="L240">
        <v>0.99158110463433147</v>
      </c>
      <c r="M240">
        <v>1.051197148627377</v>
      </c>
      <c r="N240">
        <v>0.90556203108900513</v>
      </c>
      <c r="O240">
        <v>2.1158452588356869</v>
      </c>
      <c r="P240">
        <v>1.299205583725235</v>
      </c>
      <c r="Q240">
        <v>1.278341594435364</v>
      </c>
      <c r="R240">
        <v>0.74906563958374561</v>
      </c>
      <c r="S240">
        <v>1.163652278985285</v>
      </c>
      <c r="T240">
        <v>2.1053898949313599</v>
      </c>
      <c r="U240">
        <v>0.88840160095809584</v>
      </c>
      <c r="V240">
        <v>0.73058233658649896</v>
      </c>
      <c r="W240">
        <v>0.77951924260535588</v>
      </c>
      <c r="X240">
        <v>0.68144493557220465</v>
      </c>
      <c r="Y240">
        <v>1.547850611409336</v>
      </c>
      <c r="Z240">
        <v>0.61146972420290446</v>
      </c>
      <c r="AA240">
        <v>1.161157037941267</v>
      </c>
      <c r="AB240">
        <v>1.1920659570909911</v>
      </c>
      <c r="AC240">
        <v>1.6953471837253351</v>
      </c>
      <c r="AD240">
        <v>1.6198187940593229</v>
      </c>
      <c r="AE240">
        <v>2.7494523187359472</v>
      </c>
      <c r="AF240">
        <v>1.204598242554821</v>
      </c>
      <c r="AG240">
        <v>1.6037399223512809</v>
      </c>
      <c r="AH240">
        <v>0.78953209667271129</v>
      </c>
      <c r="AI240">
        <v>0.88368040636865675</v>
      </c>
      <c r="AJ240">
        <v>0.68885595979959591</v>
      </c>
      <c r="AK240">
        <v>1.215877907221427</v>
      </c>
      <c r="AL240">
        <v>1.0263062487630099</v>
      </c>
      <c r="AM240">
        <v>1.6876548632155079</v>
      </c>
      <c r="AN240">
        <v>0.84943223124681477</v>
      </c>
      <c r="AO240">
        <v>0.44045251990943202</v>
      </c>
      <c r="AP240">
        <v>0.45557121442870763</v>
      </c>
      <c r="AQ240">
        <v>0.53309890496561896</v>
      </c>
      <c r="AR240">
        <v>0.47478609599408811</v>
      </c>
      <c r="AS240">
        <v>0.95693464782673832</v>
      </c>
      <c r="AT240">
        <v>0.36895071652838402</v>
      </c>
      <c r="AU240">
        <v>0.50442255742894504</v>
      </c>
      <c r="AV240">
        <v>0.36119951264018779</v>
      </c>
      <c r="AW240">
        <v>0.97943833332494146</v>
      </c>
      <c r="AX240">
        <v>0.30571026865711898</v>
      </c>
      <c r="AY240">
        <v>0.23599650005154321</v>
      </c>
      <c r="AZ240">
        <v>0.5435001403695211</v>
      </c>
      <c r="BA240">
        <v>0.31442484537669929</v>
      </c>
      <c r="BB240">
        <v>0.26979995420807601</v>
      </c>
      <c r="BC240">
        <v>0.1671837939000298</v>
      </c>
      <c r="BD240">
        <v>1.2936899798714989</v>
      </c>
      <c r="BE240">
        <v>0.72226473283277282</v>
      </c>
    </row>
    <row r="241" spans="1:57" x14ac:dyDescent="0.25">
      <c r="A241" t="s">
        <v>106</v>
      </c>
      <c r="B241" t="s">
        <v>70</v>
      </c>
      <c r="C241">
        <v>1.503746794274651</v>
      </c>
      <c r="D241">
        <v>1.26948255909144</v>
      </c>
      <c r="E241">
        <v>1.29843740912931</v>
      </c>
      <c r="F241">
        <v>1.098506085479628</v>
      </c>
      <c r="G241">
        <v>2.619970281912654</v>
      </c>
      <c r="H241">
        <v>0.98221401412423415</v>
      </c>
      <c r="I241">
        <v>0.6075673904784461</v>
      </c>
      <c r="J241">
        <v>1.462059524001986</v>
      </c>
      <c r="K241">
        <v>0.90677804796336081</v>
      </c>
      <c r="L241">
        <v>0.73761379522464821</v>
      </c>
      <c r="M241">
        <v>0.77733875063293945</v>
      </c>
      <c r="N241">
        <v>0.68655881493876192</v>
      </c>
      <c r="O241">
        <v>1.5089901138408279</v>
      </c>
      <c r="P241">
        <v>0.85111336729605835</v>
      </c>
      <c r="Q241">
        <v>0.68881180056412172</v>
      </c>
      <c r="R241">
        <v>0.5928856883383038</v>
      </c>
      <c r="S241">
        <v>0.86836086848980709</v>
      </c>
      <c r="T241">
        <v>1.1652101962458961</v>
      </c>
      <c r="U241">
        <v>0.72814289438245916</v>
      </c>
      <c r="V241">
        <v>0.61898144676099054</v>
      </c>
      <c r="W241">
        <v>0.72834998024121134</v>
      </c>
      <c r="X241">
        <v>0.6757981473112461</v>
      </c>
      <c r="Y241">
        <v>1.2522230810587049</v>
      </c>
      <c r="Z241">
        <v>0.54464851317229057</v>
      </c>
      <c r="AA241">
        <v>1.0432261398664691</v>
      </c>
      <c r="AB241">
        <v>1.132487428990258</v>
      </c>
      <c r="AC241">
        <v>1.592605805656931</v>
      </c>
      <c r="AD241">
        <v>1.416619003732001</v>
      </c>
      <c r="AE241">
        <v>2.0052029930533428</v>
      </c>
      <c r="AF241">
        <v>1.138897882762409</v>
      </c>
      <c r="AG241">
        <v>1.388173209010235</v>
      </c>
      <c r="AH241">
        <v>0.87166928136498234</v>
      </c>
      <c r="AI241">
        <v>1.0429851797704881</v>
      </c>
      <c r="AJ241">
        <v>0.61727427496546472</v>
      </c>
      <c r="AK241">
        <v>1.283947134260419</v>
      </c>
      <c r="AL241">
        <v>1.0221316737230499</v>
      </c>
      <c r="AM241">
        <v>1.5496049322482679</v>
      </c>
      <c r="AN241">
        <v>0.93123073164522019</v>
      </c>
      <c r="AO241">
        <v>0.43049579049559639</v>
      </c>
      <c r="AP241">
        <v>0.44444347891437291</v>
      </c>
      <c r="AQ241">
        <v>0.48263656132334781</v>
      </c>
      <c r="AR241">
        <v>0.40467299226024928</v>
      </c>
      <c r="AS241">
        <v>0.79675844238829474</v>
      </c>
      <c r="AT241">
        <v>0.34836340844172697</v>
      </c>
      <c r="AU241">
        <v>0.56322632289221242</v>
      </c>
      <c r="AV241">
        <v>0.39668326876629417</v>
      </c>
      <c r="AW241">
        <v>0.95510406941939929</v>
      </c>
      <c r="AX241">
        <v>0.3281029627125166</v>
      </c>
      <c r="AY241">
        <v>0.24547799190807859</v>
      </c>
      <c r="AZ241">
        <v>0.58090764729052879</v>
      </c>
      <c r="BA241">
        <v>0.35654915297826978</v>
      </c>
      <c r="BB241">
        <v>0.27315547282861002</v>
      </c>
      <c r="BC241">
        <v>0.17146552500379739</v>
      </c>
      <c r="BD241">
        <v>1.37754262060489</v>
      </c>
      <c r="BE241">
        <v>0.64639409211356036</v>
      </c>
    </row>
    <row r="242" spans="1:57" x14ac:dyDescent="0.25">
      <c r="A242" t="s">
        <v>106</v>
      </c>
      <c r="B242" t="s">
        <v>71</v>
      </c>
      <c r="C242">
        <v>1.5484178093868071</v>
      </c>
      <c r="D242">
        <v>1.415654756799154</v>
      </c>
      <c r="E242">
        <v>1.358617104167877</v>
      </c>
      <c r="F242">
        <v>1.2248623625949291</v>
      </c>
      <c r="G242">
        <v>2.8183792250336648</v>
      </c>
      <c r="H242">
        <v>1.002905597542624</v>
      </c>
      <c r="I242">
        <v>0.64887916288442404</v>
      </c>
      <c r="J242">
        <v>1.5614728092541761</v>
      </c>
      <c r="K242">
        <v>0.956847161625344</v>
      </c>
      <c r="L242">
        <v>0.7850377128246967</v>
      </c>
      <c r="M242">
        <v>0.79169029068112018</v>
      </c>
      <c r="N242">
        <v>0.70549024478568079</v>
      </c>
      <c r="O242">
        <v>1.533474958446589</v>
      </c>
      <c r="P242">
        <v>0.8867679928318033</v>
      </c>
      <c r="Q242">
        <v>0.72828775020005876</v>
      </c>
      <c r="R242">
        <v>0.61273461199167678</v>
      </c>
      <c r="S242">
        <v>0.89754583005918442</v>
      </c>
      <c r="T242">
        <v>1.22950931965668</v>
      </c>
      <c r="U242">
        <v>0.7398222706233365</v>
      </c>
      <c r="V242">
        <v>0.62248464013012983</v>
      </c>
      <c r="W242">
        <v>0.66860628472553485</v>
      </c>
      <c r="X242">
        <v>0.60713954774741319</v>
      </c>
      <c r="Y242">
        <v>1.28570649893338</v>
      </c>
      <c r="Z242">
        <v>0.52048395894146615</v>
      </c>
      <c r="AA242">
        <v>1.0442310537915021</v>
      </c>
      <c r="AB242">
        <v>1.0220083272631439</v>
      </c>
      <c r="AC242">
        <v>1.31456155088986</v>
      </c>
      <c r="AD242">
        <v>1.109050948225907</v>
      </c>
      <c r="AE242">
        <v>2.0784308032468259</v>
      </c>
      <c r="AF242">
        <v>1.021161919020241</v>
      </c>
      <c r="AG242">
        <v>1.26490743373958</v>
      </c>
      <c r="AH242">
        <v>0.85034555792678612</v>
      </c>
      <c r="AI242">
        <v>0.97958538493099978</v>
      </c>
      <c r="AJ242">
        <v>0.57320702909122712</v>
      </c>
      <c r="AK242">
        <v>1.3042949079645649</v>
      </c>
      <c r="AL242">
        <v>0.95068094695984939</v>
      </c>
      <c r="AM242">
        <v>1.521669648836276</v>
      </c>
      <c r="AN242">
        <v>0.94003212384556534</v>
      </c>
      <c r="AO242">
        <v>0.43101062774778343</v>
      </c>
      <c r="AP242">
        <v>0.47756785116984751</v>
      </c>
      <c r="AQ242">
        <v>0.52094722460621257</v>
      </c>
      <c r="AR242">
        <v>0.42051907428776159</v>
      </c>
      <c r="AS242">
        <v>0.83604282943815522</v>
      </c>
      <c r="AT242">
        <v>0.36235736972305649</v>
      </c>
      <c r="AU242">
        <v>0.50585212311456662</v>
      </c>
      <c r="AV242">
        <v>0.37046571678996992</v>
      </c>
      <c r="AW242">
        <v>0.9536964656621929</v>
      </c>
      <c r="AX242">
        <v>0.32295234736383083</v>
      </c>
      <c r="AY242">
        <v>0.24615970462318479</v>
      </c>
      <c r="AZ242">
        <v>0.55457088936150634</v>
      </c>
      <c r="BA242">
        <v>0.33162013638653098</v>
      </c>
      <c r="BB242">
        <v>0.26529395052802701</v>
      </c>
      <c r="BC242">
        <v>0.16287613838818599</v>
      </c>
      <c r="BD242">
        <v>1.326695957675015</v>
      </c>
      <c r="BE242">
        <v>0.62291919435365839</v>
      </c>
    </row>
    <row r="243" spans="1:57" x14ac:dyDescent="0.25">
      <c r="A243" t="s">
        <v>106</v>
      </c>
      <c r="B243" t="s">
        <v>72</v>
      </c>
      <c r="C243">
        <v>2.1253963998520451</v>
      </c>
      <c r="D243">
        <v>2.124189965916639</v>
      </c>
      <c r="E243">
        <v>1.9610855862602841</v>
      </c>
      <c r="F243">
        <v>1.6563758600901379</v>
      </c>
      <c r="G243">
        <v>3.771489766448676</v>
      </c>
      <c r="H243">
        <v>1.432576194240488</v>
      </c>
      <c r="I243">
        <v>0.90529630237558067</v>
      </c>
      <c r="J243">
        <v>2.178518962134711</v>
      </c>
      <c r="K243">
        <v>1.097600788140928</v>
      </c>
      <c r="L243">
        <v>0.8955753019385494</v>
      </c>
      <c r="M243">
        <v>0.95095917162070198</v>
      </c>
      <c r="N243">
        <v>0.82046228082029615</v>
      </c>
      <c r="O243">
        <v>1.811929609834001</v>
      </c>
      <c r="P243">
        <v>1.0857139832870151</v>
      </c>
      <c r="Q243">
        <v>0.96590345686381551</v>
      </c>
      <c r="R243">
        <v>0.7538680858797987</v>
      </c>
      <c r="S243">
        <v>1.0550658730390461</v>
      </c>
      <c r="T243">
        <v>1.6167924175868791</v>
      </c>
      <c r="U243">
        <v>0.89647202061094122</v>
      </c>
      <c r="V243">
        <v>0.71877030820206977</v>
      </c>
      <c r="W243">
        <v>0.79679560140681127</v>
      </c>
      <c r="X243">
        <v>0.73810358504223206</v>
      </c>
      <c r="Y243">
        <v>1.4949978856045969</v>
      </c>
      <c r="Z243">
        <v>0.63868675216668347</v>
      </c>
      <c r="AA243">
        <v>1.289357211483934</v>
      </c>
      <c r="AB243">
        <v>1.134609469183536</v>
      </c>
      <c r="AC243">
        <v>1.3277190954637981</v>
      </c>
      <c r="AD243">
        <v>1.2056382610807099</v>
      </c>
      <c r="AE243">
        <v>2.649550854305156</v>
      </c>
      <c r="AF243">
        <v>1.092590544525504</v>
      </c>
      <c r="AG243">
        <v>1.449910906007106</v>
      </c>
      <c r="AH243">
        <v>1.14804806490133</v>
      </c>
      <c r="AI243">
        <v>1.181059474634029</v>
      </c>
      <c r="AJ243">
        <v>0.67179293501888604</v>
      </c>
      <c r="AK243">
        <v>1.4668276507929401</v>
      </c>
      <c r="AL243">
        <v>1.205466058571697</v>
      </c>
      <c r="AM243">
        <v>2.1974312067442581</v>
      </c>
      <c r="AN243">
        <v>1.105234775102683</v>
      </c>
      <c r="AO243">
        <v>0.48290640817242131</v>
      </c>
      <c r="AP243">
        <v>0.50003683856671022</v>
      </c>
      <c r="AQ243">
        <v>0.55779238511868556</v>
      </c>
      <c r="AR243">
        <v>0.49464493318663599</v>
      </c>
      <c r="AS243">
        <v>0.94284865459092282</v>
      </c>
      <c r="AT243">
        <v>0.40496430020162177</v>
      </c>
      <c r="AU243">
        <v>0.51492453202925925</v>
      </c>
      <c r="AV243">
        <v>0.39012566917398628</v>
      </c>
      <c r="AW243">
        <v>1.1326793123807291</v>
      </c>
      <c r="AX243">
        <v>0.33070249392698359</v>
      </c>
      <c r="AY243">
        <v>0.24977909285561881</v>
      </c>
      <c r="AZ243">
        <v>0.57098171379821772</v>
      </c>
      <c r="BA243">
        <v>0.33464506089852852</v>
      </c>
      <c r="BB243">
        <v>0.2440560282725118</v>
      </c>
      <c r="BC243">
        <v>0.16943505165899361</v>
      </c>
      <c r="BD243">
        <v>1.3380551126206319</v>
      </c>
      <c r="BE243">
        <v>0.73641618048872104</v>
      </c>
    </row>
    <row r="244" spans="1:57" x14ac:dyDescent="0.25">
      <c r="A244" t="s">
        <v>106</v>
      </c>
      <c r="B244" t="s">
        <v>73</v>
      </c>
      <c r="C244">
        <v>1.372119465148635</v>
      </c>
      <c r="D244">
        <v>1.323336062462463</v>
      </c>
      <c r="E244">
        <v>1.314118001172645</v>
      </c>
      <c r="F244">
        <v>1.198325462289435</v>
      </c>
      <c r="G244">
        <v>2.6232938193758191</v>
      </c>
      <c r="H244">
        <v>0.92432735666078791</v>
      </c>
      <c r="I244">
        <v>0.60640127309949776</v>
      </c>
      <c r="J244">
        <v>1.4592533611849641</v>
      </c>
      <c r="K244">
        <v>0.89382873871686264</v>
      </c>
      <c r="L244">
        <v>0.82262513562173978</v>
      </c>
      <c r="M244">
        <v>0.79740744301956923</v>
      </c>
      <c r="N244">
        <v>0.71418429355017954</v>
      </c>
      <c r="O244">
        <v>1.7016002173286431</v>
      </c>
      <c r="P244">
        <v>0.89445208775826701</v>
      </c>
      <c r="Q244">
        <v>0.70238810648867656</v>
      </c>
      <c r="R244">
        <v>0.59597560536554739</v>
      </c>
      <c r="S244">
        <v>0.92093690560042363</v>
      </c>
      <c r="T244">
        <v>1.1900951333926939</v>
      </c>
      <c r="U244">
        <v>0.79524553683228405</v>
      </c>
      <c r="V244">
        <v>0.68942526799341142</v>
      </c>
      <c r="W244">
        <v>0.86984537705015252</v>
      </c>
      <c r="X244">
        <v>0.88550725090339155</v>
      </c>
      <c r="Y244">
        <v>1.594420393225559</v>
      </c>
      <c r="Z244">
        <v>0.64366367328984897</v>
      </c>
      <c r="AA244">
        <v>1.2401914108147061</v>
      </c>
      <c r="AB244">
        <v>1.395524075381174</v>
      </c>
      <c r="AC244">
        <v>3.136508260047</v>
      </c>
      <c r="AD244">
        <v>3.3718812122275339</v>
      </c>
      <c r="AE244">
        <v>3.4265274376039332</v>
      </c>
      <c r="AF244">
        <v>2.00937447541755</v>
      </c>
      <c r="AG244">
        <v>2.4300011452486499</v>
      </c>
      <c r="AH244">
        <v>0.93537215842817578</v>
      </c>
      <c r="AI244">
        <v>1.267787976053756</v>
      </c>
      <c r="AJ244">
        <v>0.97755121864905237</v>
      </c>
      <c r="AK244">
        <v>2.4391046508924239</v>
      </c>
      <c r="AL244">
        <v>1.9907012234975801</v>
      </c>
      <c r="AM244">
        <v>2.1873734767279429</v>
      </c>
      <c r="AN244">
        <v>1.428380623852465</v>
      </c>
      <c r="AO244">
        <v>0.44782833378410669</v>
      </c>
      <c r="AP244">
        <v>0.50713121783105175</v>
      </c>
      <c r="AQ244">
        <v>0.6120007587918801</v>
      </c>
      <c r="AR244">
        <v>0.59250812277745335</v>
      </c>
      <c r="AS244">
        <v>1.0406696479773649</v>
      </c>
      <c r="AT244">
        <v>0.41409089915220609</v>
      </c>
      <c r="AU244">
        <v>0.38519330767982418</v>
      </c>
      <c r="AV244">
        <v>0.32592893542113799</v>
      </c>
      <c r="AW244">
        <v>1.365292553101205</v>
      </c>
      <c r="AX244">
        <v>0.34856184941839302</v>
      </c>
      <c r="AY244">
        <v>0.27970575730590402</v>
      </c>
      <c r="AZ244">
        <v>0.5103676820771762</v>
      </c>
      <c r="BA244">
        <v>0.28194764646293602</v>
      </c>
      <c r="BB244">
        <v>0.2304881977037897</v>
      </c>
      <c r="BC244">
        <v>0.14820755931935589</v>
      </c>
      <c r="BD244">
        <v>1.267390377550661</v>
      </c>
      <c r="BE244">
        <v>0.8008767014109337</v>
      </c>
    </row>
    <row r="245" spans="1:57" x14ac:dyDescent="0.25">
      <c r="A245" t="s">
        <v>106</v>
      </c>
      <c r="B245" t="s">
        <v>74</v>
      </c>
      <c r="C245">
        <v>1.587872801789189</v>
      </c>
      <c r="D245">
        <v>1.410633296789277</v>
      </c>
      <c r="E245">
        <v>1.3731920283308281</v>
      </c>
      <c r="F245">
        <v>1.1788723866127251</v>
      </c>
      <c r="G245">
        <v>2.7317106895803991</v>
      </c>
      <c r="H245">
        <v>1.0039814276358221</v>
      </c>
      <c r="I245">
        <v>0.64316012916852561</v>
      </c>
      <c r="J245">
        <v>1.5477104384563729</v>
      </c>
      <c r="K245">
        <v>0.9799350750850534</v>
      </c>
      <c r="L245">
        <v>0.78393689449220516</v>
      </c>
      <c r="M245">
        <v>0.80176268549794849</v>
      </c>
      <c r="N245">
        <v>0.73002857961430823</v>
      </c>
      <c r="O245">
        <v>1.6630339699158649</v>
      </c>
      <c r="P245">
        <v>0.91090338532473725</v>
      </c>
      <c r="Q245">
        <v>0.7324535532773786</v>
      </c>
      <c r="R245">
        <v>0.62048796462177824</v>
      </c>
      <c r="S245">
        <v>0.92986419487119287</v>
      </c>
      <c r="T245">
        <v>1.2387873166637831</v>
      </c>
      <c r="U245">
        <v>0.85421911252687577</v>
      </c>
      <c r="V245">
        <v>0.73275351734399163</v>
      </c>
      <c r="W245">
        <v>0.85931394009813944</v>
      </c>
      <c r="X245">
        <v>0.91651438653473283</v>
      </c>
      <c r="Y245">
        <v>1.712213467411976</v>
      </c>
      <c r="Z245">
        <v>0.67419711408516148</v>
      </c>
      <c r="AA245">
        <v>1.613840388403418</v>
      </c>
      <c r="AB245">
        <v>2.004043868829168</v>
      </c>
      <c r="AC245">
        <v>4.3305665557787698</v>
      </c>
      <c r="AD245">
        <v>4.4365444228244932</v>
      </c>
      <c r="AE245">
        <v>4.3055773001137254</v>
      </c>
      <c r="AF245">
        <v>2.661230932326915</v>
      </c>
      <c r="AG245">
        <v>3.2253005780460819</v>
      </c>
      <c r="AH245">
        <v>1.4556421540582389</v>
      </c>
      <c r="AI245">
        <v>2.1362704220316582</v>
      </c>
      <c r="AJ245">
        <v>1.289817014779586</v>
      </c>
      <c r="AK245">
        <v>4.4486200874700366</v>
      </c>
      <c r="AL245">
        <v>3.5980575921328661</v>
      </c>
      <c r="AM245">
        <v>3.0973846050186209</v>
      </c>
      <c r="AN245">
        <v>2.55600692314527</v>
      </c>
      <c r="AO245">
        <v>0.45176253788895998</v>
      </c>
      <c r="AP245">
        <v>0.49527120281866649</v>
      </c>
      <c r="AQ245">
        <v>0.57306962813430939</v>
      </c>
      <c r="AR245">
        <v>0.5403801515394886</v>
      </c>
      <c r="AS245">
        <v>0.89665085839304859</v>
      </c>
      <c r="AT245">
        <v>0.3993397851734764</v>
      </c>
      <c r="AU245">
        <v>0.46280366688782659</v>
      </c>
      <c r="AV245">
        <v>0.37465929660936159</v>
      </c>
      <c r="AW245">
        <v>1.9748386519660031</v>
      </c>
      <c r="AX245">
        <v>0.36115066454229261</v>
      </c>
      <c r="AY245">
        <v>0.29471105983058637</v>
      </c>
      <c r="AZ245">
        <v>0.57102169110919143</v>
      </c>
      <c r="BA245">
        <v>0.32741263503209161</v>
      </c>
      <c r="BB245">
        <v>0.27311952989344962</v>
      </c>
      <c r="BC245">
        <v>0.16072522492430411</v>
      </c>
      <c r="BD245">
        <v>1.400422589726747</v>
      </c>
      <c r="BE245">
        <v>0.96239270669612798</v>
      </c>
    </row>
    <row r="246" spans="1:57" x14ac:dyDescent="0.25">
      <c r="A246" t="s">
        <v>106</v>
      </c>
      <c r="B246" t="s">
        <v>75</v>
      </c>
      <c r="C246">
        <v>2.1036447255917019</v>
      </c>
      <c r="D246">
        <v>1.765881119845784</v>
      </c>
      <c r="E246">
        <v>1.891443900576804</v>
      </c>
      <c r="F246">
        <v>1.625176569593308</v>
      </c>
      <c r="G246">
        <v>3.7103257874230922</v>
      </c>
      <c r="H246">
        <v>1.2767802720136709</v>
      </c>
      <c r="I246">
        <v>0.85696290447642154</v>
      </c>
      <c r="J246">
        <v>2.0622087291740598</v>
      </c>
      <c r="K246">
        <v>1.046718431432585</v>
      </c>
      <c r="L246">
        <v>0.83392506135926858</v>
      </c>
      <c r="M246">
        <v>0.83990002379468542</v>
      </c>
      <c r="N246">
        <v>0.7436492463322868</v>
      </c>
      <c r="O246">
        <v>1.808591843158456</v>
      </c>
      <c r="P246">
        <v>1.0269061864790721</v>
      </c>
      <c r="Q246">
        <v>0.91405534017372569</v>
      </c>
      <c r="R246">
        <v>0.64623726350240618</v>
      </c>
      <c r="S246">
        <v>0.98650364492994791</v>
      </c>
      <c r="T246">
        <v>1.5243561870520039</v>
      </c>
      <c r="U246">
        <v>0.81512022552378893</v>
      </c>
      <c r="V246">
        <v>0.62640778885922066</v>
      </c>
      <c r="W246">
        <v>0.72277436742706913</v>
      </c>
      <c r="X246">
        <v>0.68068513158439103</v>
      </c>
      <c r="Y246">
        <v>1.4388320626237161</v>
      </c>
      <c r="Z246">
        <v>0.56136360283476638</v>
      </c>
      <c r="AA246">
        <v>1.375423376946425</v>
      </c>
      <c r="AB246">
        <v>1.7480330896458609</v>
      </c>
      <c r="AC246">
        <v>3.826481195421346</v>
      </c>
      <c r="AD246">
        <v>3.8620013508130402</v>
      </c>
      <c r="AE246">
        <v>3.6637770486622041</v>
      </c>
      <c r="AF246">
        <v>2.3376244975240068</v>
      </c>
      <c r="AG246">
        <v>2.8022234265021471</v>
      </c>
      <c r="AH246">
        <v>1.103260980071042</v>
      </c>
      <c r="AI246">
        <v>1.6354141394305859</v>
      </c>
      <c r="AJ246">
        <v>1.0956429021694669</v>
      </c>
      <c r="AK246">
        <v>3.224464539220703</v>
      </c>
      <c r="AL246">
        <v>2.6210721746958758</v>
      </c>
      <c r="AM246">
        <v>2.5902938075326292</v>
      </c>
      <c r="AN246">
        <v>1.82532552759439</v>
      </c>
      <c r="AO246">
        <v>0.44232629720412842</v>
      </c>
      <c r="AP246">
        <v>0.45711433006945429</v>
      </c>
      <c r="AQ246">
        <v>0.52516076914767718</v>
      </c>
      <c r="AR246">
        <v>0.47350301530047101</v>
      </c>
      <c r="AS246">
        <v>0.92814283060921277</v>
      </c>
      <c r="AT246">
        <v>0.3750170016914533</v>
      </c>
      <c r="AU246">
        <v>0.42534729112663161</v>
      </c>
      <c r="AV246">
        <v>0.36333542596983281</v>
      </c>
      <c r="AW246">
        <v>1.5727964174370881</v>
      </c>
      <c r="AX246">
        <v>0.34640417051023797</v>
      </c>
      <c r="AY246">
        <v>0.28632243094611243</v>
      </c>
      <c r="AZ246">
        <v>0.57624089776080301</v>
      </c>
      <c r="BA246">
        <v>0.30010152175987181</v>
      </c>
      <c r="BB246">
        <v>0.25279653285721693</v>
      </c>
      <c r="BC246">
        <v>0.1796961840486874</v>
      </c>
      <c r="BD246">
        <v>1.367612852061775</v>
      </c>
      <c r="BE246">
        <v>0.80713853942615876</v>
      </c>
    </row>
    <row r="247" spans="1:57" x14ac:dyDescent="0.25">
      <c r="A247" t="s">
        <v>106</v>
      </c>
      <c r="B247" t="s">
        <v>76</v>
      </c>
      <c r="C247">
        <v>1.8193235732142641</v>
      </c>
      <c r="D247">
        <v>1.4612319404262779</v>
      </c>
      <c r="E247">
        <v>1.901454732270679</v>
      </c>
      <c r="F247">
        <v>1.4025795625819011</v>
      </c>
      <c r="G247">
        <v>2.95310344059707</v>
      </c>
      <c r="H247">
        <v>1.084049205701018</v>
      </c>
      <c r="I247">
        <v>0.73565453841522876</v>
      </c>
      <c r="J247">
        <v>1.7702904091318681</v>
      </c>
      <c r="K247">
        <v>1.0999564487701281</v>
      </c>
      <c r="L247">
        <v>0.90353301800156505</v>
      </c>
      <c r="M247">
        <v>1.2101301911155691</v>
      </c>
      <c r="N247">
        <v>0.94698062576069031</v>
      </c>
      <c r="O247">
        <v>1.8270063315274321</v>
      </c>
      <c r="P247">
        <v>1.0861131134287141</v>
      </c>
      <c r="Q247">
        <v>0.85243546601214548</v>
      </c>
      <c r="R247">
        <v>0.72420237052668579</v>
      </c>
      <c r="S247">
        <v>1.1186348309503451</v>
      </c>
      <c r="T247">
        <v>1.4444626200411059</v>
      </c>
      <c r="U247">
        <v>0.84528302195586369</v>
      </c>
      <c r="V247">
        <v>0.74080818080605293</v>
      </c>
      <c r="W247">
        <v>1.082927421059672</v>
      </c>
      <c r="X247">
        <v>1.145043566707183</v>
      </c>
      <c r="Y247">
        <v>1.6281093845001871</v>
      </c>
      <c r="Z247">
        <v>0.76143751868007969</v>
      </c>
      <c r="AA247">
        <v>1.736948049214619</v>
      </c>
      <c r="AB247">
        <v>2.0506038844828609</v>
      </c>
      <c r="AC247">
        <v>3.8485425486456921</v>
      </c>
      <c r="AD247">
        <v>3.6098743722307089</v>
      </c>
      <c r="AE247">
        <v>3.8734326354122079</v>
      </c>
      <c r="AF247">
        <v>2.4774828694273161</v>
      </c>
      <c r="AG247">
        <v>2.9328140599022339</v>
      </c>
      <c r="AH247">
        <v>1.5408587581037221</v>
      </c>
      <c r="AI247">
        <v>1.924170508267824</v>
      </c>
      <c r="AJ247">
        <v>1.2047995838134189</v>
      </c>
      <c r="AK247">
        <v>3.274814897621269</v>
      </c>
      <c r="AL247">
        <v>2.598010686916302</v>
      </c>
      <c r="AM247">
        <v>2.8951779141524581</v>
      </c>
      <c r="AN247">
        <v>2.0853577193499722</v>
      </c>
      <c r="AO247">
        <v>0.42775889531318578</v>
      </c>
      <c r="AP247">
        <v>0.46217156973542339</v>
      </c>
      <c r="AQ247">
        <v>0.53804225508791137</v>
      </c>
      <c r="AR247">
        <v>0.50596894024662453</v>
      </c>
      <c r="AS247">
        <v>0.88876073779019626</v>
      </c>
      <c r="AT247">
        <v>0.37338365229338921</v>
      </c>
      <c r="AU247">
        <v>0.4948553203939175</v>
      </c>
      <c r="AV247">
        <v>0.3853637401799116</v>
      </c>
      <c r="AW247">
        <v>1.647684793181587</v>
      </c>
      <c r="AX247">
        <v>0.36935700670674421</v>
      </c>
      <c r="AY247">
        <v>0.28499413950166852</v>
      </c>
      <c r="AZ247">
        <v>0.56609747787877618</v>
      </c>
      <c r="BA247">
        <v>0.34101912231919063</v>
      </c>
      <c r="BB247">
        <v>0.2488158588380357</v>
      </c>
      <c r="BC247">
        <v>0.16429524650154051</v>
      </c>
      <c r="BD247">
        <v>1.3908697119267091</v>
      </c>
      <c r="BE247">
        <v>1.0182012272316789</v>
      </c>
    </row>
    <row r="248" spans="1:57" x14ac:dyDescent="0.25">
      <c r="A248" t="s">
        <v>108</v>
      </c>
      <c r="B248" t="s">
        <v>67</v>
      </c>
      <c r="C248">
        <v>1.4277864173507671</v>
      </c>
      <c r="D248">
        <v>0.92683483279249401</v>
      </c>
      <c r="E248">
        <v>1.1049916813393279</v>
      </c>
      <c r="F248">
        <v>1.2411401246110789</v>
      </c>
      <c r="G248">
        <v>1.0146395599508691</v>
      </c>
      <c r="H248">
        <v>0.95137833495006685</v>
      </c>
      <c r="I248">
        <v>0.46173594657830508</v>
      </c>
      <c r="J248">
        <v>1.111128491832434</v>
      </c>
      <c r="K248">
        <v>0.97726546231245093</v>
      </c>
      <c r="L248">
        <v>0.62092041847757429</v>
      </c>
      <c r="M248">
        <v>0.71328053995526552</v>
      </c>
      <c r="N248">
        <v>0.87865302487036856</v>
      </c>
      <c r="O248">
        <v>0.62573666488279467</v>
      </c>
      <c r="P248">
        <v>0.68978262659148681</v>
      </c>
      <c r="Q248">
        <v>0.53771067866531852</v>
      </c>
      <c r="R248">
        <v>0.65105346725632107</v>
      </c>
      <c r="S248">
        <v>0.74448492962579582</v>
      </c>
      <c r="T248">
        <v>0.92780671072911469</v>
      </c>
      <c r="U248">
        <v>0.67462072782261628</v>
      </c>
      <c r="V248">
        <v>0.43560385720812578</v>
      </c>
      <c r="W248">
        <v>0.57570766246210203</v>
      </c>
      <c r="X248">
        <v>0.75753737995078141</v>
      </c>
      <c r="Y248">
        <v>0.53292298768703228</v>
      </c>
      <c r="Z248">
        <v>0.48754150718414541</v>
      </c>
      <c r="AA248">
        <v>1.277068630670356</v>
      </c>
      <c r="AB248">
        <v>2.5421787600554819</v>
      </c>
      <c r="AC248">
        <v>8.1129932611934734</v>
      </c>
      <c r="AD248">
        <v>12.89948577199341</v>
      </c>
      <c r="AE248">
        <v>3.288304949340652</v>
      </c>
      <c r="AF248">
        <v>4.7764813327199596</v>
      </c>
      <c r="AG248">
        <v>5.4827521176622227</v>
      </c>
      <c r="AH248">
        <v>1.1107622478952359</v>
      </c>
      <c r="AI248">
        <v>1.986620470439213</v>
      </c>
      <c r="AJ248">
        <v>1.893006696382471</v>
      </c>
      <c r="AK248">
        <v>5.7605382101436389</v>
      </c>
      <c r="AL248">
        <v>8.6305310293981954</v>
      </c>
      <c r="AM248">
        <v>2.3489879283444521</v>
      </c>
      <c r="AN248">
        <v>3.3539577778791498</v>
      </c>
      <c r="AO248">
        <v>1.1327063431324831</v>
      </c>
      <c r="AP248">
        <v>0.41916858922684908</v>
      </c>
      <c r="AQ248">
        <v>0.4494804743150137</v>
      </c>
      <c r="AR248">
        <v>0.58749152022171991</v>
      </c>
      <c r="AS248">
        <v>0.54521516142848681</v>
      </c>
      <c r="AT248">
        <v>0.49682886276145638</v>
      </c>
      <c r="AU248">
        <v>1.166670545540692</v>
      </c>
      <c r="AV248">
        <v>0.34374940682777089</v>
      </c>
      <c r="AW248">
        <v>2.7850496947645151</v>
      </c>
      <c r="AX248">
        <v>0.40512566151545731</v>
      </c>
      <c r="AY248">
        <v>0.65751882739267131</v>
      </c>
      <c r="AZ248">
        <v>0.47100662451701181</v>
      </c>
      <c r="BA248">
        <v>0.48630538956640051</v>
      </c>
      <c r="BB248">
        <v>1.1271183419660591</v>
      </c>
      <c r="BC248">
        <v>0.22712741658209601</v>
      </c>
      <c r="BD248">
        <v>2.3767476914585979</v>
      </c>
      <c r="BE248">
        <v>0.77834133197301403</v>
      </c>
    </row>
    <row r="249" spans="1:57" x14ac:dyDescent="0.25">
      <c r="A249" t="s">
        <v>108</v>
      </c>
      <c r="B249" t="s">
        <v>68</v>
      </c>
      <c r="C249">
        <v>2.0711821978050931</v>
      </c>
      <c r="D249">
        <v>1.2729257782289081</v>
      </c>
      <c r="E249">
        <v>1.343620078686101</v>
      </c>
      <c r="F249">
        <v>1.6197458908420479</v>
      </c>
      <c r="G249">
        <v>1.2345693021564801</v>
      </c>
      <c r="H249">
        <v>1.515905288956682</v>
      </c>
      <c r="I249">
        <v>0.62734725287290516</v>
      </c>
      <c r="J249">
        <v>1.5096580894458851</v>
      </c>
      <c r="K249">
        <v>1.1651433792501</v>
      </c>
      <c r="L249">
        <v>0.8335072373325676</v>
      </c>
      <c r="M249">
        <v>1.0965985696186871</v>
      </c>
      <c r="N249">
        <v>1.3898556031359821</v>
      </c>
      <c r="O249">
        <v>0.79682623055347046</v>
      </c>
      <c r="P249">
        <v>0.95082906740811068</v>
      </c>
      <c r="Q249">
        <v>0.73509102421295147</v>
      </c>
      <c r="R249">
        <v>0.97201795399924529</v>
      </c>
      <c r="S249">
        <v>1.0423248289816749</v>
      </c>
      <c r="T249">
        <v>1.27599145921378</v>
      </c>
      <c r="U249">
        <v>0.72999896313246926</v>
      </c>
      <c r="V249">
        <v>0.39590400981917873</v>
      </c>
      <c r="W249">
        <v>0.55986757187856329</v>
      </c>
      <c r="X249">
        <v>0.77884803784756862</v>
      </c>
      <c r="Y249">
        <v>0.57922945577985352</v>
      </c>
      <c r="Z249">
        <v>0.52656492362174268</v>
      </c>
      <c r="AA249">
        <v>0.77793573258235238</v>
      </c>
      <c r="AB249">
        <v>0.50494168087692759</v>
      </c>
      <c r="AC249">
        <v>0.64448201128998228</v>
      </c>
      <c r="AD249">
        <v>0.7652980196644712</v>
      </c>
      <c r="AE249">
        <v>0.65089498776601418</v>
      </c>
      <c r="AF249">
        <v>0.55690421190563488</v>
      </c>
      <c r="AG249">
        <v>0.65007610734756371</v>
      </c>
      <c r="AH249">
        <v>0.69305178470323925</v>
      </c>
      <c r="AI249">
        <v>0.57525487082689286</v>
      </c>
      <c r="AJ249">
        <v>0.33713699857276458</v>
      </c>
      <c r="AK249">
        <v>0.67727937348459177</v>
      </c>
      <c r="AL249">
        <v>0.7212041759528891</v>
      </c>
      <c r="AM249">
        <v>0.58941375182370115</v>
      </c>
      <c r="AN249">
        <v>0.52814166663895701</v>
      </c>
      <c r="AO249">
        <v>0.95315810490202924</v>
      </c>
      <c r="AP249">
        <v>0.39695355333153859</v>
      </c>
      <c r="AQ249">
        <v>0.33095346698817008</v>
      </c>
      <c r="AR249">
        <v>0.39811807290074352</v>
      </c>
      <c r="AS249">
        <v>0.42599168178506119</v>
      </c>
      <c r="AT249">
        <v>0.41471791443534772</v>
      </c>
      <c r="AU249">
        <v>0.96742658975380824</v>
      </c>
      <c r="AV249">
        <v>0.2792048288968571</v>
      </c>
      <c r="AW249">
        <v>0.73750862811893858</v>
      </c>
      <c r="AX249">
        <v>0.21412014018076769</v>
      </c>
      <c r="AY249">
        <v>0.30908072441397022</v>
      </c>
      <c r="AZ249">
        <v>0.33170300031937261</v>
      </c>
      <c r="BA249">
        <v>0.34684873693494161</v>
      </c>
      <c r="BB249">
        <v>0.81143200376572988</v>
      </c>
      <c r="BC249">
        <v>0.16043445318939789</v>
      </c>
      <c r="BD249">
        <v>1.5310712517173941</v>
      </c>
      <c r="BE249">
        <v>0.44046843138819169</v>
      </c>
    </row>
    <row r="250" spans="1:57" x14ac:dyDescent="0.25">
      <c r="A250" t="s">
        <v>108</v>
      </c>
      <c r="B250" t="s">
        <v>69</v>
      </c>
      <c r="C250">
        <v>1.579575056490246</v>
      </c>
      <c r="D250">
        <v>1.1989613965613291</v>
      </c>
      <c r="E250">
        <v>1.383737523956917</v>
      </c>
      <c r="F250">
        <v>1.4630821128853699</v>
      </c>
      <c r="G250">
        <v>1.087649224918426</v>
      </c>
      <c r="H250">
        <v>1.2910462450980891</v>
      </c>
      <c r="I250">
        <v>0.55435507693952124</v>
      </c>
      <c r="J250">
        <v>1.3340085933183961</v>
      </c>
      <c r="K250">
        <v>0.98842542446744608</v>
      </c>
      <c r="L250">
        <v>0.6664723402363314</v>
      </c>
      <c r="M250">
        <v>0.94940506677928016</v>
      </c>
      <c r="N250">
        <v>1.1906617157324131</v>
      </c>
      <c r="O250">
        <v>0.75921778193094236</v>
      </c>
      <c r="P250">
        <v>0.82435244438321409</v>
      </c>
      <c r="Q250">
        <v>0.6443129751203418</v>
      </c>
      <c r="R250">
        <v>0.82118345124369019</v>
      </c>
      <c r="S250">
        <v>0.89589429673168386</v>
      </c>
      <c r="T250">
        <v>1.11495144502504</v>
      </c>
      <c r="U250">
        <v>0.76670129652815611</v>
      </c>
      <c r="V250">
        <v>0.59708022074264111</v>
      </c>
      <c r="W250">
        <v>0.89874908117472696</v>
      </c>
      <c r="X250">
        <v>1.094307384945725</v>
      </c>
      <c r="Y250">
        <v>0.72668934788792938</v>
      </c>
      <c r="Z250">
        <v>0.69522158659243771</v>
      </c>
      <c r="AA250">
        <v>1.244264087064038</v>
      </c>
      <c r="AB250">
        <v>1.857379408778874</v>
      </c>
      <c r="AC250">
        <v>5.3051468797160908</v>
      </c>
      <c r="AD250">
        <v>8.3493240903902102</v>
      </c>
      <c r="AE250">
        <v>2.7673660693866591</v>
      </c>
      <c r="AF250">
        <v>3.2105807963955999</v>
      </c>
      <c r="AG250">
        <v>3.7890102219552451</v>
      </c>
      <c r="AH250">
        <v>1.1045512214211941</v>
      </c>
      <c r="AI250">
        <v>1.7253663221989759</v>
      </c>
      <c r="AJ250">
        <v>1.394731522777229</v>
      </c>
      <c r="AK250">
        <v>4.6614275488574757</v>
      </c>
      <c r="AL250">
        <v>6.5833336827873126</v>
      </c>
      <c r="AM250">
        <v>2.354462533690548</v>
      </c>
      <c r="AN250">
        <v>2.780754034299481</v>
      </c>
      <c r="AO250">
        <v>0.76969351420703136</v>
      </c>
      <c r="AP250">
        <v>0.39161265876630719</v>
      </c>
      <c r="AQ250">
        <v>0.4949362027286216</v>
      </c>
      <c r="AR250">
        <v>0.57517181494540093</v>
      </c>
      <c r="AS250">
        <v>0.48747698328803563</v>
      </c>
      <c r="AT250">
        <v>0.42515556160753942</v>
      </c>
      <c r="AU250">
        <v>0.79150353446014932</v>
      </c>
      <c r="AV250">
        <v>0.23282299109942989</v>
      </c>
      <c r="AW250">
        <v>2.267780459485909</v>
      </c>
      <c r="AX250">
        <v>0.29913054860949861</v>
      </c>
      <c r="AY250">
        <v>0.45369045042794698</v>
      </c>
      <c r="AZ250">
        <v>0.34500427590942179</v>
      </c>
      <c r="BA250">
        <v>0.33318546845339397</v>
      </c>
      <c r="BB250">
        <v>0.64180491756348912</v>
      </c>
      <c r="BC250">
        <v>0.14313317848585649</v>
      </c>
      <c r="BD250">
        <v>1.560887842612291</v>
      </c>
      <c r="BE250">
        <v>0.78120766839010303</v>
      </c>
    </row>
    <row r="251" spans="1:57" x14ac:dyDescent="0.25">
      <c r="A251" t="s">
        <v>108</v>
      </c>
      <c r="B251" t="s">
        <v>70</v>
      </c>
      <c r="C251">
        <v>2.105498803363572</v>
      </c>
      <c r="D251">
        <v>1.3220576603222729</v>
      </c>
      <c r="E251">
        <v>1.32952410395428</v>
      </c>
      <c r="F251">
        <v>1.523112041134981</v>
      </c>
      <c r="G251">
        <v>1.273539655940896</v>
      </c>
      <c r="H251">
        <v>1.5166206252664129</v>
      </c>
      <c r="I251">
        <v>0.6282063698064323</v>
      </c>
      <c r="J251">
        <v>1.511725481663736</v>
      </c>
      <c r="K251">
        <v>1.1900980353628741</v>
      </c>
      <c r="L251">
        <v>0.78486020933880807</v>
      </c>
      <c r="M251">
        <v>0.97350820573806884</v>
      </c>
      <c r="N251">
        <v>1.278405412981183</v>
      </c>
      <c r="O251">
        <v>0.82970906847329962</v>
      </c>
      <c r="P251">
        <v>0.91956927327483651</v>
      </c>
      <c r="Q251">
        <v>0.72531062681499991</v>
      </c>
      <c r="R251">
        <v>0.95980510500437255</v>
      </c>
      <c r="S251">
        <v>1.0027310061497681</v>
      </c>
      <c r="T251">
        <v>1.2572282439067519</v>
      </c>
      <c r="U251">
        <v>0.87479979852133383</v>
      </c>
      <c r="V251">
        <v>0.70128008665214125</v>
      </c>
      <c r="W251">
        <v>1.045911561282745</v>
      </c>
      <c r="X251">
        <v>1.2485810343347881</v>
      </c>
      <c r="Y251">
        <v>0.98096681510275752</v>
      </c>
      <c r="Z251">
        <v>0.89311941053136623</v>
      </c>
      <c r="AA251">
        <v>0.99776346005395999</v>
      </c>
      <c r="AB251">
        <v>1.672999806536857</v>
      </c>
      <c r="AC251">
        <v>3.647683585904177</v>
      </c>
      <c r="AD251">
        <v>4.1864046809819193</v>
      </c>
      <c r="AE251">
        <v>1.613990364145004</v>
      </c>
      <c r="AF251">
        <v>2.4122889049979448</v>
      </c>
      <c r="AG251">
        <v>2.4218551337699781</v>
      </c>
      <c r="AH251">
        <v>0.8220267472529581</v>
      </c>
      <c r="AI251">
        <v>0.9240463172238268</v>
      </c>
      <c r="AJ251">
        <v>0.95501118366134252</v>
      </c>
      <c r="AK251">
        <v>1.698224648152773</v>
      </c>
      <c r="AL251">
        <v>1.822249804547392</v>
      </c>
      <c r="AM251">
        <v>0.90524746083646634</v>
      </c>
      <c r="AN251">
        <v>1.122542664677993</v>
      </c>
      <c r="AO251">
        <v>0.75073529409130968</v>
      </c>
      <c r="AP251">
        <v>0.41096681813954078</v>
      </c>
      <c r="AQ251">
        <v>0.41960811915123641</v>
      </c>
      <c r="AR251">
        <v>0.46685704290652807</v>
      </c>
      <c r="AS251">
        <v>0.44449953940923881</v>
      </c>
      <c r="AT251">
        <v>0.429032917574315</v>
      </c>
      <c r="AU251">
        <v>0.76060476503848007</v>
      </c>
      <c r="AV251">
        <v>0.24987923654209551</v>
      </c>
      <c r="AW251">
        <v>1.046292004816143</v>
      </c>
      <c r="AX251">
        <v>0.22467055166324881</v>
      </c>
      <c r="AY251">
        <v>0.27646953660457663</v>
      </c>
      <c r="AZ251">
        <v>0.29496056523906328</v>
      </c>
      <c r="BA251">
        <v>0.30387739381512052</v>
      </c>
      <c r="BB251">
        <v>0.56279914342525261</v>
      </c>
      <c r="BC251">
        <v>0.1227623816575584</v>
      </c>
      <c r="BD251">
        <v>1.257712705931455</v>
      </c>
      <c r="BE251">
        <v>0.80562187224554527</v>
      </c>
    </row>
    <row r="252" spans="1:57" x14ac:dyDescent="0.25">
      <c r="A252" t="s">
        <v>108</v>
      </c>
      <c r="B252" t="s">
        <v>71</v>
      </c>
      <c r="C252">
        <v>1.5430257814653201</v>
      </c>
      <c r="D252">
        <v>1.242908928076786</v>
      </c>
      <c r="E252">
        <v>1.502259059200558</v>
      </c>
      <c r="F252">
        <v>1.7540497993973461</v>
      </c>
      <c r="G252">
        <v>1.132138965107808</v>
      </c>
      <c r="H252">
        <v>1.366335004819907</v>
      </c>
      <c r="I252">
        <v>0.59152419152922919</v>
      </c>
      <c r="J252">
        <v>1.4234529230112869</v>
      </c>
      <c r="K252">
        <v>0.88915635936084692</v>
      </c>
      <c r="L252">
        <v>0.78105439965092049</v>
      </c>
      <c r="M252">
        <v>1.2236187373933951</v>
      </c>
      <c r="N252">
        <v>1.5557270631757341</v>
      </c>
      <c r="O252">
        <v>0.82672721092475787</v>
      </c>
      <c r="P252">
        <v>0.93796964003889449</v>
      </c>
      <c r="Q252">
        <v>0.70684214017972113</v>
      </c>
      <c r="R252">
        <v>0.99818904937209074</v>
      </c>
      <c r="S252">
        <v>1.045745469979624</v>
      </c>
      <c r="T252">
        <v>1.2345991964954559</v>
      </c>
      <c r="U252">
        <v>0.66753876778515475</v>
      </c>
      <c r="V252">
        <v>0.43711273225771741</v>
      </c>
      <c r="W252">
        <v>0.6248300176995305</v>
      </c>
      <c r="X252">
        <v>0.81164034645616101</v>
      </c>
      <c r="Y252">
        <v>0.5801912329923965</v>
      </c>
      <c r="Z252">
        <v>0.56828779886886804</v>
      </c>
      <c r="AA252">
        <v>0.58095541257368188</v>
      </c>
      <c r="AB252">
        <v>0.44499279618834081</v>
      </c>
      <c r="AC252">
        <v>0.74170780759651289</v>
      </c>
      <c r="AD252">
        <v>0.86462475368327651</v>
      </c>
      <c r="AE252">
        <v>0.56705887314076142</v>
      </c>
      <c r="AF252">
        <v>0.57904365790924861</v>
      </c>
      <c r="AG252">
        <v>0.62973055018197044</v>
      </c>
      <c r="AH252">
        <v>0.63579605755855328</v>
      </c>
      <c r="AI252">
        <v>0.56286614736668561</v>
      </c>
      <c r="AJ252">
        <v>0.33115939954433621</v>
      </c>
      <c r="AK252">
        <v>0.91477895930204201</v>
      </c>
      <c r="AL252">
        <v>0.95188949671276679</v>
      </c>
      <c r="AM252">
        <v>0.68414016054932769</v>
      </c>
      <c r="AN252">
        <v>0.73336392602482481</v>
      </c>
      <c r="AO252">
        <v>0.38413498452982009</v>
      </c>
      <c r="AP252">
        <v>0.24998268355503911</v>
      </c>
      <c r="AQ252">
        <v>0.27939989233944151</v>
      </c>
      <c r="AR252">
        <v>0.32075290498170272</v>
      </c>
      <c r="AS252">
        <v>0.27493104919011302</v>
      </c>
      <c r="AT252">
        <v>0.2461076339727542</v>
      </c>
      <c r="AU252">
        <v>0.52142447096292854</v>
      </c>
      <c r="AV252">
        <v>0.15617843795748251</v>
      </c>
      <c r="AW252">
        <v>0.63095538434995146</v>
      </c>
      <c r="AX252">
        <v>0.14364715662390359</v>
      </c>
      <c r="AY252">
        <v>0.17974780355133679</v>
      </c>
      <c r="AZ252">
        <v>0.20387393408123319</v>
      </c>
      <c r="BA252">
        <v>0.19562373210816919</v>
      </c>
      <c r="BB252">
        <v>0.36342795793963689</v>
      </c>
      <c r="BC252">
        <v>8.8868957796256892E-2</v>
      </c>
      <c r="BD252">
        <v>0.82778944909461138</v>
      </c>
      <c r="BE252">
        <v>0.41523607629816639</v>
      </c>
    </row>
    <row r="253" spans="1:57" x14ac:dyDescent="0.25">
      <c r="A253" t="s">
        <v>108</v>
      </c>
      <c r="B253" t="s">
        <v>72</v>
      </c>
      <c r="C253">
        <v>1.404228098488344</v>
      </c>
      <c r="D253">
        <v>1.1518085857997269</v>
      </c>
      <c r="E253">
        <v>1.436401113101369</v>
      </c>
      <c r="F253">
        <v>1.625398943388177</v>
      </c>
      <c r="G253">
        <v>1.1154617443735391</v>
      </c>
      <c r="H253">
        <v>1.234446565301822</v>
      </c>
      <c r="I253">
        <v>0.5518405131972699</v>
      </c>
      <c r="J253">
        <v>1.32795750840883</v>
      </c>
      <c r="K253">
        <v>0.88593425094786871</v>
      </c>
      <c r="L253">
        <v>0.79206928278149735</v>
      </c>
      <c r="M253">
        <v>1.1834646354890761</v>
      </c>
      <c r="N253">
        <v>1.566368319458759</v>
      </c>
      <c r="O253">
        <v>0.75171864715876635</v>
      </c>
      <c r="P253">
        <v>0.91105808656290788</v>
      </c>
      <c r="Q253">
        <v>0.67135283326193096</v>
      </c>
      <c r="R253">
        <v>0.95056550553592634</v>
      </c>
      <c r="S253">
        <v>1.0216867735619819</v>
      </c>
      <c r="T253">
        <v>1.174822140985406</v>
      </c>
      <c r="U253">
        <v>0.64181977089217945</v>
      </c>
      <c r="V253">
        <v>0.65554360180647586</v>
      </c>
      <c r="W253">
        <v>1.0289591175792101</v>
      </c>
      <c r="X253">
        <v>1.3075846735656651</v>
      </c>
      <c r="Y253">
        <v>0.65785600025678581</v>
      </c>
      <c r="Z253">
        <v>0.74711232365392244</v>
      </c>
      <c r="AA253">
        <v>1.132225883563327</v>
      </c>
      <c r="AB253">
        <v>2.663855933339081</v>
      </c>
      <c r="AC253">
        <v>7.4309573026344706</v>
      </c>
      <c r="AD253">
        <v>9.3242672646988538</v>
      </c>
      <c r="AE253">
        <v>2.5524644195897128</v>
      </c>
      <c r="AF253">
        <v>4.1326817570409498</v>
      </c>
      <c r="AG253">
        <v>4.539408760144398</v>
      </c>
      <c r="AH253">
        <v>0.95514516674006045</v>
      </c>
      <c r="AI253">
        <v>2.0281397659633069</v>
      </c>
      <c r="AJ253">
        <v>1.639920299060295</v>
      </c>
      <c r="AK253">
        <v>5.7990929608827706</v>
      </c>
      <c r="AL253">
        <v>8.5282515745349166</v>
      </c>
      <c r="AM253">
        <v>2.3328917974626528</v>
      </c>
      <c r="AN253">
        <v>3.6331194169807222</v>
      </c>
      <c r="AO253">
        <v>0.38537840104848359</v>
      </c>
      <c r="AP253">
        <v>0.30938456842791828</v>
      </c>
      <c r="AQ253">
        <v>0.40680526352385499</v>
      </c>
      <c r="AR253">
        <v>0.49900494396842959</v>
      </c>
      <c r="AS253">
        <v>0.35764513938040288</v>
      </c>
      <c r="AT253">
        <v>0.31511981010136808</v>
      </c>
      <c r="AU253">
        <v>0.45032506150988488</v>
      </c>
      <c r="AV253">
        <v>0.2036001123911147</v>
      </c>
      <c r="AW253">
        <v>2.5627003346198749</v>
      </c>
      <c r="AX253">
        <v>0.25649433803608351</v>
      </c>
      <c r="AY253">
        <v>0.40629055627071092</v>
      </c>
      <c r="AZ253">
        <v>0.2415005290960219</v>
      </c>
      <c r="BA253">
        <v>0.246206931796456</v>
      </c>
      <c r="BB253">
        <v>0.29037745668096793</v>
      </c>
      <c r="BC253">
        <v>9.0209285331815076E-2</v>
      </c>
      <c r="BD253">
        <v>1.0784737925220711</v>
      </c>
      <c r="BE253">
        <v>0.90507662789495424</v>
      </c>
    </row>
    <row r="254" spans="1:57" x14ac:dyDescent="0.25">
      <c r="A254" t="s">
        <v>108</v>
      </c>
      <c r="B254" t="s">
        <v>73</v>
      </c>
      <c r="C254">
        <v>1.806313744189201</v>
      </c>
      <c r="D254">
        <v>1.03846027840879</v>
      </c>
      <c r="E254">
        <v>1.2337986423787699</v>
      </c>
      <c r="F254">
        <v>1.5847572792424629</v>
      </c>
      <c r="G254">
        <v>1.126688442879767</v>
      </c>
      <c r="H254">
        <v>1.3661206747411661</v>
      </c>
      <c r="I254">
        <v>0.56488855216800493</v>
      </c>
      <c r="J254">
        <v>1.3593565103066929</v>
      </c>
      <c r="K254">
        <v>1.1049490281061489</v>
      </c>
      <c r="L254">
        <v>0.79706889940164727</v>
      </c>
      <c r="M254">
        <v>1.13668196967844</v>
      </c>
      <c r="N254">
        <v>1.535219852916174</v>
      </c>
      <c r="O254">
        <v>0.87541544136145255</v>
      </c>
      <c r="P254">
        <v>0.95322344694909267</v>
      </c>
      <c r="Q254">
        <v>0.69405890688325467</v>
      </c>
      <c r="R254">
        <v>1.051036115122757</v>
      </c>
      <c r="S254">
        <v>1.083395217764437</v>
      </c>
      <c r="T254">
        <v>1.221375864035565</v>
      </c>
      <c r="U254">
        <v>0.87109448023769331</v>
      </c>
      <c r="V254">
        <v>0.63624007191278509</v>
      </c>
      <c r="W254">
        <v>1.0199675629427889</v>
      </c>
      <c r="X254">
        <v>1.358909038235713</v>
      </c>
      <c r="Y254">
        <v>1.0126536457251201</v>
      </c>
      <c r="Z254">
        <v>0.88023107359880259</v>
      </c>
      <c r="AA254">
        <v>1.1043929160257171</v>
      </c>
      <c r="AB254">
        <v>1.3929060105235609</v>
      </c>
      <c r="AC254">
        <v>3.1685830786086502</v>
      </c>
      <c r="AD254">
        <v>4.1589955053945271</v>
      </c>
      <c r="AE254">
        <v>1.805161236419222</v>
      </c>
      <c r="AF254">
        <v>1.994355648784117</v>
      </c>
      <c r="AG254">
        <v>2.270732399292632</v>
      </c>
      <c r="AH254">
        <v>0.65066251797325392</v>
      </c>
      <c r="AI254">
        <v>1.071631185239504</v>
      </c>
      <c r="AJ254">
        <v>0.9133252232342175</v>
      </c>
      <c r="AK254">
        <v>2.3782378907735011</v>
      </c>
      <c r="AL254">
        <v>2.6300810528577778</v>
      </c>
      <c r="AM254">
        <v>1.164788419237023</v>
      </c>
      <c r="AN254">
        <v>1.317650459390433</v>
      </c>
      <c r="AO254">
        <v>0.39863869083985559</v>
      </c>
      <c r="AP254">
        <v>0.37553076050880091</v>
      </c>
      <c r="AQ254">
        <v>0.41146072293828512</v>
      </c>
      <c r="AR254">
        <v>0.48432352701340692</v>
      </c>
      <c r="AS254">
        <v>0.39918868170144989</v>
      </c>
      <c r="AT254">
        <v>0.33168536462653492</v>
      </c>
      <c r="AU254">
        <v>0.1836657432052079</v>
      </c>
      <c r="AV254">
        <v>0.17876284593467009</v>
      </c>
      <c r="AW254">
        <v>1.131665157578768</v>
      </c>
      <c r="AX254">
        <v>0.20108672652662751</v>
      </c>
      <c r="AY254">
        <v>0.26958795948535719</v>
      </c>
      <c r="AZ254">
        <v>0.18505388694494099</v>
      </c>
      <c r="BA254">
        <v>0.15613879453834989</v>
      </c>
      <c r="BB254">
        <v>7.7166287250696686E-2</v>
      </c>
      <c r="BC254">
        <v>6.0015483905598611E-2</v>
      </c>
      <c r="BD254">
        <v>0.66849885529434938</v>
      </c>
      <c r="BE254">
        <v>0.79945634812597555</v>
      </c>
    </row>
    <row r="255" spans="1:57" x14ac:dyDescent="0.25">
      <c r="A255" t="s">
        <v>108</v>
      </c>
      <c r="B255" t="s">
        <v>74</v>
      </c>
      <c r="C255">
        <v>1.529994880211428</v>
      </c>
      <c r="D255">
        <v>1.007691918910181</v>
      </c>
      <c r="E255">
        <v>1.236659213862898</v>
      </c>
      <c r="F255">
        <v>1.7167647802799211</v>
      </c>
      <c r="G255">
        <v>1.1149176013126221</v>
      </c>
      <c r="H255">
        <v>1.2649543628725759</v>
      </c>
      <c r="I255">
        <v>0.54513882368649924</v>
      </c>
      <c r="J255">
        <v>1.3118304595749379</v>
      </c>
      <c r="K255">
        <v>0.93535522717722464</v>
      </c>
      <c r="L255">
        <v>0.68738126464256999</v>
      </c>
      <c r="M255">
        <v>1.065393135379181</v>
      </c>
      <c r="N255">
        <v>1.575042400890023</v>
      </c>
      <c r="O255">
        <v>0.81912323237760221</v>
      </c>
      <c r="P255">
        <v>0.89518380711802104</v>
      </c>
      <c r="Q255">
        <v>0.66160625220927627</v>
      </c>
      <c r="R255">
        <v>0.9457664848468722</v>
      </c>
      <c r="S255">
        <v>1.004676957552245</v>
      </c>
      <c r="T255">
        <v>1.1582537085635909</v>
      </c>
      <c r="U255">
        <v>0.80935356251360679</v>
      </c>
      <c r="V255">
        <v>0.74174376301473133</v>
      </c>
      <c r="W255">
        <v>1.3324851910224931</v>
      </c>
      <c r="X255">
        <v>1.8654193256145679</v>
      </c>
      <c r="Y255">
        <v>1.0856363743538111</v>
      </c>
      <c r="Z255">
        <v>0.9988504646444134</v>
      </c>
      <c r="AA255">
        <v>1.099692113836193</v>
      </c>
      <c r="AB255">
        <v>1.867554767954817</v>
      </c>
      <c r="AC255">
        <v>4.9855448010756742</v>
      </c>
      <c r="AD255">
        <v>6.9420302303175383</v>
      </c>
      <c r="AE255">
        <v>2.3918713293956388</v>
      </c>
      <c r="AF255">
        <v>2.9446045193492512</v>
      </c>
      <c r="AG255">
        <v>3.371882960321519</v>
      </c>
      <c r="AH255">
        <v>0.68904518564555706</v>
      </c>
      <c r="AI255">
        <v>1.011298776895917</v>
      </c>
      <c r="AJ255">
        <v>1.280254059083578</v>
      </c>
      <c r="AK255">
        <v>2.2914799571359779</v>
      </c>
      <c r="AL255">
        <v>2.7421204572904139</v>
      </c>
      <c r="AM255">
        <v>1.173726737931428</v>
      </c>
      <c r="AN255">
        <v>1.4134629587086589</v>
      </c>
      <c r="AO255">
        <v>0.38276690048948159</v>
      </c>
      <c r="AP255">
        <v>0.32607490579398468</v>
      </c>
      <c r="AQ255">
        <v>0.42255374786339839</v>
      </c>
      <c r="AR255">
        <v>0.51579345891430228</v>
      </c>
      <c r="AS255">
        <v>0.35528369925987308</v>
      </c>
      <c r="AT255">
        <v>0.32533521108805108</v>
      </c>
      <c r="AU255">
        <v>0.41733983694712462</v>
      </c>
      <c r="AV255">
        <v>0.21025438752453721</v>
      </c>
      <c r="AW255">
        <v>1.1672217429862251</v>
      </c>
      <c r="AX255">
        <v>0.22672096042387599</v>
      </c>
      <c r="AY255">
        <v>0.29217898582946822</v>
      </c>
      <c r="AZ255">
        <v>0.23057025467078079</v>
      </c>
      <c r="BA255">
        <v>0.21668306707783119</v>
      </c>
      <c r="BB255">
        <v>0.30158791324498552</v>
      </c>
      <c r="BC255">
        <v>8.24923293729459E-2</v>
      </c>
      <c r="BD255">
        <v>0.95108832563921886</v>
      </c>
      <c r="BE255">
        <v>0.96188428640085044</v>
      </c>
    </row>
    <row r="256" spans="1:57" x14ac:dyDescent="0.25">
      <c r="A256" t="s">
        <v>108</v>
      </c>
      <c r="B256" t="s">
        <v>75</v>
      </c>
      <c r="C256">
        <v>1.970900964704803</v>
      </c>
      <c r="D256">
        <v>1.3936679897396429</v>
      </c>
      <c r="E256">
        <v>1.627560814290707</v>
      </c>
      <c r="F256">
        <v>2.108426014479583</v>
      </c>
      <c r="G256">
        <v>1.363228766187764</v>
      </c>
      <c r="H256">
        <v>1.697104347926216</v>
      </c>
      <c r="I256">
        <v>0.70373613966520443</v>
      </c>
      <c r="J256">
        <v>1.6934814828881191</v>
      </c>
      <c r="K256">
        <v>1.1696525320483671</v>
      </c>
      <c r="L256">
        <v>0.79686907722534861</v>
      </c>
      <c r="M256">
        <v>1.199296335669036</v>
      </c>
      <c r="N256">
        <v>1.7189959022367729</v>
      </c>
      <c r="O256">
        <v>0.93934780192921308</v>
      </c>
      <c r="P256">
        <v>1.052477335308301</v>
      </c>
      <c r="Q256">
        <v>0.81991856836834842</v>
      </c>
      <c r="R256">
        <v>1.1663014967423559</v>
      </c>
      <c r="S256">
        <v>1.165077190975182</v>
      </c>
      <c r="T256">
        <v>1.429279336931651</v>
      </c>
      <c r="U256">
        <v>0.9796117770146916</v>
      </c>
      <c r="V256">
        <v>0.6335525232851672</v>
      </c>
      <c r="W256">
        <v>0.91701275716090047</v>
      </c>
      <c r="X256">
        <v>1.1483793045398789</v>
      </c>
      <c r="Y256">
        <v>0.8401137814669567</v>
      </c>
      <c r="Z256">
        <v>0.87890694540288372</v>
      </c>
      <c r="AA256">
        <v>1.231686581941291</v>
      </c>
      <c r="AB256">
        <v>1.245433141902746</v>
      </c>
      <c r="AC256">
        <v>3.1905741974296871</v>
      </c>
      <c r="AD256">
        <v>3.9230893144423158</v>
      </c>
      <c r="AE256">
        <v>1.4367949542929901</v>
      </c>
      <c r="AF256">
        <v>1.8720478250413191</v>
      </c>
      <c r="AG256">
        <v>2.149937669175058</v>
      </c>
      <c r="AH256">
        <v>1.027249925472647</v>
      </c>
      <c r="AI256">
        <v>0.8599792266020565</v>
      </c>
      <c r="AJ256">
        <v>0.866715375583898</v>
      </c>
      <c r="AK256">
        <v>1.465351342265969</v>
      </c>
      <c r="AL256">
        <v>1.949331195670404</v>
      </c>
      <c r="AM256">
        <v>1.0413380659371489</v>
      </c>
      <c r="AN256">
        <v>1.1422175082147901</v>
      </c>
      <c r="AO256">
        <v>0.41930585258382358</v>
      </c>
      <c r="AP256">
        <v>0.30929925080163551</v>
      </c>
      <c r="AQ256">
        <v>0.36504191904086453</v>
      </c>
      <c r="AR256">
        <v>0.379395234202203</v>
      </c>
      <c r="AS256">
        <v>0.31292987198757549</v>
      </c>
      <c r="AT256">
        <v>0.31799491924773809</v>
      </c>
      <c r="AU256">
        <v>0.3914121081834781</v>
      </c>
      <c r="AV256">
        <v>0.15720257381926711</v>
      </c>
      <c r="AW256">
        <v>0.91058635104186025</v>
      </c>
      <c r="AX256">
        <v>0.15096888508047451</v>
      </c>
      <c r="AY256">
        <v>0.1641214569733368</v>
      </c>
      <c r="AZ256">
        <v>0.17511088909791561</v>
      </c>
      <c r="BA256">
        <v>0.17221652341246471</v>
      </c>
      <c r="BB256">
        <v>0.31497512397716498</v>
      </c>
      <c r="BC256">
        <v>7.5272308221017159E-2</v>
      </c>
      <c r="BD256">
        <v>0.74148475953384141</v>
      </c>
      <c r="BE256">
        <v>0.74319731491414531</v>
      </c>
    </row>
    <row r="257" spans="1:57" x14ac:dyDescent="0.25">
      <c r="A257" t="s">
        <v>108</v>
      </c>
      <c r="B257" t="s">
        <v>76</v>
      </c>
      <c r="C257">
        <v>1.485304834248999</v>
      </c>
      <c r="D257">
        <v>1.051990735103429</v>
      </c>
      <c r="E257">
        <v>1.227649419569131</v>
      </c>
      <c r="F257">
        <v>1.4373355187379719</v>
      </c>
      <c r="G257">
        <v>0.99469603006084883</v>
      </c>
      <c r="H257">
        <v>1.17803007195372</v>
      </c>
      <c r="I257">
        <v>0.51078785861558618</v>
      </c>
      <c r="J257">
        <v>1.229167768279017</v>
      </c>
      <c r="K257">
        <v>0.92732897194966246</v>
      </c>
      <c r="L257">
        <v>0.67060370725501328</v>
      </c>
      <c r="M257">
        <v>0.9908148759996136</v>
      </c>
      <c r="N257">
        <v>1.301108926231735</v>
      </c>
      <c r="O257">
        <v>0.74537318078876369</v>
      </c>
      <c r="P257">
        <v>0.82102133241406339</v>
      </c>
      <c r="Q257">
        <v>0.61403476197378115</v>
      </c>
      <c r="R257">
        <v>0.8594833464965953</v>
      </c>
      <c r="S257">
        <v>0.91578550145356374</v>
      </c>
      <c r="T257">
        <v>1.07247663486629</v>
      </c>
      <c r="U257">
        <v>0.8665271507506348</v>
      </c>
      <c r="V257">
        <v>0.68361236305849449</v>
      </c>
      <c r="W257">
        <v>1.094710462835234</v>
      </c>
      <c r="X257">
        <v>1.5890792075597191</v>
      </c>
      <c r="Y257">
        <v>0.99951541017299661</v>
      </c>
      <c r="Z257">
        <v>0.91004009804844643</v>
      </c>
      <c r="AA257">
        <v>1.391741388655044</v>
      </c>
      <c r="AB257">
        <v>3.5271203777297369</v>
      </c>
      <c r="AC257">
        <v>8.887466199261338</v>
      </c>
      <c r="AD257">
        <v>9.6238482767706479</v>
      </c>
      <c r="AE257">
        <v>4.1392524263565784</v>
      </c>
      <c r="AF257">
        <v>5.2889278910804478</v>
      </c>
      <c r="AG257">
        <v>5.4763927599756306</v>
      </c>
      <c r="AH257">
        <v>0.95830053880180655</v>
      </c>
      <c r="AI257">
        <v>2.4270523206175691</v>
      </c>
      <c r="AJ257">
        <v>1.9789634848136839</v>
      </c>
      <c r="AK257">
        <v>6.034711645508315</v>
      </c>
      <c r="AL257">
        <v>6.7625351970293082</v>
      </c>
      <c r="AM257">
        <v>2.6069188964513659</v>
      </c>
      <c r="AN257">
        <v>3.4859055063585469</v>
      </c>
      <c r="AO257">
        <v>0.55211274648577524</v>
      </c>
      <c r="AP257">
        <v>0.42596320165657547</v>
      </c>
      <c r="AQ257">
        <v>0.46960924779936591</v>
      </c>
      <c r="AR257">
        <v>0.52039297362493164</v>
      </c>
      <c r="AS257">
        <v>0.44295922052709102</v>
      </c>
      <c r="AT257">
        <v>0.4040642259959224</v>
      </c>
      <c r="AU257">
        <v>0.49736166397292803</v>
      </c>
      <c r="AV257">
        <v>0.26266922601599518</v>
      </c>
      <c r="AW257">
        <v>2.4793303333812919</v>
      </c>
      <c r="AX257">
        <v>0.30230781608972329</v>
      </c>
      <c r="AY257">
        <v>0.40712219299266728</v>
      </c>
      <c r="AZ257">
        <v>0.26742426933791758</v>
      </c>
      <c r="BA257">
        <v>0.28662817254440381</v>
      </c>
      <c r="BB257">
        <v>0.29548773175128251</v>
      </c>
      <c r="BC257">
        <v>8.7288904444160084E-2</v>
      </c>
      <c r="BD257">
        <v>1.159605198997524</v>
      </c>
      <c r="BE257">
        <v>1.1705187875291081</v>
      </c>
    </row>
    <row r="258" spans="1:57" x14ac:dyDescent="0.25">
      <c r="A258" t="s">
        <v>108</v>
      </c>
      <c r="B258" t="s">
        <v>77</v>
      </c>
      <c r="C258">
        <v>1.629577025852722</v>
      </c>
      <c r="D258">
        <v>1.112705146190244</v>
      </c>
      <c r="E258">
        <v>1.287448478731217</v>
      </c>
      <c r="F258">
        <v>1.5173690395937121</v>
      </c>
      <c r="G258">
        <v>1.1556638190752659</v>
      </c>
      <c r="H258">
        <v>1.3374722099473559</v>
      </c>
      <c r="I258">
        <v>0.55686116680694198</v>
      </c>
      <c r="J258">
        <v>1.3400392865650861</v>
      </c>
      <c r="K258">
        <v>1.057893323571558</v>
      </c>
      <c r="L258">
        <v>0.77085495735692366</v>
      </c>
      <c r="M258">
        <v>1.073551605957662</v>
      </c>
      <c r="N258">
        <v>1.3243965276345939</v>
      </c>
      <c r="O258">
        <v>0.8655837260346807</v>
      </c>
      <c r="P258">
        <v>0.9005309631809264</v>
      </c>
      <c r="Q258">
        <v>0.67122749087283706</v>
      </c>
      <c r="R258">
        <v>1.016002722464302</v>
      </c>
      <c r="S258">
        <v>1.0180471438366201</v>
      </c>
      <c r="T258">
        <v>1.179043215200853</v>
      </c>
      <c r="U258">
        <v>0.76295833829762494</v>
      </c>
      <c r="V258">
        <v>0.77996272835184843</v>
      </c>
      <c r="W258">
        <v>1.1530592314697781</v>
      </c>
      <c r="X258">
        <v>1.362475806051034</v>
      </c>
      <c r="Y258">
        <v>1.00844365393515</v>
      </c>
      <c r="Z258">
        <v>0.88576724887087155</v>
      </c>
      <c r="AA258">
        <v>1.27962633357112</v>
      </c>
      <c r="AB258">
        <v>4.3387805355326767</v>
      </c>
      <c r="AC258">
        <v>12.46741706343323</v>
      </c>
      <c r="AD258">
        <v>12.538791268678411</v>
      </c>
      <c r="AE258">
        <v>3.8805202270975321</v>
      </c>
      <c r="AF258">
        <v>6.4772395522957682</v>
      </c>
      <c r="AG258">
        <v>6.830395830101458</v>
      </c>
      <c r="AH258">
        <v>0.97685801270834016</v>
      </c>
      <c r="AI258">
        <v>3.086846431561558</v>
      </c>
      <c r="AJ258">
        <v>2.412860725898438</v>
      </c>
      <c r="AK258">
        <v>8.8856369220222877</v>
      </c>
      <c r="AL258">
        <v>8.0622357928113395</v>
      </c>
      <c r="AM258">
        <v>2.450301737221201</v>
      </c>
      <c r="AN258">
        <v>4.6296821304890843</v>
      </c>
      <c r="AO258">
        <v>0.47526663039637779</v>
      </c>
      <c r="AP258">
        <v>0.4169744698611732</v>
      </c>
      <c r="AQ258">
        <v>0.55489573789158952</v>
      </c>
      <c r="AR258">
        <v>0.63925343206948793</v>
      </c>
      <c r="AS258">
        <v>0.39745092142699379</v>
      </c>
      <c r="AT258">
        <v>0.40804316331961549</v>
      </c>
      <c r="AU258">
        <v>0.502253394764269</v>
      </c>
      <c r="AV258">
        <v>0.2242428909390472</v>
      </c>
      <c r="AW258">
        <v>3.0511254342402472</v>
      </c>
      <c r="AX258">
        <v>0.30487636652611427</v>
      </c>
      <c r="AY258">
        <v>0.39521341811876709</v>
      </c>
      <c r="AZ258">
        <v>0.2503435585054834</v>
      </c>
      <c r="BA258">
        <v>0.27271207738012848</v>
      </c>
      <c r="BB258">
        <v>0.28161688972841742</v>
      </c>
      <c r="BC258">
        <v>8.0496000545801805E-2</v>
      </c>
      <c r="BD258">
        <v>1.116636982174084</v>
      </c>
      <c r="BE258">
        <v>1.2341512462870681</v>
      </c>
    </row>
    <row r="259" spans="1:57" x14ac:dyDescent="0.25">
      <c r="A259" t="s">
        <v>110</v>
      </c>
      <c r="B259" t="s">
        <v>67</v>
      </c>
      <c r="C259">
        <v>2.1721159406495358</v>
      </c>
      <c r="D259">
        <v>1.764008525484946</v>
      </c>
      <c r="E259">
        <v>2.3484198675435319</v>
      </c>
      <c r="F259">
        <v>1.8740872571363569</v>
      </c>
      <c r="G259">
        <v>1.502383825018329</v>
      </c>
      <c r="H259">
        <v>1.218702223149511</v>
      </c>
      <c r="I259">
        <v>0.75352172130507655</v>
      </c>
      <c r="J259">
        <v>1.8132862731637021</v>
      </c>
      <c r="K259">
        <v>1.2559038270082761</v>
      </c>
      <c r="L259">
        <v>1.047525913772547</v>
      </c>
      <c r="M259">
        <v>1.305817560820284</v>
      </c>
      <c r="N259">
        <v>1.172347779830899</v>
      </c>
      <c r="O259">
        <v>0.85759624962658343</v>
      </c>
      <c r="P259">
        <v>1.0433540981684299</v>
      </c>
      <c r="Q259">
        <v>0.85023503387745414</v>
      </c>
      <c r="R259">
        <v>0.72883531040903171</v>
      </c>
      <c r="S259">
        <v>1.061337773577937</v>
      </c>
      <c r="T259">
        <v>1.437312023370819</v>
      </c>
      <c r="U259">
        <v>1.544103882940191</v>
      </c>
      <c r="V259">
        <v>1.1480342987349319</v>
      </c>
      <c r="W259">
        <v>1.32811981895875</v>
      </c>
      <c r="X259">
        <v>1.2087274588458901</v>
      </c>
      <c r="Y259">
        <v>1.0078577632422761</v>
      </c>
      <c r="Z259">
        <v>0.83236289218895287</v>
      </c>
      <c r="AA259">
        <v>4.1817816384705457</v>
      </c>
      <c r="AB259">
        <v>3.0529912792871148</v>
      </c>
      <c r="AC259">
        <v>4.1460406480794596</v>
      </c>
      <c r="AD259">
        <v>3.6338210490926488</v>
      </c>
      <c r="AE259">
        <v>3.449531685162972</v>
      </c>
      <c r="AF259">
        <v>2.348887214583292</v>
      </c>
      <c r="AG259">
        <v>3.4688422524460059</v>
      </c>
      <c r="AH259">
        <v>4.0465174588416213</v>
      </c>
      <c r="AI259">
        <v>3.196384109571945</v>
      </c>
      <c r="AJ259">
        <v>1.5130935642287431</v>
      </c>
      <c r="AK259">
        <v>4.7178666566339258</v>
      </c>
      <c r="AL259">
        <v>4.1017281846357614</v>
      </c>
      <c r="AM259">
        <v>3.7268607977996</v>
      </c>
      <c r="AN259">
        <v>2.4458153693458038</v>
      </c>
      <c r="AO259">
        <v>0.45968129280191861</v>
      </c>
      <c r="AP259">
        <v>0.44865604308856849</v>
      </c>
      <c r="AQ259">
        <v>0.56667245221821705</v>
      </c>
      <c r="AR259">
        <v>0.47819148705023629</v>
      </c>
      <c r="AS259">
        <v>0.3441262290038426</v>
      </c>
      <c r="AT259">
        <v>0.2836176775707212</v>
      </c>
      <c r="AU259">
        <v>0.37713723998741411</v>
      </c>
      <c r="AV259">
        <v>0.38488327417050822</v>
      </c>
      <c r="AW259">
        <v>2.023534219128877</v>
      </c>
      <c r="AX259">
        <v>0.42220577049493468</v>
      </c>
      <c r="AY259">
        <v>0.4007400527109074</v>
      </c>
      <c r="AZ259">
        <v>0.24940397996260469</v>
      </c>
      <c r="BA259">
        <v>0.23215659270506961</v>
      </c>
      <c r="BB259">
        <v>0.2268789344303519</v>
      </c>
      <c r="BC259">
        <v>0.1792667824280576</v>
      </c>
      <c r="BD259">
        <v>1.204962875571395</v>
      </c>
      <c r="BE259">
        <v>1.430031922105131</v>
      </c>
    </row>
    <row r="260" spans="1:57" x14ac:dyDescent="0.25">
      <c r="A260" t="s">
        <v>110</v>
      </c>
      <c r="B260" t="s">
        <v>68</v>
      </c>
      <c r="C260">
        <v>2.2072452305546491</v>
      </c>
      <c r="D260">
        <v>1.805656884675247</v>
      </c>
      <c r="E260">
        <v>2.3786986831055388</v>
      </c>
      <c r="F260">
        <v>1.792082770510004</v>
      </c>
      <c r="G260">
        <v>1.42547800065203</v>
      </c>
      <c r="H260">
        <v>1.2550308122221909</v>
      </c>
      <c r="I260">
        <v>0.75244645272142607</v>
      </c>
      <c r="J260">
        <v>1.81069873028661</v>
      </c>
      <c r="K260">
        <v>1.362246227452198</v>
      </c>
      <c r="L260">
        <v>1.1622613125803609</v>
      </c>
      <c r="M260">
        <v>1.4515010552728109</v>
      </c>
      <c r="N260">
        <v>1.205718575615125</v>
      </c>
      <c r="O260">
        <v>0.87473936119041973</v>
      </c>
      <c r="P260">
        <v>1.1014107728200739</v>
      </c>
      <c r="Q260">
        <v>0.86874792079362395</v>
      </c>
      <c r="R260">
        <v>0.78925897521076394</v>
      </c>
      <c r="S260">
        <v>1.1409542512202799</v>
      </c>
      <c r="T260">
        <v>1.4758264907534451</v>
      </c>
      <c r="U260">
        <v>1.4236986403618279</v>
      </c>
      <c r="V260">
        <v>1.1647790778842111</v>
      </c>
      <c r="W260">
        <v>1.49158281556275</v>
      </c>
      <c r="X260">
        <v>1.273699838252299</v>
      </c>
      <c r="Y260">
        <v>0.9785437368427542</v>
      </c>
      <c r="Z260">
        <v>0.82766101806308401</v>
      </c>
      <c r="AA260">
        <v>3.465836436327645</v>
      </c>
      <c r="AB260">
        <v>2.5934972729056018</v>
      </c>
      <c r="AC260">
        <v>3.7619096380510411</v>
      </c>
      <c r="AD260">
        <v>3.3321165554551371</v>
      </c>
      <c r="AE260">
        <v>3.0486340186800032</v>
      </c>
      <c r="AF260">
        <v>2.0490753836161408</v>
      </c>
      <c r="AG260">
        <v>3.041844884172594</v>
      </c>
      <c r="AH260">
        <v>3.337413859970201</v>
      </c>
      <c r="AI260">
        <v>2.7563383289740182</v>
      </c>
      <c r="AJ260">
        <v>1.3333462099940889</v>
      </c>
      <c r="AK260">
        <v>4.2314703485711869</v>
      </c>
      <c r="AL260">
        <v>3.6599803313033989</v>
      </c>
      <c r="AM260">
        <v>3.1974863396875501</v>
      </c>
      <c r="AN260">
        <v>2.130131369561076</v>
      </c>
      <c r="AO260">
        <v>0.48710760614765652</v>
      </c>
      <c r="AP260">
        <v>0.49639399191946498</v>
      </c>
      <c r="AQ260">
        <v>0.57219499398524887</v>
      </c>
      <c r="AR260">
        <v>0.51362533959093726</v>
      </c>
      <c r="AS260">
        <v>0.34619912842642642</v>
      </c>
      <c r="AT260">
        <v>0.30402515601710678</v>
      </c>
      <c r="AU260">
        <v>0.41463139699473622</v>
      </c>
      <c r="AV260">
        <v>0.44170963239315192</v>
      </c>
      <c r="AW260">
        <v>1.8535439701947221</v>
      </c>
      <c r="AX260">
        <v>0.44520560739129211</v>
      </c>
      <c r="AY260">
        <v>0.43022334326978828</v>
      </c>
      <c r="AZ260">
        <v>0.26623042606819552</v>
      </c>
      <c r="BA260">
        <v>0.25603766085204271</v>
      </c>
      <c r="BB260">
        <v>0.25696900899075559</v>
      </c>
      <c r="BC260">
        <v>0.19652374658759439</v>
      </c>
      <c r="BD260">
        <v>1.3039559357465029</v>
      </c>
      <c r="BE260">
        <v>1.270882638242824</v>
      </c>
    </row>
    <row r="261" spans="1:57" x14ac:dyDescent="0.25">
      <c r="A261" t="s">
        <v>110</v>
      </c>
      <c r="B261" t="s">
        <v>69</v>
      </c>
      <c r="C261">
        <v>2.7101139912767569</v>
      </c>
      <c r="D261">
        <v>2.1086704500767768</v>
      </c>
      <c r="E261">
        <v>2.871901406908421</v>
      </c>
      <c r="F261">
        <v>2.294142383469989</v>
      </c>
      <c r="G261">
        <v>1.8417837797007519</v>
      </c>
      <c r="H261">
        <v>1.539366802898696</v>
      </c>
      <c r="I261">
        <v>0.92571845127814933</v>
      </c>
      <c r="J261">
        <v>2.2276631357218988</v>
      </c>
      <c r="K261">
        <v>1.3674506729177429</v>
      </c>
      <c r="L261">
        <v>1.161032506627113</v>
      </c>
      <c r="M261">
        <v>1.6410511022115839</v>
      </c>
      <c r="N261">
        <v>1.3087757953317021</v>
      </c>
      <c r="O261">
        <v>0.94394253567203812</v>
      </c>
      <c r="P261">
        <v>1.2109966006308071</v>
      </c>
      <c r="Q261">
        <v>1.021082560551221</v>
      </c>
      <c r="R261">
        <v>0.81774162724137778</v>
      </c>
      <c r="S261">
        <v>1.206665706666926</v>
      </c>
      <c r="T261">
        <v>1.7171644211944119</v>
      </c>
      <c r="U261">
        <v>1.141611011601396</v>
      </c>
      <c r="V261">
        <v>0.94635385593595167</v>
      </c>
      <c r="W261">
        <v>1.294035988481276</v>
      </c>
      <c r="X261">
        <v>1.138523094307301</v>
      </c>
      <c r="Y261">
        <v>0.82182051292712488</v>
      </c>
      <c r="Z261">
        <v>0.69050382646228581</v>
      </c>
      <c r="AA261">
        <v>3.8695041557281149</v>
      </c>
      <c r="AB261">
        <v>2.5894908764758942</v>
      </c>
      <c r="AC261">
        <v>3.0900044625561902</v>
      </c>
      <c r="AD261">
        <v>2.7368192685205059</v>
      </c>
      <c r="AE261">
        <v>2.8331648067440538</v>
      </c>
      <c r="AF261">
        <v>2.0342180276145321</v>
      </c>
      <c r="AG261">
        <v>2.8588669329398821</v>
      </c>
      <c r="AH261">
        <v>3.5835245543598342</v>
      </c>
      <c r="AI261">
        <v>2.647032785413209</v>
      </c>
      <c r="AJ261">
        <v>1.2645007920253619</v>
      </c>
      <c r="AK261">
        <v>3.4638311331115701</v>
      </c>
      <c r="AL261">
        <v>3.135751525697013</v>
      </c>
      <c r="AM261">
        <v>2.891577248588284</v>
      </c>
      <c r="AN261">
        <v>2.0248124960866511</v>
      </c>
      <c r="AO261">
        <v>0.48308672855401952</v>
      </c>
      <c r="AP261">
        <v>0.46125915278708102</v>
      </c>
      <c r="AQ261">
        <v>0.54367786292555753</v>
      </c>
      <c r="AR261">
        <v>0.4620724879248288</v>
      </c>
      <c r="AS261">
        <v>0.33414423826001849</v>
      </c>
      <c r="AT261">
        <v>0.28925750615925738</v>
      </c>
      <c r="AU261">
        <v>0.3944018296878703</v>
      </c>
      <c r="AV261">
        <v>0.40702412480732458</v>
      </c>
      <c r="AW261">
        <v>1.6434060150128971</v>
      </c>
      <c r="AX261">
        <v>0.42357307581114928</v>
      </c>
      <c r="AY261">
        <v>0.40551609825536372</v>
      </c>
      <c r="AZ261">
        <v>0.25282799884911988</v>
      </c>
      <c r="BA261">
        <v>0.23874737910610991</v>
      </c>
      <c r="BB261">
        <v>0.2397058099305325</v>
      </c>
      <c r="BC261">
        <v>0.18135121688156869</v>
      </c>
      <c r="BD261">
        <v>1.226847835662344</v>
      </c>
      <c r="BE261">
        <v>1.2667949170349391</v>
      </c>
    </row>
    <row r="262" spans="1:57" x14ac:dyDescent="0.25">
      <c r="A262" t="s">
        <v>110</v>
      </c>
      <c r="B262" t="s">
        <v>70</v>
      </c>
      <c r="C262">
        <v>2.7860207765480332</v>
      </c>
      <c r="D262">
        <v>2.1242555482037502</v>
      </c>
      <c r="E262">
        <v>2.988287586281166</v>
      </c>
      <c r="F262">
        <v>2.2295755798884551</v>
      </c>
      <c r="G262">
        <v>1.8086849978735029</v>
      </c>
      <c r="H262">
        <v>1.559087704473703</v>
      </c>
      <c r="I262">
        <v>0.9347175472658017</v>
      </c>
      <c r="J262">
        <v>2.2493186988781009</v>
      </c>
      <c r="K262">
        <v>1.513780338400263</v>
      </c>
      <c r="L262">
        <v>1.2244546123828091</v>
      </c>
      <c r="M262">
        <v>1.522274818045751</v>
      </c>
      <c r="N262">
        <v>1.207477621264716</v>
      </c>
      <c r="O262">
        <v>0.93132091157917407</v>
      </c>
      <c r="P262">
        <v>1.2108161746695361</v>
      </c>
      <c r="Q262">
        <v>1.027049013054613</v>
      </c>
      <c r="R262">
        <v>0.84631346146348174</v>
      </c>
      <c r="S262">
        <v>1.207603627189366</v>
      </c>
      <c r="T262">
        <v>1.7284611630337341</v>
      </c>
      <c r="U262">
        <v>1.5527731558202991</v>
      </c>
      <c r="V262">
        <v>1.1571470696344091</v>
      </c>
      <c r="W262">
        <v>1.362491547419884</v>
      </c>
      <c r="X262">
        <v>1.1974696089723691</v>
      </c>
      <c r="Y262">
        <v>1.026101091841946</v>
      </c>
      <c r="Z262">
        <v>0.84511246634514925</v>
      </c>
      <c r="AA262">
        <v>3.9434880085953061</v>
      </c>
      <c r="AB262">
        <v>2.6418901249507658</v>
      </c>
      <c r="AC262">
        <v>3.0496865192907672</v>
      </c>
      <c r="AD262">
        <v>2.683930951967068</v>
      </c>
      <c r="AE262">
        <v>2.8768127424440491</v>
      </c>
      <c r="AF262">
        <v>2.0723453907878051</v>
      </c>
      <c r="AG262">
        <v>2.8780256230059602</v>
      </c>
      <c r="AH262">
        <v>2.8276228073271681</v>
      </c>
      <c r="AI262">
        <v>2.2723351591122398</v>
      </c>
      <c r="AJ262">
        <v>1.2391764937624039</v>
      </c>
      <c r="AK262">
        <v>3.0899594210453372</v>
      </c>
      <c r="AL262">
        <v>2.607512720340051</v>
      </c>
      <c r="AM262">
        <v>2.319088688601306</v>
      </c>
      <c r="AN262">
        <v>1.698400490862507</v>
      </c>
      <c r="AO262">
        <v>0.46524386282529939</v>
      </c>
      <c r="AP262">
        <v>0.47156372418501102</v>
      </c>
      <c r="AQ262">
        <v>0.5774715115248642</v>
      </c>
      <c r="AR262">
        <v>0.5004413428909098</v>
      </c>
      <c r="AS262">
        <v>0.33100937031724609</v>
      </c>
      <c r="AT262">
        <v>0.29654863077993748</v>
      </c>
      <c r="AU262">
        <v>0.38589275816866181</v>
      </c>
      <c r="AV262">
        <v>0.40333009979095003</v>
      </c>
      <c r="AW262">
        <v>1.4508848401458561</v>
      </c>
      <c r="AX262">
        <v>0.42725149387835482</v>
      </c>
      <c r="AY262">
        <v>0.40340758038176339</v>
      </c>
      <c r="AZ262">
        <v>0.24964021283830529</v>
      </c>
      <c r="BA262">
        <v>0.23972564789276191</v>
      </c>
      <c r="BB262">
        <v>0.2495237956341298</v>
      </c>
      <c r="BC262">
        <v>0.18897020774078391</v>
      </c>
      <c r="BD262">
        <v>1.2386796946904599</v>
      </c>
      <c r="BE262">
        <v>1.3424728067751821</v>
      </c>
    </row>
    <row r="263" spans="1:57" x14ac:dyDescent="0.25">
      <c r="A263" t="s">
        <v>110</v>
      </c>
      <c r="B263" t="s">
        <v>71</v>
      </c>
      <c r="C263">
        <v>5.0545803356090371</v>
      </c>
      <c r="D263">
        <v>3.5003983686546141</v>
      </c>
      <c r="E263">
        <v>4.2549639822481682</v>
      </c>
      <c r="F263">
        <v>3.1606879033116519</v>
      </c>
      <c r="G263">
        <v>2.9011457752325849</v>
      </c>
      <c r="H263">
        <v>2.580528020270398</v>
      </c>
      <c r="I263">
        <v>1.48577176934013</v>
      </c>
      <c r="J263">
        <v>3.5753840642210748</v>
      </c>
      <c r="K263">
        <v>1.6689945246279729</v>
      </c>
      <c r="L263">
        <v>1.33073060877073</v>
      </c>
      <c r="M263">
        <v>1.770863199986719</v>
      </c>
      <c r="N263">
        <v>1.445443560360278</v>
      </c>
      <c r="O263">
        <v>1.09990200263791</v>
      </c>
      <c r="P263">
        <v>1.524795085893877</v>
      </c>
      <c r="Q263">
        <v>1.500075712493085</v>
      </c>
      <c r="R263">
        <v>0.9576145461822998</v>
      </c>
      <c r="S263">
        <v>1.3789247404276519</v>
      </c>
      <c r="T263">
        <v>2.4771544023243628</v>
      </c>
      <c r="U263">
        <v>1.381755204122566</v>
      </c>
      <c r="V263">
        <v>1.054503717057562</v>
      </c>
      <c r="W263">
        <v>1.2627078711749899</v>
      </c>
      <c r="X263">
        <v>1.157339622093309</v>
      </c>
      <c r="Y263">
        <v>0.87040329766984326</v>
      </c>
      <c r="Z263">
        <v>0.7804005004086354</v>
      </c>
      <c r="AA263">
        <v>3.3229492061942931</v>
      </c>
      <c r="AB263">
        <v>2.2643169520793771</v>
      </c>
      <c r="AC263">
        <v>2.8579261934929541</v>
      </c>
      <c r="AD263">
        <v>2.5773404463355019</v>
      </c>
      <c r="AE263">
        <v>2.469948224791104</v>
      </c>
      <c r="AF263">
        <v>1.781159675579649</v>
      </c>
      <c r="AG263">
        <v>2.5456067830788132</v>
      </c>
      <c r="AH263">
        <v>4.1197222498375101</v>
      </c>
      <c r="AI263">
        <v>3.0336192747704671</v>
      </c>
      <c r="AJ263">
        <v>1.215802537357739</v>
      </c>
      <c r="AK263">
        <v>4.1770955748342002</v>
      </c>
      <c r="AL263">
        <v>3.635270742291981</v>
      </c>
      <c r="AM263">
        <v>3.391548498109322</v>
      </c>
      <c r="AN263">
        <v>2.3447889334714431</v>
      </c>
      <c r="AO263">
        <v>0.44008110813270412</v>
      </c>
      <c r="AP263">
        <v>0.44156707495066788</v>
      </c>
      <c r="AQ263">
        <v>0.56915821330127736</v>
      </c>
      <c r="AR263">
        <v>0.51145399229463029</v>
      </c>
      <c r="AS263">
        <v>0.33922557827622851</v>
      </c>
      <c r="AT263">
        <v>0.28647346138278112</v>
      </c>
      <c r="AU263">
        <v>0.40582828057314141</v>
      </c>
      <c r="AV263">
        <v>0.40352858971898431</v>
      </c>
      <c r="AW263">
        <v>1.8702159124990729</v>
      </c>
      <c r="AX263">
        <v>0.42131291512029329</v>
      </c>
      <c r="AY263">
        <v>0.41217303789816118</v>
      </c>
      <c r="AZ263">
        <v>0.25515893249121369</v>
      </c>
      <c r="BA263">
        <v>0.2450992091301811</v>
      </c>
      <c r="BB263">
        <v>0.22277648796362121</v>
      </c>
      <c r="BC263">
        <v>0.1684595958509903</v>
      </c>
      <c r="BD263">
        <v>1.215055393591806</v>
      </c>
      <c r="BE263">
        <v>1.1674474306455089</v>
      </c>
    </row>
    <row r="264" spans="1:57" x14ac:dyDescent="0.25">
      <c r="A264" t="s">
        <v>110</v>
      </c>
      <c r="B264" t="s">
        <v>72</v>
      </c>
      <c r="C264">
        <v>2.7662880171058819</v>
      </c>
      <c r="D264">
        <v>2.2725312275666298</v>
      </c>
      <c r="E264">
        <v>3.2159864876283919</v>
      </c>
      <c r="F264">
        <v>2.329711848434028</v>
      </c>
      <c r="G264">
        <v>1.8022368000268221</v>
      </c>
      <c r="H264">
        <v>1.6326677004471479</v>
      </c>
      <c r="I264">
        <v>0.97097548014335955</v>
      </c>
      <c r="J264">
        <v>2.3365703468681511</v>
      </c>
      <c r="K264">
        <v>1.4097785706246491</v>
      </c>
      <c r="L264">
        <v>1.138946043286361</v>
      </c>
      <c r="M264">
        <v>1.508434260363446</v>
      </c>
      <c r="N264">
        <v>1.2541618235956471</v>
      </c>
      <c r="O264">
        <v>0.92508841660875696</v>
      </c>
      <c r="P264">
        <v>1.200225445755446</v>
      </c>
      <c r="Q264">
        <v>1.0478205711903781</v>
      </c>
      <c r="R264">
        <v>0.8090713202449491</v>
      </c>
      <c r="S264">
        <v>1.174246739120635</v>
      </c>
      <c r="T264">
        <v>1.7554085429943931</v>
      </c>
      <c r="U264">
        <v>1.304993301171663</v>
      </c>
      <c r="V264">
        <v>1.0284309788926651</v>
      </c>
      <c r="W264">
        <v>1.2956430512042449</v>
      </c>
      <c r="X264">
        <v>1.1494702956381071</v>
      </c>
      <c r="Y264">
        <v>0.85534932168514066</v>
      </c>
      <c r="Z264">
        <v>0.74531143992643123</v>
      </c>
      <c r="AA264">
        <v>4.1077216286814311</v>
      </c>
      <c r="AB264">
        <v>2.649893564802571</v>
      </c>
      <c r="AC264">
        <v>2.949827283613379</v>
      </c>
      <c r="AD264">
        <v>2.493515322091501</v>
      </c>
      <c r="AE264">
        <v>2.866931967823791</v>
      </c>
      <c r="AF264">
        <v>2.077527922179498</v>
      </c>
      <c r="AG264">
        <v>2.857569614865362</v>
      </c>
      <c r="AH264">
        <v>3.4776285612491971</v>
      </c>
      <c r="AI264">
        <v>2.5542537994776651</v>
      </c>
      <c r="AJ264">
        <v>1.259753572318425</v>
      </c>
      <c r="AK264">
        <v>3.0338662493242672</v>
      </c>
      <c r="AL264">
        <v>2.6842496114642129</v>
      </c>
      <c r="AM264">
        <v>2.6178504089154111</v>
      </c>
      <c r="AN264">
        <v>1.8844506469493389</v>
      </c>
      <c r="AO264">
        <v>0.50421010822874013</v>
      </c>
      <c r="AP264">
        <v>0.53129971330048431</v>
      </c>
      <c r="AQ264">
        <v>0.6110544761591169</v>
      </c>
      <c r="AR264">
        <v>0.55797904465413384</v>
      </c>
      <c r="AS264">
        <v>0.36220987943728788</v>
      </c>
      <c r="AT264">
        <v>0.32397300953268182</v>
      </c>
      <c r="AU264">
        <v>0.42368060946369429</v>
      </c>
      <c r="AV264">
        <v>0.45419488313488871</v>
      </c>
      <c r="AW264">
        <v>1.5438719645525381</v>
      </c>
      <c r="AX264">
        <v>0.4385775901763822</v>
      </c>
      <c r="AY264">
        <v>0.45506956695188588</v>
      </c>
      <c r="AZ264">
        <v>0.27300755038148472</v>
      </c>
      <c r="BA264">
        <v>0.26199885753963598</v>
      </c>
      <c r="BB264">
        <v>0.26902567859482929</v>
      </c>
      <c r="BC264">
        <v>0.19543262846221851</v>
      </c>
      <c r="BD264">
        <v>1.333485346444133</v>
      </c>
      <c r="BE264">
        <v>1.3221265535568789</v>
      </c>
    </row>
    <row r="265" spans="1:57" x14ac:dyDescent="0.25">
      <c r="A265" t="s">
        <v>110</v>
      </c>
      <c r="B265" t="s">
        <v>73</v>
      </c>
      <c r="C265">
        <v>3.9194495472877531</v>
      </c>
      <c r="D265">
        <v>2.7756946149225921</v>
      </c>
      <c r="E265">
        <v>3.2323647943379328</v>
      </c>
      <c r="F265">
        <v>2.517698146037413</v>
      </c>
      <c r="G265">
        <v>2.2310303471518682</v>
      </c>
      <c r="H265">
        <v>2.0594498223875002</v>
      </c>
      <c r="I265">
        <v>1.1591021292069901</v>
      </c>
      <c r="J265">
        <v>2.789281212020843</v>
      </c>
      <c r="K265">
        <v>1.600272724399495</v>
      </c>
      <c r="L265">
        <v>1.3172374038664121</v>
      </c>
      <c r="M265">
        <v>1.7531276362886909</v>
      </c>
      <c r="N265">
        <v>1.54997611936094</v>
      </c>
      <c r="O265">
        <v>1.0910193570903139</v>
      </c>
      <c r="P265">
        <v>1.4141378276458321</v>
      </c>
      <c r="Q265">
        <v>1.2446637554440321</v>
      </c>
      <c r="R265">
        <v>0.96341205046361134</v>
      </c>
      <c r="S265">
        <v>1.3791742152449109</v>
      </c>
      <c r="T265">
        <v>2.0842277136328771</v>
      </c>
      <c r="U265">
        <v>1.3114057415740119</v>
      </c>
      <c r="V265">
        <v>1.146548296562564</v>
      </c>
      <c r="W265">
        <v>1.6394779033510609</v>
      </c>
      <c r="X265">
        <v>1.389788541426219</v>
      </c>
      <c r="Y265">
        <v>0.93610553339498248</v>
      </c>
      <c r="Z265">
        <v>0.82167913773591483</v>
      </c>
      <c r="AA265">
        <v>2.0179789083656741</v>
      </c>
      <c r="AB265">
        <v>1.4859901306579359</v>
      </c>
      <c r="AC265">
        <v>1.823400041085105</v>
      </c>
      <c r="AD265">
        <v>1.6545872160490991</v>
      </c>
      <c r="AE265">
        <v>1.506869352817779</v>
      </c>
      <c r="AF265">
        <v>1.1160904915517109</v>
      </c>
      <c r="AG265">
        <v>1.600819356754551</v>
      </c>
      <c r="AH265">
        <v>1.8686239240969991</v>
      </c>
      <c r="AI265">
        <v>1.6115220347702439</v>
      </c>
      <c r="AJ265">
        <v>0.78046752343780446</v>
      </c>
      <c r="AK265">
        <v>2.0986883320570979</v>
      </c>
      <c r="AL265">
        <v>1.818600380919958</v>
      </c>
      <c r="AM265">
        <v>1.509212522518127</v>
      </c>
      <c r="AN265">
        <v>1.183243119079209</v>
      </c>
      <c r="AO265">
        <v>0.50318110415495676</v>
      </c>
      <c r="AP265">
        <v>0.52128208531730369</v>
      </c>
      <c r="AQ265">
        <v>0.63099724500429055</v>
      </c>
      <c r="AR265">
        <v>0.55885820262147934</v>
      </c>
      <c r="AS265">
        <v>0.36414966952834599</v>
      </c>
      <c r="AT265">
        <v>0.32864089393442603</v>
      </c>
      <c r="AU265">
        <v>0.45786074473192562</v>
      </c>
      <c r="AV265">
        <v>0.45249659887738752</v>
      </c>
      <c r="AW265">
        <v>1.1507796928919509</v>
      </c>
      <c r="AX265">
        <v>0.45199391197931621</v>
      </c>
      <c r="AY265">
        <v>0.45508333153254982</v>
      </c>
      <c r="AZ265">
        <v>0.28776606849978681</v>
      </c>
      <c r="BA265">
        <v>0.2718342137710924</v>
      </c>
      <c r="BB265">
        <v>0.26568257290873032</v>
      </c>
      <c r="BC265">
        <v>0.2024084895782953</v>
      </c>
      <c r="BD265">
        <v>1.362827838772904</v>
      </c>
      <c r="BE265">
        <v>0.92494902587895345</v>
      </c>
    </row>
    <row r="266" spans="1:57" x14ac:dyDescent="0.25">
      <c r="A266" t="s">
        <v>110</v>
      </c>
      <c r="B266" t="s">
        <v>74</v>
      </c>
      <c r="C266">
        <v>4.2520591357153297</v>
      </c>
      <c r="D266">
        <v>3.0280029476685288</v>
      </c>
      <c r="E266">
        <v>3.5614546920330818</v>
      </c>
      <c r="F266">
        <v>3.241740782311552</v>
      </c>
      <c r="G266">
        <v>2.6109394784857969</v>
      </c>
      <c r="H266">
        <v>2.293416020166386</v>
      </c>
      <c r="I266">
        <v>1.3150689520153001</v>
      </c>
      <c r="J266">
        <v>3.164602176063446</v>
      </c>
      <c r="K266">
        <v>2.0194685690117802</v>
      </c>
      <c r="L266">
        <v>1.552828019138162</v>
      </c>
      <c r="M266">
        <v>1.9325016477153421</v>
      </c>
      <c r="N266">
        <v>1.847579022714376</v>
      </c>
      <c r="O266">
        <v>1.369262996240173</v>
      </c>
      <c r="P266">
        <v>1.664085477433612</v>
      </c>
      <c r="Q266">
        <v>1.4319089022288269</v>
      </c>
      <c r="R266">
        <v>1.1672162464600671</v>
      </c>
      <c r="S266">
        <v>1.648142750213317</v>
      </c>
      <c r="T266">
        <v>2.406372463138382</v>
      </c>
      <c r="U266">
        <v>1.5618844789569279</v>
      </c>
      <c r="V266">
        <v>1.2072768234516871</v>
      </c>
      <c r="W266">
        <v>1.58767416799469</v>
      </c>
      <c r="X266">
        <v>1.5824720803143559</v>
      </c>
      <c r="Y266">
        <v>1.1907233098609979</v>
      </c>
      <c r="Z266">
        <v>0.90506770403007586</v>
      </c>
      <c r="AA266">
        <v>1.6856881265095629</v>
      </c>
      <c r="AB266">
        <v>1.4064215670717819</v>
      </c>
      <c r="AC266">
        <v>1.8235663729501861</v>
      </c>
      <c r="AD266">
        <v>1.844342528183406</v>
      </c>
      <c r="AE266">
        <v>1.473052577135014</v>
      </c>
      <c r="AF266">
        <v>1.056740441717974</v>
      </c>
      <c r="AG266">
        <v>1.5483019355946539</v>
      </c>
      <c r="AH266">
        <v>1.2613043960810799</v>
      </c>
      <c r="AI266">
        <v>1.150401735698271</v>
      </c>
      <c r="AJ266">
        <v>0.74084461398571588</v>
      </c>
      <c r="AK266">
        <v>1.333361345537516</v>
      </c>
      <c r="AL266">
        <v>1.33729848834625</v>
      </c>
      <c r="AM266">
        <v>1.011100862329481</v>
      </c>
      <c r="AN266">
        <v>0.80333873089213736</v>
      </c>
      <c r="AO266">
        <v>0.60351906674770317</v>
      </c>
      <c r="AP266">
        <v>0.55065624955823966</v>
      </c>
      <c r="AQ266">
        <v>0.57387579892433882</v>
      </c>
      <c r="AR266">
        <v>0.55040186754968845</v>
      </c>
      <c r="AS266">
        <v>0.39234356234201467</v>
      </c>
      <c r="AT266">
        <v>0.35289818698300768</v>
      </c>
      <c r="AU266">
        <v>0.40972536663997811</v>
      </c>
      <c r="AV266">
        <v>0.39951280416966689</v>
      </c>
      <c r="AW266">
        <v>0.91800413199260322</v>
      </c>
      <c r="AX266">
        <v>0.40349295702519378</v>
      </c>
      <c r="AY266">
        <v>0.41513298346172622</v>
      </c>
      <c r="AZ266">
        <v>0.26429557407828042</v>
      </c>
      <c r="BA266">
        <v>0.2463821738890313</v>
      </c>
      <c r="BB266">
        <v>0.31256464666764838</v>
      </c>
      <c r="BC266">
        <v>0.21912728253345509</v>
      </c>
      <c r="BD266">
        <v>1.310863041167708</v>
      </c>
      <c r="BE266">
        <v>0.9414733422782573</v>
      </c>
    </row>
    <row r="267" spans="1:57" x14ac:dyDescent="0.25">
      <c r="A267" t="s">
        <v>110</v>
      </c>
      <c r="B267" t="s">
        <v>75</v>
      </c>
      <c r="C267">
        <v>2.941246434572792</v>
      </c>
      <c r="D267">
        <v>2.4100543033098818</v>
      </c>
      <c r="E267">
        <v>3.177030195196799</v>
      </c>
      <c r="F267">
        <v>2.458340089845318</v>
      </c>
      <c r="G267">
        <v>1.8560792382583891</v>
      </c>
      <c r="H267">
        <v>1.6774511142514741</v>
      </c>
      <c r="I267">
        <v>1.005659107816461</v>
      </c>
      <c r="J267">
        <v>2.420033562572443</v>
      </c>
      <c r="K267">
        <v>1.489482410413757</v>
      </c>
      <c r="L267">
        <v>1.321091100382181</v>
      </c>
      <c r="M267">
        <v>1.874461689973727</v>
      </c>
      <c r="N267">
        <v>1.5773763411564341</v>
      </c>
      <c r="O267">
        <v>1.018027676785779</v>
      </c>
      <c r="P267">
        <v>1.358075604922329</v>
      </c>
      <c r="Q267">
        <v>1.123338773069547</v>
      </c>
      <c r="R267">
        <v>0.92199439573033293</v>
      </c>
      <c r="S267">
        <v>1.3670722690737021</v>
      </c>
      <c r="T267">
        <v>1.8935529158230719</v>
      </c>
      <c r="U267">
        <v>1.5115996306719199</v>
      </c>
      <c r="V267">
        <v>1.277844116858089</v>
      </c>
      <c r="W267">
        <v>1.734334957523072</v>
      </c>
      <c r="X267">
        <v>1.429477190440001</v>
      </c>
      <c r="Y267">
        <v>1.0654528027781081</v>
      </c>
      <c r="Z267">
        <v>0.88223055496986014</v>
      </c>
      <c r="AA267">
        <v>1.8718453113375431</v>
      </c>
      <c r="AB267">
        <v>1.6775433114665479</v>
      </c>
      <c r="AC267">
        <v>2.6729735703355941</v>
      </c>
      <c r="AD267">
        <v>2.4759178795653272</v>
      </c>
      <c r="AE267">
        <v>1.853740554324836</v>
      </c>
      <c r="AF267">
        <v>1.2767822402593509</v>
      </c>
      <c r="AG267">
        <v>1.9714671445481999</v>
      </c>
      <c r="AH267">
        <v>1.3246470817033531</v>
      </c>
      <c r="AI267">
        <v>1.275337051211104</v>
      </c>
      <c r="AJ267">
        <v>0.86554344921667492</v>
      </c>
      <c r="AK267">
        <v>1.957693603731568</v>
      </c>
      <c r="AL267">
        <v>1.776877841118925</v>
      </c>
      <c r="AM267">
        <v>1.268786875706992</v>
      </c>
      <c r="AN267">
        <v>0.92125656062967942</v>
      </c>
      <c r="AO267">
        <v>0.55208627863799908</v>
      </c>
      <c r="AP267">
        <v>0.50718329341057411</v>
      </c>
      <c r="AQ267">
        <v>0.63906394625911445</v>
      </c>
      <c r="AR267">
        <v>0.51841750886493809</v>
      </c>
      <c r="AS267">
        <v>0.38273052308874528</v>
      </c>
      <c r="AT267">
        <v>0.33303097757032718</v>
      </c>
      <c r="AU267">
        <v>0.4351077707704632</v>
      </c>
      <c r="AV267">
        <v>0.39918756112690529</v>
      </c>
      <c r="AW267">
        <v>1.0695758044771591</v>
      </c>
      <c r="AX267">
        <v>0.44843457683835702</v>
      </c>
      <c r="AY267">
        <v>0.39398188916657489</v>
      </c>
      <c r="AZ267">
        <v>0.28293256154332092</v>
      </c>
      <c r="BA267">
        <v>0.2540446225838206</v>
      </c>
      <c r="BB267">
        <v>0.35444168147723593</v>
      </c>
      <c r="BC267">
        <v>0.23207042159767219</v>
      </c>
      <c r="BD267">
        <v>1.3847604851132309</v>
      </c>
      <c r="BE267">
        <v>0.96319089108833911</v>
      </c>
    </row>
    <row r="268" spans="1:57" x14ac:dyDescent="0.25">
      <c r="A268" t="s">
        <v>110</v>
      </c>
      <c r="B268" t="s">
        <v>76</v>
      </c>
      <c r="C268">
        <v>1.945965621598331</v>
      </c>
      <c r="D268">
        <v>1.6758050216805289</v>
      </c>
      <c r="E268">
        <v>2.3586110149421522</v>
      </c>
      <c r="F268">
        <v>1.687494782874557</v>
      </c>
      <c r="G268">
        <v>1.231465314355036</v>
      </c>
      <c r="H268">
        <v>1.1528944799832339</v>
      </c>
      <c r="I268">
        <v>0.69621093142615453</v>
      </c>
      <c r="J268">
        <v>1.67537270590564</v>
      </c>
      <c r="K268">
        <v>1.4401625627105721</v>
      </c>
      <c r="L268">
        <v>1.11049681389523</v>
      </c>
      <c r="M268">
        <v>1.389508401612999</v>
      </c>
      <c r="N268">
        <v>1.1226747331454601</v>
      </c>
      <c r="O268">
        <v>0.87546368383781714</v>
      </c>
      <c r="P268">
        <v>1.0659224361987489</v>
      </c>
      <c r="Q268">
        <v>0.81933340526478482</v>
      </c>
      <c r="R268">
        <v>0.78278893682739181</v>
      </c>
      <c r="S268">
        <v>1.120182522004912</v>
      </c>
      <c r="T268">
        <v>1.397777613955276</v>
      </c>
      <c r="U268">
        <v>1.8310763095134279</v>
      </c>
      <c r="V268">
        <v>1.2859292518992229</v>
      </c>
      <c r="W268">
        <v>1.5690677266843061</v>
      </c>
      <c r="X268">
        <v>1.3793787128963311</v>
      </c>
      <c r="Y268">
        <v>1.224405949166796</v>
      </c>
      <c r="Z268">
        <v>0.97493067230068464</v>
      </c>
      <c r="AA268">
        <v>5.9718893846903418</v>
      </c>
      <c r="AB268">
        <v>4.4336179177984461</v>
      </c>
      <c r="AC268">
        <v>6.1936673496322259</v>
      </c>
      <c r="AD268">
        <v>5.2723037188967448</v>
      </c>
      <c r="AE268">
        <v>5.0158952666099443</v>
      </c>
      <c r="AF268">
        <v>3.4138588085668711</v>
      </c>
      <c r="AG268">
        <v>5.0502054076990959</v>
      </c>
      <c r="AH268">
        <v>2.7207589364933011</v>
      </c>
      <c r="AI268">
        <v>2.3132633872732962</v>
      </c>
      <c r="AJ268">
        <v>1.92405856404623</v>
      </c>
      <c r="AK268">
        <v>3.242405484706012</v>
      </c>
      <c r="AL268">
        <v>2.937955683405534</v>
      </c>
      <c r="AM268">
        <v>2.4087443674842262</v>
      </c>
      <c r="AN268">
        <v>1.7011348598728371</v>
      </c>
      <c r="AO268">
        <v>0.61830618769007972</v>
      </c>
      <c r="AP268">
        <v>0.48419120720972642</v>
      </c>
      <c r="AQ268">
        <v>0.55909548724019631</v>
      </c>
      <c r="AR268">
        <v>0.53078524308255637</v>
      </c>
      <c r="AS268">
        <v>0.46453953945722681</v>
      </c>
      <c r="AT268">
        <v>0.34108913013023401</v>
      </c>
      <c r="AU268">
        <v>0.52388724125346731</v>
      </c>
      <c r="AV268">
        <v>0.40795767774769109</v>
      </c>
      <c r="AW268">
        <v>1.5693739571703289</v>
      </c>
      <c r="AX268">
        <v>0.4009285271403038</v>
      </c>
      <c r="AY268">
        <v>0.40339754781199888</v>
      </c>
      <c r="AZ268">
        <v>0.35961832989608272</v>
      </c>
      <c r="BA268">
        <v>0.2736122412002584</v>
      </c>
      <c r="BB268">
        <v>0.46745226355737979</v>
      </c>
      <c r="BC268">
        <v>0.2300551435910298</v>
      </c>
      <c r="BD268">
        <v>1.503913567183955</v>
      </c>
      <c r="BE268">
        <v>1.9446156419674421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44076-770A-403A-885B-D7936F75E983}">
  <dimension ref="A1:BE268"/>
  <sheetViews>
    <sheetView topLeftCell="AF1" workbookViewId="0">
      <selection activeCell="BO50" sqref="BO50"/>
    </sheetView>
  </sheetViews>
  <sheetFormatPr defaultColWidth="8.85546875" defaultRowHeight="15" x14ac:dyDescent="0.25"/>
  <sheetData>
    <row r="1" spans="1:57" x14ac:dyDescent="0.25">
      <c r="A1" s="21" t="s">
        <v>66</v>
      </c>
      <c r="B1" s="21" t="s">
        <v>78</v>
      </c>
      <c r="C1" s="21" t="s">
        <v>3</v>
      </c>
      <c r="D1" s="21" t="s">
        <v>4</v>
      </c>
      <c r="E1" s="21" t="s">
        <v>5</v>
      </c>
      <c r="F1" s="21" t="s">
        <v>6</v>
      </c>
      <c r="G1" s="21" t="s">
        <v>7</v>
      </c>
      <c r="H1" s="21" t="s">
        <v>8</v>
      </c>
      <c r="I1" s="21" t="s">
        <v>112</v>
      </c>
      <c r="J1" s="21" t="s">
        <v>9</v>
      </c>
      <c r="K1" s="21" t="s">
        <v>10</v>
      </c>
      <c r="L1" s="21" t="s">
        <v>11</v>
      </c>
      <c r="M1" s="21" t="s">
        <v>12</v>
      </c>
      <c r="N1" s="21" t="s">
        <v>13</v>
      </c>
      <c r="O1" s="21" t="s">
        <v>14</v>
      </c>
      <c r="P1" s="21" t="s">
        <v>113</v>
      </c>
      <c r="Q1" s="21" t="s">
        <v>114</v>
      </c>
      <c r="R1" s="21" t="s">
        <v>15</v>
      </c>
      <c r="S1" s="21" t="s">
        <v>16</v>
      </c>
      <c r="T1" s="21" t="s">
        <v>17</v>
      </c>
      <c r="U1" s="21" t="s">
        <v>18</v>
      </c>
      <c r="V1" s="21" t="s">
        <v>19</v>
      </c>
      <c r="W1" s="21" t="s">
        <v>20</v>
      </c>
      <c r="X1" s="21" t="s">
        <v>21</v>
      </c>
      <c r="Y1" s="21" t="s">
        <v>22</v>
      </c>
      <c r="Z1" s="21" t="s">
        <v>23</v>
      </c>
      <c r="AA1" s="21" t="s">
        <v>24</v>
      </c>
      <c r="AB1" s="21" t="s">
        <v>25</v>
      </c>
      <c r="AC1" s="21" t="s">
        <v>26</v>
      </c>
      <c r="AD1" s="21" t="s">
        <v>27</v>
      </c>
      <c r="AE1" s="21" t="s">
        <v>28</v>
      </c>
      <c r="AF1" s="21" t="s">
        <v>29</v>
      </c>
      <c r="AG1" s="21" t="s">
        <v>30</v>
      </c>
      <c r="AH1" s="21" t="s">
        <v>31</v>
      </c>
      <c r="AI1" s="21" t="s">
        <v>32</v>
      </c>
      <c r="AJ1" s="21" t="s">
        <v>51</v>
      </c>
      <c r="AK1" s="21" t="s">
        <v>33</v>
      </c>
      <c r="AL1" s="21" t="s">
        <v>34</v>
      </c>
      <c r="AM1" s="21" t="s">
        <v>35</v>
      </c>
      <c r="AN1" s="21" t="s">
        <v>36</v>
      </c>
      <c r="AO1" s="21" t="s">
        <v>37</v>
      </c>
      <c r="AP1" s="21" t="s">
        <v>38</v>
      </c>
      <c r="AQ1" s="21" t="s">
        <v>39</v>
      </c>
      <c r="AR1" s="21" t="s">
        <v>40</v>
      </c>
      <c r="AS1" s="21" t="s">
        <v>41</v>
      </c>
      <c r="AT1" s="21" t="s">
        <v>42</v>
      </c>
      <c r="AU1" s="21" t="s">
        <v>43</v>
      </c>
      <c r="AV1" s="21" t="s">
        <v>44</v>
      </c>
      <c r="AW1" s="21" t="s">
        <v>111</v>
      </c>
      <c r="AX1" s="21" t="s">
        <v>45</v>
      </c>
      <c r="AY1" s="21" t="s">
        <v>46</v>
      </c>
      <c r="AZ1" s="21" t="s">
        <v>47</v>
      </c>
      <c r="BA1" s="21" t="s">
        <v>48</v>
      </c>
      <c r="BB1" s="21" t="s">
        <v>49</v>
      </c>
      <c r="BC1" s="21" t="s">
        <v>50</v>
      </c>
      <c r="BD1" s="21" t="s">
        <v>115</v>
      </c>
      <c r="BE1" s="21" t="s">
        <v>116</v>
      </c>
    </row>
    <row r="2" spans="1:57" x14ac:dyDescent="0.25">
      <c r="A2" t="s">
        <v>79</v>
      </c>
      <c r="B2" t="s">
        <v>55</v>
      </c>
      <c r="C2">
        <v>5.6724722359211066</v>
      </c>
      <c r="D2">
        <v>3.2804652723571208</v>
      </c>
      <c r="E2">
        <v>4.8131362023337063</v>
      </c>
      <c r="F2">
        <v>3.9727993390181</v>
      </c>
      <c r="G2">
        <v>5.2023608193421724</v>
      </c>
      <c r="H2">
        <v>3.2501469569337522</v>
      </c>
      <c r="I2">
        <v>0.34520899637197872</v>
      </c>
      <c r="J2">
        <v>1.8781562444466571</v>
      </c>
      <c r="K2">
        <v>1.2301370669163461</v>
      </c>
      <c r="L2">
        <v>1.873528768881104</v>
      </c>
      <c r="M2">
        <v>1.446391120791608</v>
      </c>
      <c r="N2">
        <v>1.765487788839972</v>
      </c>
      <c r="O2">
        <v>1.1837509587366719</v>
      </c>
      <c r="P2">
        <v>0.33000318703057041</v>
      </c>
      <c r="Q2">
        <v>0.3407503675578426</v>
      </c>
      <c r="R2">
        <v>1.284970820426991</v>
      </c>
      <c r="S2">
        <v>0.81531981490340766</v>
      </c>
      <c r="T2">
        <v>1.3511496457138641</v>
      </c>
      <c r="U2">
        <v>1.093550048367987</v>
      </c>
      <c r="V2">
        <v>1.2011711568140271</v>
      </c>
      <c r="W2">
        <v>0.85140347615681622</v>
      </c>
      <c r="X2">
        <v>1.363406865048981</v>
      </c>
      <c r="Y2">
        <v>0.81490694893069548</v>
      </c>
      <c r="Z2">
        <v>1.3564624690910401</v>
      </c>
      <c r="AA2">
        <v>1.127031392593157</v>
      </c>
      <c r="AB2">
        <v>1.2071581015414781</v>
      </c>
      <c r="AC2">
        <v>0.89168138994523249</v>
      </c>
      <c r="AD2">
        <v>1.3068092374878191</v>
      </c>
      <c r="AE2">
        <v>0.75323431073325497</v>
      </c>
      <c r="AF2">
        <v>1.2885311999796401</v>
      </c>
      <c r="AG2">
        <v>1.306545274951469</v>
      </c>
      <c r="AH2">
        <v>1.1736154338627811</v>
      </c>
      <c r="AI2">
        <v>0.88233407521379392</v>
      </c>
      <c r="AJ2">
        <v>0.12729038785814581</v>
      </c>
      <c r="AK2">
        <v>1.087999846649256</v>
      </c>
      <c r="AL2">
        <v>0.60406933611074654</v>
      </c>
      <c r="AM2">
        <v>1.298623428226314</v>
      </c>
      <c r="AN2">
        <v>1.481498027660253</v>
      </c>
      <c r="AO2">
        <v>1.1404657781662451</v>
      </c>
      <c r="AP2">
        <v>0.77885706185294468</v>
      </c>
      <c r="AQ2">
        <v>0.83767198037779322</v>
      </c>
      <c r="AR2">
        <v>0.48032984824843339</v>
      </c>
      <c r="AS2">
        <v>0.94676707879590982</v>
      </c>
      <c r="AT2">
        <v>0.82219113513205078</v>
      </c>
      <c r="AU2">
        <v>0.82662480418814877</v>
      </c>
      <c r="AV2">
        <v>0.55960678703049083</v>
      </c>
      <c r="AW2">
        <v>0.29821904180790759</v>
      </c>
      <c r="AX2">
        <v>0.40687751938713129</v>
      </c>
      <c r="AY2">
        <v>0.2027673187031005</v>
      </c>
      <c r="AZ2">
        <v>0.36714123372793289</v>
      </c>
      <c r="BA2">
        <v>0.34571924921409303</v>
      </c>
      <c r="BB2">
        <v>0.35890599108659937</v>
      </c>
      <c r="BC2">
        <v>0.2360810103727306</v>
      </c>
      <c r="BD2">
        <v>0.12980564860880001</v>
      </c>
      <c r="BE2">
        <v>8.9959600697228692E-2</v>
      </c>
    </row>
    <row r="3" spans="1:57" x14ac:dyDescent="0.25">
      <c r="A3" t="s">
        <v>79</v>
      </c>
      <c r="B3" t="s">
        <v>56</v>
      </c>
      <c r="C3">
        <v>3.149404903917798</v>
      </c>
      <c r="D3">
        <v>2.0564138207693188</v>
      </c>
      <c r="E3">
        <v>3.1333591177425988</v>
      </c>
      <c r="F3">
        <v>2.3464687103477808</v>
      </c>
      <c r="G3">
        <v>2.9549777301435141</v>
      </c>
      <c r="H3">
        <v>1.9590811577078611</v>
      </c>
      <c r="I3">
        <v>0.18062658906085019</v>
      </c>
      <c r="J3">
        <v>1.5325848442677741</v>
      </c>
      <c r="K3">
        <v>0.97416299713358467</v>
      </c>
      <c r="L3">
        <v>1.534303414646691</v>
      </c>
      <c r="M3">
        <v>1.179281332845481</v>
      </c>
      <c r="N3">
        <v>1.425618344281971</v>
      </c>
      <c r="O3">
        <v>0.97170547913967709</v>
      </c>
      <c r="P3">
        <v>0.25138086387164121</v>
      </c>
      <c r="Q3">
        <v>0.1982345847987986</v>
      </c>
      <c r="R3">
        <v>1.2376955318742651</v>
      </c>
      <c r="S3">
        <v>0.79860006909590242</v>
      </c>
      <c r="T3">
        <v>1.23710150943362</v>
      </c>
      <c r="U3">
        <v>1.0084918793550059</v>
      </c>
      <c r="V3">
        <v>1.091147905840737</v>
      </c>
      <c r="W3">
        <v>0.81197582692959414</v>
      </c>
      <c r="X3">
        <v>1.4490188049003321</v>
      </c>
      <c r="Y3">
        <v>0.7818176899193291</v>
      </c>
      <c r="Z3">
        <v>1.454552826114357</v>
      </c>
      <c r="AA3">
        <v>1.686983107877936</v>
      </c>
      <c r="AB3">
        <v>1.2909113197539861</v>
      </c>
      <c r="AC3">
        <v>1.036622849290793</v>
      </c>
      <c r="AD3">
        <v>1.0908763166850091</v>
      </c>
      <c r="AE3">
        <v>0.64390833265456116</v>
      </c>
      <c r="AF3">
        <v>1.5353593036044</v>
      </c>
      <c r="AG3">
        <v>1.9987662813465501</v>
      </c>
      <c r="AH3">
        <v>1.1733052070501011</v>
      </c>
      <c r="AI3">
        <v>0.92999307198957337</v>
      </c>
      <c r="AJ3">
        <v>0.15080007124108649</v>
      </c>
      <c r="AK3">
        <v>0.74949514450289922</v>
      </c>
      <c r="AL3">
        <v>0.4495941534638026</v>
      </c>
      <c r="AM3">
        <v>1.0072819552766079</v>
      </c>
      <c r="AN3">
        <v>1.231779460668353</v>
      </c>
      <c r="AO3">
        <v>0.82454285559623708</v>
      </c>
      <c r="AP3">
        <v>0.59577501060945015</v>
      </c>
      <c r="AQ3">
        <v>0.63004562630899441</v>
      </c>
      <c r="AR3">
        <v>0.39802113189163579</v>
      </c>
      <c r="AS3">
        <v>0.77759619483745634</v>
      </c>
      <c r="AT3">
        <v>0.66610684803919251</v>
      </c>
      <c r="AU3">
        <v>0.6425450760578485</v>
      </c>
      <c r="AV3">
        <v>0.446267007794381</v>
      </c>
      <c r="AW3">
        <v>0.22702019067426221</v>
      </c>
      <c r="AX3">
        <v>0.25561486552829521</v>
      </c>
      <c r="AY3">
        <v>0.16042560687221291</v>
      </c>
      <c r="AZ3">
        <v>0.30408609495761968</v>
      </c>
      <c r="BA3">
        <v>0.2775975456439016</v>
      </c>
      <c r="BB3">
        <v>0.25644731847247632</v>
      </c>
      <c r="BC3">
        <v>0.17659073074278431</v>
      </c>
      <c r="BD3">
        <v>9.4780292247855752E-2</v>
      </c>
      <c r="BE3">
        <v>0.1094386463121159</v>
      </c>
    </row>
    <row r="4" spans="1:57" x14ac:dyDescent="0.25">
      <c r="A4" t="s">
        <v>79</v>
      </c>
      <c r="B4" t="s">
        <v>57</v>
      </c>
      <c r="C4">
        <v>4.3900101948495696</v>
      </c>
      <c r="D4">
        <v>2.907878562161192</v>
      </c>
      <c r="E4">
        <v>4.1996055291281076</v>
      </c>
      <c r="F4">
        <v>3.1160172720208168</v>
      </c>
      <c r="G4">
        <v>3.933444508157582</v>
      </c>
      <c r="H4">
        <v>2.6539584011361241</v>
      </c>
      <c r="I4">
        <v>0.26766291069595538</v>
      </c>
      <c r="J4">
        <v>1.700640565474725</v>
      </c>
      <c r="K4">
        <v>1.085005411068432</v>
      </c>
      <c r="L4">
        <v>1.7150906222396221</v>
      </c>
      <c r="M4">
        <v>1.3324309138050121</v>
      </c>
      <c r="N4">
        <v>1.552836177360877</v>
      </c>
      <c r="O4">
        <v>1.0755312479971291</v>
      </c>
      <c r="P4">
        <v>0.28908279502246947</v>
      </c>
      <c r="Q4">
        <v>0.27260035899046431</v>
      </c>
      <c r="R4">
        <v>1.2849880018059801</v>
      </c>
      <c r="S4">
        <v>0.81475318979682565</v>
      </c>
      <c r="T4">
        <v>1.273880444747538</v>
      </c>
      <c r="U4">
        <v>1.0254024408136559</v>
      </c>
      <c r="V4">
        <v>1.1092189877824969</v>
      </c>
      <c r="W4">
        <v>0.84593810653053159</v>
      </c>
      <c r="X4">
        <v>1.3136868790408109</v>
      </c>
      <c r="Y4">
        <v>0.71626725214133558</v>
      </c>
      <c r="Z4">
        <v>1.3632185144417219</v>
      </c>
      <c r="AA4">
        <v>1.6798073581947459</v>
      </c>
      <c r="AB4">
        <v>1.1632836517591429</v>
      </c>
      <c r="AC4">
        <v>0.96322364709228814</v>
      </c>
      <c r="AD4">
        <v>0.93080805292447466</v>
      </c>
      <c r="AE4">
        <v>0.58231350344032129</v>
      </c>
      <c r="AF4">
        <v>1.386025710383632</v>
      </c>
      <c r="AG4">
        <v>1.7829077637465309</v>
      </c>
      <c r="AH4">
        <v>0.99496317513574706</v>
      </c>
      <c r="AI4">
        <v>0.8106286774425101</v>
      </c>
      <c r="AJ4">
        <v>0.13045484794645881</v>
      </c>
      <c r="AK4">
        <v>0.78221828274224225</v>
      </c>
      <c r="AL4">
        <v>0.45356542926431143</v>
      </c>
      <c r="AM4">
        <v>1.004656406840251</v>
      </c>
      <c r="AN4">
        <v>1.1692960116204181</v>
      </c>
      <c r="AO4">
        <v>0.84654682433625694</v>
      </c>
      <c r="AP4">
        <v>0.59763858378733747</v>
      </c>
      <c r="AQ4">
        <v>0.63853110671374524</v>
      </c>
      <c r="AR4">
        <v>0.38730496928024821</v>
      </c>
      <c r="AS4">
        <v>0.75545099832897888</v>
      </c>
      <c r="AT4">
        <v>0.63565820087092517</v>
      </c>
      <c r="AU4">
        <v>0.64973688664553375</v>
      </c>
      <c r="AV4">
        <v>0.43793774694687271</v>
      </c>
      <c r="AW4">
        <v>0.22525862857230911</v>
      </c>
      <c r="AX4">
        <v>0.26903993717714642</v>
      </c>
      <c r="AY4">
        <v>0.17172897019829719</v>
      </c>
      <c r="AZ4">
        <v>0.32697005610875879</v>
      </c>
      <c r="BA4">
        <v>0.2977995261095327</v>
      </c>
      <c r="BB4">
        <v>0.26978803710503252</v>
      </c>
      <c r="BC4">
        <v>0.18704095508630311</v>
      </c>
      <c r="BD4">
        <v>0.1013722588533596</v>
      </c>
      <c r="BE4">
        <v>9.896684009634768E-2</v>
      </c>
    </row>
    <row r="5" spans="1:57" x14ac:dyDescent="0.25">
      <c r="A5" t="s">
        <v>79</v>
      </c>
      <c r="B5" t="s">
        <v>58</v>
      </c>
      <c r="C5">
        <v>3.9129031306542239</v>
      </c>
      <c r="D5">
        <v>2.720683868733329</v>
      </c>
      <c r="E5">
        <v>3.9871095162092591</v>
      </c>
      <c r="F5">
        <v>2.821125630888567</v>
      </c>
      <c r="G5">
        <v>3.5117654236781681</v>
      </c>
      <c r="H5">
        <v>2.4300381393238348</v>
      </c>
      <c r="I5">
        <v>0.2394243414719352</v>
      </c>
      <c r="J5">
        <v>1.4917016233588949</v>
      </c>
      <c r="K5">
        <v>1.0589986001757059</v>
      </c>
      <c r="L5">
        <v>1.6155413103947529</v>
      </c>
      <c r="M5">
        <v>1.2494398659077219</v>
      </c>
      <c r="N5">
        <v>1.399674448147578</v>
      </c>
      <c r="O5">
        <v>0.99808116224905707</v>
      </c>
      <c r="P5">
        <v>0.26012774674542499</v>
      </c>
      <c r="Q5">
        <v>0.2441538269503469</v>
      </c>
      <c r="R5">
        <v>1.1634277840533931</v>
      </c>
      <c r="S5">
        <v>0.81983640369255151</v>
      </c>
      <c r="T5">
        <v>1.274742272143456</v>
      </c>
      <c r="U5">
        <v>1.02166110717156</v>
      </c>
      <c r="V5">
        <v>1.054689511711508</v>
      </c>
      <c r="W5">
        <v>0.78624061166131465</v>
      </c>
      <c r="X5">
        <v>1.3257107947940341</v>
      </c>
      <c r="Y5">
        <v>0.78020282280467479</v>
      </c>
      <c r="Z5">
        <v>1.1637343042902439</v>
      </c>
      <c r="AA5">
        <v>0.99227960453158637</v>
      </c>
      <c r="AB5">
        <v>1.0306396564202041</v>
      </c>
      <c r="AC5">
        <v>0.8343382360821342</v>
      </c>
      <c r="AD5">
        <v>1.447679301438783</v>
      </c>
      <c r="AE5">
        <v>0.79784615286577854</v>
      </c>
      <c r="AF5">
        <v>1.295175790230769</v>
      </c>
      <c r="AG5">
        <v>1.2872387887904191</v>
      </c>
      <c r="AH5">
        <v>1.187418334131414</v>
      </c>
      <c r="AI5">
        <v>0.9688224229530723</v>
      </c>
      <c r="AJ5">
        <v>0.1219927641060416</v>
      </c>
      <c r="AK5">
        <v>0.77183249607826498</v>
      </c>
      <c r="AL5">
        <v>0.45691145364053931</v>
      </c>
      <c r="AM5">
        <v>0.99644198991897592</v>
      </c>
      <c r="AN5">
        <v>1.1259953389662349</v>
      </c>
      <c r="AO5">
        <v>0.82412141359527513</v>
      </c>
      <c r="AP5">
        <v>0.58549313644790635</v>
      </c>
      <c r="AQ5">
        <v>0.61960081720715243</v>
      </c>
      <c r="AR5">
        <v>0.38608045930739482</v>
      </c>
      <c r="AS5">
        <v>0.73628987721514783</v>
      </c>
      <c r="AT5">
        <v>0.61914009657740521</v>
      </c>
      <c r="AU5">
        <v>0.62095551476488764</v>
      </c>
      <c r="AV5">
        <v>0.42587974104596182</v>
      </c>
      <c r="AW5">
        <v>0.21973312284378371</v>
      </c>
      <c r="AX5">
        <v>0.30152529555232122</v>
      </c>
      <c r="AY5">
        <v>0.18220230912203081</v>
      </c>
      <c r="AZ5">
        <v>0.34408272898760478</v>
      </c>
      <c r="BA5">
        <v>0.29973491685092579</v>
      </c>
      <c r="BB5">
        <v>0.28922881941145911</v>
      </c>
      <c r="BC5">
        <v>0.1996886004088706</v>
      </c>
      <c r="BD5">
        <v>0.1081433977301688</v>
      </c>
      <c r="BE5">
        <v>7.5824588124426023E-2</v>
      </c>
    </row>
    <row r="6" spans="1:57" x14ac:dyDescent="0.25">
      <c r="A6" t="s">
        <v>79</v>
      </c>
      <c r="B6" t="s">
        <v>59</v>
      </c>
      <c r="C6">
        <v>2.179635693417056</v>
      </c>
      <c r="D6">
        <v>1.5071352229312649</v>
      </c>
      <c r="E6">
        <v>2.4257994855034899</v>
      </c>
      <c r="F6">
        <v>1.837723634484258</v>
      </c>
      <c r="G6">
        <v>2.08732332533453</v>
      </c>
      <c r="H6">
        <v>1.4515616582316779</v>
      </c>
      <c r="I6">
        <v>0.1167537541192154</v>
      </c>
      <c r="J6">
        <v>1.325205691361002</v>
      </c>
      <c r="K6">
        <v>0.92021896736836406</v>
      </c>
      <c r="L6">
        <v>1.503481587095097</v>
      </c>
      <c r="M6">
        <v>1.1734328607454469</v>
      </c>
      <c r="N6">
        <v>1.256135843660414</v>
      </c>
      <c r="O6">
        <v>0.90138160562678937</v>
      </c>
      <c r="P6">
        <v>0.22735359863704441</v>
      </c>
      <c r="Q6">
        <v>0.14460049845242759</v>
      </c>
      <c r="R6">
        <v>1.2207213551874541</v>
      </c>
      <c r="S6">
        <v>0.82410241049003174</v>
      </c>
      <c r="T6">
        <v>1.3220938107181699</v>
      </c>
      <c r="U6">
        <v>1.013044240158707</v>
      </c>
      <c r="V6">
        <v>1.054800401722275</v>
      </c>
      <c r="W6">
        <v>0.82455489736494325</v>
      </c>
      <c r="X6">
        <v>1.329956214894167</v>
      </c>
      <c r="Y6">
        <v>0.83238612231667941</v>
      </c>
      <c r="Z6">
        <v>1.3399278741852809</v>
      </c>
      <c r="AA6">
        <v>1.1328855345251549</v>
      </c>
      <c r="AB6">
        <v>1.1281710676301711</v>
      </c>
      <c r="AC6">
        <v>0.89443206703746092</v>
      </c>
      <c r="AD6">
        <v>1.32136750297957</v>
      </c>
      <c r="AE6">
        <v>0.75727350808039096</v>
      </c>
      <c r="AF6">
        <v>1.40231356895101</v>
      </c>
      <c r="AG6">
        <v>1.473589741359923</v>
      </c>
      <c r="AH6">
        <v>1.198246076596216</v>
      </c>
      <c r="AI6">
        <v>0.95191896229937822</v>
      </c>
      <c r="AJ6">
        <v>0.13156149724739069</v>
      </c>
      <c r="AK6">
        <v>0.77099891210349436</v>
      </c>
      <c r="AL6">
        <v>0.46718283354993378</v>
      </c>
      <c r="AM6">
        <v>1.028140199483621</v>
      </c>
      <c r="AN6">
        <v>1.1286757023298919</v>
      </c>
      <c r="AO6">
        <v>0.81968713676395555</v>
      </c>
      <c r="AP6">
        <v>0.59168264039438312</v>
      </c>
      <c r="AQ6">
        <v>0.62752566300091295</v>
      </c>
      <c r="AR6">
        <v>0.40176345201333719</v>
      </c>
      <c r="AS6">
        <v>0.77266535854210094</v>
      </c>
      <c r="AT6">
        <v>0.64144737145408592</v>
      </c>
      <c r="AU6">
        <v>0.63710977211210129</v>
      </c>
      <c r="AV6">
        <v>0.4390379651099115</v>
      </c>
      <c r="AW6">
        <v>0.22430885314660221</v>
      </c>
      <c r="AX6">
        <v>0.30500522596042662</v>
      </c>
      <c r="AY6">
        <v>0.18319072841932141</v>
      </c>
      <c r="AZ6">
        <v>0.34090812949620669</v>
      </c>
      <c r="BA6">
        <v>0.30509984483334018</v>
      </c>
      <c r="BB6">
        <v>0.2866322627772464</v>
      </c>
      <c r="BC6">
        <v>0.1995952115166176</v>
      </c>
      <c r="BD6">
        <v>0.10842898980440541</v>
      </c>
      <c r="BE6">
        <v>8.7369018253023178E-2</v>
      </c>
    </row>
    <row r="7" spans="1:57" x14ac:dyDescent="0.25">
      <c r="A7" t="s">
        <v>79</v>
      </c>
      <c r="B7" t="s">
        <v>60</v>
      </c>
      <c r="C7">
        <v>4.5428907288598337</v>
      </c>
      <c r="D7">
        <v>3.188313587247757</v>
      </c>
      <c r="E7">
        <v>4.7740867467468231</v>
      </c>
      <c r="F7">
        <v>3.473916743411027</v>
      </c>
      <c r="G7">
        <v>4.1447140520059076</v>
      </c>
      <c r="H7">
        <v>2.8903790220142982</v>
      </c>
      <c r="I7">
        <v>0.29584084198188643</v>
      </c>
      <c r="J7">
        <v>1.6358253234548621</v>
      </c>
      <c r="K7">
        <v>1.1054890358509999</v>
      </c>
      <c r="L7">
        <v>1.775045281945909</v>
      </c>
      <c r="M7">
        <v>1.4216447009304081</v>
      </c>
      <c r="N7">
        <v>1.5638938051517779</v>
      </c>
      <c r="O7">
        <v>1.10145849364952</v>
      </c>
      <c r="P7">
        <v>0.29541895825120451</v>
      </c>
      <c r="Q7">
        <v>0.29516026435390769</v>
      </c>
      <c r="R7">
        <v>1.4826499323076121</v>
      </c>
      <c r="S7">
        <v>0.91590504353691815</v>
      </c>
      <c r="T7">
        <v>1.463749241809706</v>
      </c>
      <c r="U7">
        <v>1.1468568672919861</v>
      </c>
      <c r="V7">
        <v>1.2638137599783339</v>
      </c>
      <c r="W7">
        <v>0.94671619770261317</v>
      </c>
      <c r="X7">
        <v>1.4593045204856121</v>
      </c>
      <c r="Y7">
        <v>0.8993231299536758</v>
      </c>
      <c r="Z7">
        <v>1.370587336896842</v>
      </c>
      <c r="AA7">
        <v>1.061431226539955</v>
      </c>
      <c r="AB7">
        <v>1.105205887094908</v>
      </c>
      <c r="AC7">
        <v>0.9308665430791988</v>
      </c>
      <c r="AD7">
        <v>1.552402372145647</v>
      </c>
      <c r="AE7">
        <v>0.88802318395928437</v>
      </c>
      <c r="AF7">
        <v>1.431936522986166</v>
      </c>
      <c r="AG7">
        <v>1.347669171009283</v>
      </c>
      <c r="AH7">
        <v>1.277057775886445</v>
      </c>
      <c r="AI7">
        <v>1.0390415420349051</v>
      </c>
      <c r="AJ7">
        <v>0.14038103020762449</v>
      </c>
      <c r="AK7">
        <v>0.79276518528594397</v>
      </c>
      <c r="AL7">
        <v>0.46648174883842969</v>
      </c>
      <c r="AM7">
        <v>1.0025337316217471</v>
      </c>
      <c r="AN7">
        <v>1.0867596141356559</v>
      </c>
      <c r="AO7">
        <v>0.81618411658423817</v>
      </c>
      <c r="AP7">
        <v>0.58943701971257756</v>
      </c>
      <c r="AQ7">
        <v>0.60655441880792837</v>
      </c>
      <c r="AR7">
        <v>0.40935100033065019</v>
      </c>
      <c r="AS7">
        <v>0.77897875409084893</v>
      </c>
      <c r="AT7">
        <v>0.61698868389824657</v>
      </c>
      <c r="AU7">
        <v>0.60675911679151195</v>
      </c>
      <c r="AV7">
        <v>0.43374603569422171</v>
      </c>
      <c r="AW7">
        <v>0.22083348648677631</v>
      </c>
      <c r="AX7">
        <v>0.31150917148080071</v>
      </c>
      <c r="AY7">
        <v>0.18383724081602029</v>
      </c>
      <c r="AZ7">
        <v>0.34246162094553362</v>
      </c>
      <c r="BA7">
        <v>0.30472266308543078</v>
      </c>
      <c r="BB7">
        <v>0.29006005531241702</v>
      </c>
      <c r="BC7">
        <v>0.20218091456491</v>
      </c>
      <c r="BD7">
        <v>0.1094609226286937</v>
      </c>
      <c r="BE7">
        <v>9.0618933541165847E-2</v>
      </c>
    </row>
    <row r="8" spans="1:57" x14ac:dyDescent="0.25">
      <c r="A8" t="s">
        <v>79</v>
      </c>
      <c r="B8" t="s">
        <v>61</v>
      </c>
      <c r="C8">
        <v>5.3022533290590692</v>
      </c>
      <c r="D8">
        <v>3.6221959225419549</v>
      </c>
      <c r="E8">
        <v>5.3306096044680968</v>
      </c>
      <c r="F8">
        <v>4.0457168453043373</v>
      </c>
      <c r="G8">
        <v>5.0058994922771856</v>
      </c>
      <c r="H8">
        <v>3.3639771232677922</v>
      </c>
      <c r="I8">
        <v>0.35265632201944658</v>
      </c>
      <c r="J8">
        <v>1.9487855320454921</v>
      </c>
      <c r="K8">
        <v>1.341406532724073</v>
      </c>
      <c r="L8">
        <v>2.0823903580584049</v>
      </c>
      <c r="M8">
        <v>1.5708174559287631</v>
      </c>
      <c r="N8">
        <v>1.8492697928508131</v>
      </c>
      <c r="O8">
        <v>1.281240229478495</v>
      </c>
      <c r="P8">
        <v>0.36111881442965321</v>
      </c>
      <c r="Q8">
        <v>0.35431636330160532</v>
      </c>
      <c r="R8">
        <v>1.304187281429527</v>
      </c>
      <c r="S8">
        <v>0.8903312066290654</v>
      </c>
      <c r="T8">
        <v>1.4550317215334689</v>
      </c>
      <c r="U8">
        <v>1.1527863697971461</v>
      </c>
      <c r="V8">
        <v>1.2221377134961919</v>
      </c>
      <c r="W8">
        <v>0.89101284786485946</v>
      </c>
      <c r="X8">
        <v>1.308029942929958</v>
      </c>
      <c r="Y8">
        <v>0.84980630098787868</v>
      </c>
      <c r="Z8">
        <v>1.3206349205838059</v>
      </c>
      <c r="AA8">
        <v>1.062662336916165</v>
      </c>
      <c r="AB8">
        <v>1.13021793195317</v>
      </c>
      <c r="AC8">
        <v>0.87601926347769621</v>
      </c>
      <c r="AD8">
        <v>1.3979841719443711</v>
      </c>
      <c r="AE8">
        <v>0.85064355048699536</v>
      </c>
      <c r="AF8">
        <v>1.3602932637269669</v>
      </c>
      <c r="AG8">
        <v>1.250412308393861</v>
      </c>
      <c r="AH8">
        <v>1.1639182552446661</v>
      </c>
      <c r="AI8">
        <v>0.95803454073306238</v>
      </c>
      <c r="AJ8">
        <v>0.12812683172786149</v>
      </c>
      <c r="AK8">
        <v>0.8109440662927343</v>
      </c>
      <c r="AL8">
        <v>0.45665557600741052</v>
      </c>
      <c r="AM8">
        <v>0.9510652765323685</v>
      </c>
      <c r="AN8">
        <v>1.0186101347402721</v>
      </c>
      <c r="AO8">
        <v>0.80916277521704671</v>
      </c>
      <c r="AP8">
        <v>0.56628237040581897</v>
      </c>
      <c r="AQ8">
        <v>0.59431191580791398</v>
      </c>
      <c r="AR8">
        <v>0.38595799722087748</v>
      </c>
      <c r="AS8">
        <v>0.75300200610635271</v>
      </c>
      <c r="AT8">
        <v>0.59062364645168497</v>
      </c>
      <c r="AU8">
        <v>0.59477882792558512</v>
      </c>
      <c r="AV8">
        <v>0.41494817934201172</v>
      </c>
      <c r="AW8">
        <v>0.21325854010789921</v>
      </c>
      <c r="AX8">
        <v>0.38799074587551358</v>
      </c>
      <c r="AY8">
        <v>0.2058450823992671</v>
      </c>
      <c r="AZ8">
        <v>0.38325133744932549</v>
      </c>
      <c r="BA8">
        <v>0.32993631480382779</v>
      </c>
      <c r="BB8">
        <v>0.3542681138213355</v>
      </c>
      <c r="BC8">
        <v>0.23394464762974049</v>
      </c>
      <c r="BD8">
        <v>0.12820408943952319</v>
      </c>
      <c r="BE8">
        <v>8.5113507625568463E-2</v>
      </c>
    </row>
    <row r="9" spans="1:57" x14ac:dyDescent="0.25">
      <c r="A9" t="s">
        <v>79</v>
      </c>
      <c r="B9" t="s">
        <v>62</v>
      </c>
      <c r="C9">
        <v>2.4265583050224091</v>
      </c>
      <c r="D9">
        <v>1.879270390685216</v>
      </c>
      <c r="E9">
        <v>3.0436363071406238</v>
      </c>
      <c r="F9">
        <v>2.2151350256048312</v>
      </c>
      <c r="G9">
        <v>2.408124125581613</v>
      </c>
      <c r="H9">
        <v>1.6912177899049841</v>
      </c>
      <c r="I9">
        <v>0.1505470591771291</v>
      </c>
      <c r="J9">
        <v>1.474644970508322</v>
      </c>
      <c r="K9">
        <v>1.1015169061796191</v>
      </c>
      <c r="L9">
        <v>1.925138160433344</v>
      </c>
      <c r="M9">
        <v>1.349511319790748</v>
      </c>
      <c r="N9">
        <v>1.460084609151703</v>
      </c>
      <c r="O9">
        <v>1.049896414306045</v>
      </c>
      <c r="P9">
        <v>0.28458192332787219</v>
      </c>
      <c r="Q9">
        <v>0.18447361277671659</v>
      </c>
      <c r="R9">
        <v>1.2083737031645421</v>
      </c>
      <c r="S9">
        <v>0.91384773223317539</v>
      </c>
      <c r="T9">
        <v>1.5003822104855631</v>
      </c>
      <c r="U9">
        <v>1.1834145724254621</v>
      </c>
      <c r="V9">
        <v>1.1561260237294131</v>
      </c>
      <c r="W9">
        <v>0.86777431544801642</v>
      </c>
      <c r="X9">
        <v>1.4363729449441329</v>
      </c>
      <c r="Y9">
        <v>1.012245579801152</v>
      </c>
      <c r="Z9">
        <v>1.5210763532503631</v>
      </c>
      <c r="AA9">
        <v>1.2001214293109039</v>
      </c>
      <c r="AB9">
        <v>1.1879920965450079</v>
      </c>
      <c r="AC9">
        <v>0.96372776358366274</v>
      </c>
      <c r="AD9">
        <v>1.261765220257185</v>
      </c>
      <c r="AE9">
        <v>0.86523166264695084</v>
      </c>
      <c r="AF9">
        <v>1.2267437064468529</v>
      </c>
      <c r="AG9">
        <v>0.98485943754567806</v>
      </c>
      <c r="AH9">
        <v>1.0483710904303609</v>
      </c>
      <c r="AI9">
        <v>0.84823718712077623</v>
      </c>
      <c r="AJ9">
        <v>0.12853943684218011</v>
      </c>
      <c r="AK9">
        <v>0.90820969153406117</v>
      </c>
      <c r="AL9">
        <v>0.54749650961718133</v>
      </c>
      <c r="AM9">
        <v>1.1846540436206261</v>
      </c>
      <c r="AN9">
        <v>1.457189443523643</v>
      </c>
      <c r="AO9">
        <v>0.98624074087245051</v>
      </c>
      <c r="AP9">
        <v>0.69166032074518879</v>
      </c>
      <c r="AQ9">
        <v>0.68184518525435267</v>
      </c>
      <c r="AR9">
        <v>0.43226138157727317</v>
      </c>
      <c r="AS9">
        <v>0.81339664403374012</v>
      </c>
      <c r="AT9">
        <v>0.67043396805684052</v>
      </c>
      <c r="AU9">
        <v>0.67449261776528946</v>
      </c>
      <c r="AV9">
        <v>0.46965290455458131</v>
      </c>
      <c r="AW9">
        <v>0.2589996554299191</v>
      </c>
      <c r="AX9">
        <v>0.38965534126537688</v>
      </c>
      <c r="AY9">
        <v>0.2119018352289562</v>
      </c>
      <c r="AZ9">
        <v>0.38377709642535363</v>
      </c>
      <c r="BA9">
        <v>0.32658566543588019</v>
      </c>
      <c r="BB9">
        <v>0.37228149941256888</v>
      </c>
      <c r="BC9">
        <v>0.23705655322334501</v>
      </c>
      <c r="BD9">
        <v>0.13007662807937889</v>
      </c>
      <c r="BE9">
        <v>0.1019474798165091</v>
      </c>
    </row>
    <row r="10" spans="1:57" x14ac:dyDescent="0.25">
      <c r="A10" t="s">
        <v>80</v>
      </c>
      <c r="B10" t="s">
        <v>55</v>
      </c>
      <c r="C10">
        <v>5.6724722359211066</v>
      </c>
      <c r="D10">
        <v>3.2804652723571208</v>
      </c>
      <c r="E10">
        <v>4.8131362023337063</v>
      </c>
      <c r="F10">
        <v>3.9727993390181</v>
      </c>
      <c r="G10">
        <v>5.2023608193421724</v>
      </c>
      <c r="H10">
        <v>3.2501469569337522</v>
      </c>
      <c r="I10">
        <v>0.34520899637197872</v>
      </c>
      <c r="J10">
        <v>1.8781562444466571</v>
      </c>
      <c r="K10">
        <v>1.2301370669163461</v>
      </c>
      <c r="L10">
        <v>1.873528768881104</v>
      </c>
      <c r="M10">
        <v>1.446391120791608</v>
      </c>
      <c r="N10">
        <v>1.765487788839972</v>
      </c>
      <c r="O10">
        <v>1.1837509587366719</v>
      </c>
      <c r="P10">
        <v>0.33000318703057041</v>
      </c>
      <c r="Q10">
        <v>0.3407503675578426</v>
      </c>
      <c r="R10">
        <v>1.284970820426991</v>
      </c>
      <c r="S10">
        <v>0.81531981490340766</v>
      </c>
      <c r="T10">
        <v>1.3511496457138641</v>
      </c>
      <c r="U10">
        <v>1.093550048367987</v>
      </c>
      <c r="V10">
        <v>1.2011711568140271</v>
      </c>
      <c r="W10">
        <v>0.85140347615681622</v>
      </c>
      <c r="X10">
        <v>1.363406865048981</v>
      </c>
      <c r="Y10">
        <v>0.81490694893069548</v>
      </c>
      <c r="Z10">
        <v>1.3564624690910401</v>
      </c>
      <c r="AA10">
        <v>1.127031392593157</v>
      </c>
      <c r="AB10">
        <v>1.2071581015414781</v>
      </c>
      <c r="AC10">
        <v>0.89168138994523249</v>
      </c>
      <c r="AD10">
        <v>1.3068092374878191</v>
      </c>
      <c r="AE10">
        <v>0.75323431073325497</v>
      </c>
      <c r="AF10">
        <v>1.2885311999796401</v>
      </c>
      <c r="AG10">
        <v>1.306545274951469</v>
      </c>
      <c r="AH10">
        <v>1.1736154338627811</v>
      </c>
      <c r="AI10">
        <v>0.88233407521379392</v>
      </c>
      <c r="AJ10">
        <v>0.12729038785814581</v>
      </c>
      <c r="AK10">
        <v>1.087999846649256</v>
      </c>
      <c r="AL10">
        <v>0.60406933611074654</v>
      </c>
      <c r="AM10">
        <v>1.298623428226314</v>
      </c>
      <c r="AN10">
        <v>1.481498027660253</v>
      </c>
      <c r="AO10">
        <v>1.1404657781662451</v>
      </c>
      <c r="AP10">
        <v>0.77885706185294468</v>
      </c>
      <c r="AQ10">
        <v>0.83767198037779322</v>
      </c>
      <c r="AR10">
        <v>0.48032984824843339</v>
      </c>
      <c r="AS10">
        <v>0.94676707879590982</v>
      </c>
      <c r="AT10">
        <v>0.82219113513205078</v>
      </c>
      <c r="AU10">
        <v>0.82662480418814877</v>
      </c>
      <c r="AV10">
        <v>0.55960678703049083</v>
      </c>
      <c r="AW10">
        <v>0.29821904180790759</v>
      </c>
      <c r="AX10">
        <v>0.40687751938713129</v>
      </c>
      <c r="AY10">
        <v>0.2027673187031005</v>
      </c>
      <c r="AZ10">
        <v>0.36714123372793289</v>
      </c>
      <c r="BA10">
        <v>0.34571924921409303</v>
      </c>
      <c r="BB10">
        <v>0.35890599108659937</v>
      </c>
      <c r="BC10">
        <v>0.2360810103727306</v>
      </c>
      <c r="BD10">
        <v>0.12980564860880001</v>
      </c>
      <c r="BE10">
        <v>8.9959600697228692E-2</v>
      </c>
    </row>
    <row r="11" spans="1:57" x14ac:dyDescent="0.25">
      <c r="A11" t="s">
        <v>80</v>
      </c>
      <c r="B11" t="s">
        <v>56</v>
      </c>
      <c r="C11">
        <v>3.149404903917798</v>
      </c>
      <c r="D11">
        <v>2.0564138207693188</v>
      </c>
      <c r="E11">
        <v>3.1333591177425988</v>
      </c>
      <c r="F11">
        <v>2.3464687103477808</v>
      </c>
      <c r="G11">
        <v>2.9549777301435141</v>
      </c>
      <c r="H11">
        <v>1.9590811577078611</v>
      </c>
      <c r="I11">
        <v>0.18062658906085019</v>
      </c>
      <c r="J11">
        <v>1.5325848442677741</v>
      </c>
      <c r="K11">
        <v>0.97416299713358467</v>
      </c>
      <c r="L11">
        <v>1.534303414646691</v>
      </c>
      <c r="M11">
        <v>1.179281332845481</v>
      </c>
      <c r="N11">
        <v>1.425618344281971</v>
      </c>
      <c r="O11">
        <v>0.97170547913967709</v>
      </c>
      <c r="P11">
        <v>0.25138086387164121</v>
      </c>
      <c r="Q11">
        <v>0.1982345847987986</v>
      </c>
      <c r="R11">
        <v>1.2452679304523211</v>
      </c>
      <c r="S11">
        <v>0.80635388935935859</v>
      </c>
      <c r="T11">
        <v>1.246896223392691</v>
      </c>
      <c r="U11">
        <v>1.0002415719918609</v>
      </c>
      <c r="V11">
        <v>1.095957430557406</v>
      </c>
      <c r="W11">
        <v>0.81089392078516709</v>
      </c>
      <c r="X11">
        <v>1.4279126176900989</v>
      </c>
      <c r="Y11">
        <v>0.80818998342009629</v>
      </c>
      <c r="Z11">
        <v>1.3716815336068491</v>
      </c>
      <c r="AA11">
        <v>1.390293357001309</v>
      </c>
      <c r="AB11">
        <v>1.2384135596528949</v>
      </c>
      <c r="AC11">
        <v>0.98304833861409935</v>
      </c>
      <c r="AD11">
        <v>1.3021484221459509</v>
      </c>
      <c r="AE11">
        <v>0.71039394016139235</v>
      </c>
      <c r="AF11">
        <v>1.5589926251594739</v>
      </c>
      <c r="AG11">
        <v>2.0567750469604378</v>
      </c>
      <c r="AH11">
        <v>1.284043603987828</v>
      </c>
      <c r="AI11">
        <v>1.032253889600423</v>
      </c>
      <c r="AJ11">
        <v>0.15215200874826729</v>
      </c>
      <c r="AK11">
        <v>0.74949514450289922</v>
      </c>
      <c r="AL11">
        <v>0.4495941534638026</v>
      </c>
      <c r="AM11">
        <v>1.0072819552766079</v>
      </c>
      <c r="AN11">
        <v>1.231779460668353</v>
      </c>
      <c r="AO11">
        <v>0.82454285559623708</v>
      </c>
      <c r="AP11">
        <v>0.59577501060945015</v>
      </c>
      <c r="AQ11">
        <v>0.63004562630899441</v>
      </c>
      <c r="AR11">
        <v>0.39802113189163579</v>
      </c>
      <c r="AS11">
        <v>0.77759619483745634</v>
      </c>
      <c r="AT11">
        <v>0.66610684803919251</v>
      </c>
      <c r="AU11">
        <v>0.6425450760578485</v>
      </c>
      <c r="AV11">
        <v>0.446267007794381</v>
      </c>
      <c r="AW11">
        <v>0.22702019067426221</v>
      </c>
      <c r="AX11">
        <v>0.25561486552829521</v>
      </c>
      <c r="AY11">
        <v>0.16042560687221291</v>
      </c>
      <c r="AZ11">
        <v>0.30408609495761968</v>
      </c>
      <c r="BA11">
        <v>0.2775975456439016</v>
      </c>
      <c r="BB11">
        <v>0.25644731847247632</v>
      </c>
      <c r="BC11">
        <v>0.17659073074278431</v>
      </c>
      <c r="BD11">
        <v>9.4780292247855752E-2</v>
      </c>
      <c r="BE11">
        <v>9.8972416519384515E-2</v>
      </c>
    </row>
    <row r="12" spans="1:57" x14ac:dyDescent="0.25">
      <c r="A12" t="s">
        <v>80</v>
      </c>
      <c r="B12" t="s">
        <v>57</v>
      </c>
      <c r="C12">
        <v>4.3900101948495696</v>
      </c>
      <c r="D12">
        <v>2.907878562161192</v>
      </c>
      <c r="E12">
        <v>4.1996055291281076</v>
      </c>
      <c r="F12">
        <v>3.1160172720208168</v>
      </c>
      <c r="G12">
        <v>3.933444508157582</v>
      </c>
      <c r="H12">
        <v>2.6539584011361241</v>
      </c>
      <c r="I12">
        <v>0.26766291069595538</v>
      </c>
      <c r="J12">
        <v>1.700640565474725</v>
      </c>
      <c r="K12">
        <v>1.085005411068432</v>
      </c>
      <c r="L12">
        <v>1.7150906222396221</v>
      </c>
      <c r="M12">
        <v>1.3324309138050121</v>
      </c>
      <c r="N12">
        <v>1.552836177360877</v>
      </c>
      <c r="O12">
        <v>1.0755312479971291</v>
      </c>
      <c r="P12">
        <v>0.28908279502246947</v>
      </c>
      <c r="Q12">
        <v>0.27260035899046431</v>
      </c>
      <c r="R12">
        <v>1.2369645990017759</v>
      </c>
      <c r="S12">
        <v>0.79570046592679555</v>
      </c>
      <c r="T12">
        <v>1.258503718150211</v>
      </c>
      <c r="U12">
        <v>0.99451854128536965</v>
      </c>
      <c r="V12">
        <v>1.0819043331858731</v>
      </c>
      <c r="W12">
        <v>0.82300237252701447</v>
      </c>
      <c r="X12">
        <v>1.4064738801188601</v>
      </c>
      <c r="Y12">
        <v>0.8043703279178156</v>
      </c>
      <c r="Z12">
        <v>1.295470957866254</v>
      </c>
      <c r="AA12">
        <v>1.311818121646916</v>
      </c>
      <c r="AB12">
        <v>1.1583626155726581</v>
      </c>
      <c r="AC12">
        <v>0.95009390387278791</v>
      </c>
      <c r="AD12">
        <v>1.1502923003080749</v>
      </c>
      <c r="AE12">
        <v>0.62625249532579996</v>
      </c>
      <c r="AF12">
        <v>1.3871774269405539</v>
      </c>
      <c r="AG12">
        <v>1.9154586414173529</v>
      </c>
      <c r="AH12">
        <v>1.105657830597446</v>
      </c>
      <c r="AI12">
        <v>0.91801469971259519</v>
      </c>
      <c r="AJ12">
        <v>0.1354833311762739</v>
      </c>
      <c r="AK12">
        <v>0.78221828274224225</v>
      </c>
      <c r="AL12">
        <v>0.45356542926431143</v>
      </c>
      <c r="AM12">
        <v>1.004656406840251</v>
      </c>
      <c r="AN12">
        <v>1.1692960116204181</v>
      </c>
      <c r="AO12">
        <v>0.84654682433625694</v>
      </c>
      <c r="AP12">
        <v>0.59763858378733747</v>
      </c>
      <c r="AQ12">
        <v>0.63853110671374524</v>
      </c>
      <c r="AR12">
        <v>0.38730496928024821</v>
      </c>
      <c r="AS12">
        <v>0.75545099832897888</v>
      </c>
      <c r="AT12">
        <v>0.63565820087092517</v>
      </c>
      <c r="AU12">
        <v>0.64973688664553375</v>
      </c>
      <c r="AV12">
        <v>0.43793774694687271</v>
      </c>
      <c r="AW12">
        <v>0.22525862857230911</v>
      </c>
      <c r="AX12">
        <v>0.26903993717714642</v>
      </c>
      <c r="AY12">
        <v>0.17172897019829719</v>
      </c>
      <c r="AZ12">
        <v>0.32697005610875879</v>
      </c>
      <c r="BA12">
        <v>0.2977995261095327</v>
      </c>
      <c r="BB12">
        <v>0.26978803710503252</v>
      </c>
      <c r="BC12">
        <v>0.18704095508630311</v>
      </c>
      <c r="BD12">
        <v>0.1013722588533596</v>
      </c>
      <c r="BE12">
        <v>9.2596560080291629E-2</v>
      </c>
    </row>
    <row r="13" spans="1:57" x14ac:dyDescent="0.25">
      <c r="A13" t="s">
        <v>80</v>
      </c>
      <c r="B13" t="s">
        <v>58</v>
      </c>
      <c r="C13">
        <v>3.9129031306542239</v>
      </c>
      <c r="D13">
        <v>2.720683868733329</v>
      </c>
      <c r="E13">
        <v>3.9871095162092591</v>
      </c>
      <c r="F13">
        <v>2.821125630888567</v>
      </c>
      <c r="G13">
        <v>3.5117654236781681</v>
      </c>
      <c r="H13">
        <v>2.4300381393238348</v>
      </c>
      <c r="I13">
        <v>0.2394243414719352</v>
      </c>
      <c r="J13">
        <v>1.4917016233588949</v>
      </c>
      <c r="K13">
        <v>1.0589986001757059</v>
      </c>
      <c r="L13">
        <v>1.6155413103947529</v>
      </c>
      <c r="M13">
        <v>1.2494398659077219</v>
      </c>
      <c r="N13">
        <v>1.399674448147578</v>
      </c>
      <c r="O13">
        <v>0.99808116224905707</v>
      </c>
      <c r="P13">
        <v>0.26012774674542499</v>
      </c>
      <c r="Q13">
        <v>0.2441538269503469</v>
      </c>
      <c r="R13">
        <v>1.1634277840533931</v>
      </c>
      <c r="S13">
        <v>0.81983640369255151</v>
      </c>
      <c r="T13">
        <v>1.274742272143456</v>
      </c>
      <c r="U13">
        <v>1.02166110717156</v>
      </c>
      <c r="V13">
        <v>1.054689511711508</v>
      </c>
      <c r="W13">
        <v>0.78624061166131465</v>
      </c>
      <c r="X13">
        <v>1.3257107947940341</v>
      </c>
      <c r="Y13">
        <v>0.78020282280467479</v>
      </c>
      <c r="Z13">
        <v>1.1637343042902439</v>
      </c>
      <c r="AA13">
        <v>0.99227960453158637</v>
      </c>
      <c r="AB13">
        <v>1.0306396564202041</v>
      </c>
      <c r="AC13">
        <v>0.8343382360821342</v>
      </c>
      <c r="AD13">
        <v>1.447679301438783</v>
      </c>
      <c r="AE13">
        <v>0.79784615286577854</v>
      </c>
      <c r="AF13">
        <v>1.295175790230769</v>
      </c>
      <c r="AG13">
        <v>1.2872387887904191</v>
      </c>
      <c r="AH13">
        <v>1.187418334131414</v>
      </c>
      <c r="AI13">
        <v>0.9688224229530723</v>
      </c>
      <c r="AJ13">
        <v>0.1219927641060416</v>
      </c>
      <c r="AK13">
        <v>0.77183249607826498</v>
      </c>
      <c r="AL13">
        <v>0.45691145364053931</v>
      </c>
      <c r="AM13">
        <v>0.99644198991897592</v>
      </c>
      <c r="AN13">
        <v>1.1259953389662349</v>
      </c>
      <c r="AO13">
        <v>0.82412141359527513</v>
      </c>
      <c r="AP13">
        <v>0.58549313644790635</v>
      </c>
      <c r="AQ13">
        <v>0.61960081720715243</v>
      </c>
      <c r="AR13">
        <v>0.38608045930739482</v>
      </c>
      <c r="AS13">
        <v>0.73628987721514783</v>
      </c>
      <c r="AT13">
        <v>0.61914009657740521</v>
      </c>
      <c r="AU13">
        <v>0.62095551476488764</v>
      </c>
      <c r="AV13">
        <v>0.42587974104596182</v>
      </c>
      <c r="AW13">
        <v>0.21973312284378371</v>
      </c>
      <c r="AX13">
        <v>0.30152529555232122</v>
      </c>
      <c r="AY13">
        <v>0.18220230912203081</v>
      </c>
      <c r="AZ13">
        <v>0.34408272898760478</v>
      </c>
      <c r="BA13">
        <v>0.29973491685092579</v>
      </c>
      <c r="BB13">
        <v>0.28922881941145911</v>
      </c>
      <c r="BC13">
        <v>0.1996886004088706</v>
      </c>
      <c r="BD13">
        <v>0.1081433977301688</v>
      </c>
      <c r="BE13">
        <v>7.5824588124426023E-2</v>
      </c>
    </row>
    <row r="14" spans="1:57" x14ac:dyDescent="0.25">
      <c r="A14" t="s">
        <v>80</v>
      </c>
      <c r="B14" t="s">
        <v>59</v>
      </c>
      <c r="C14">
        <v>3.0025170297479811</v>
      </c>
      <c r="D14">
        <v>2.027065696717973</v>
      </c>
      <c r="E14">
        <v>3.1965603109407281</v>
      </c>
      <c r="F14">
        <v>2.3751751116265938</v>
      </c>
      <c r="G14">
        <v>2.798578083771718</v>
      </c>
      <c r="H14">
        <v>1.930696122375376</v>
      </c>
      <c r="I14">
        <v>0.1764448824062442</v>
      </c>
      <c r="J14">
        <v>1.4131742630690041</v>
      </c>
      <c r="K14">
        <v>1.005303085646517</v>
      </c>
      <c r="L14">
        <v>1.6422615692132509</v>
      </c>
      <c r="M14">
        <v>1.251447044641335</v>
      </c>
      <c r="N14">
        <v>1.3593803593279861</v>
      </c>
      <c r="O14">
        <v>0.97180910801367415</v>
      </c>
      <c r="P14">
        <v>0.2525299115144507</v>
      </c>
      <c r="Q14">
        <v>0.1954262151463845</v>
      </c>
      <c r="R14">
        <v>1.221157071909067</v>
      </c>
      <c r="S14">
        <v>0.82812719876620466</v>
      </c>
      <c r="T14">
        <v>1.334754257635097</v>
      </c>
      <c r="U14">
        <v>1.0282991769542129</v>
      </c>
      <c r="V14">
        <v>1.078225200894845</v>
      </c>
      <c r="W14">
        <v>0.82611196647777696</v>
      </c>
      <c r="X14">
        <v>1.300403857220833</v>
      </c>
      <c r="Y14">
        <v>0.82513559424501159</v>
      </c>
      <c r="Z14">
        <v>1.341805144875071</v>
      </c>
      <c r="AA14">
        <v>1.109045233376992</v>
      </c>
      <c r="AB14">
        <v>1.101385623533067</v>
      </c>
      <c r="AC14">
        <v>0.88070682050277871</v>
      </c>
      <c r="AD14">
        <v>1.32136750297957</v>
      </c>
      <c r="AE14">
        <v>0.75727350808039096</v>
      </c>
      <c r="AF14">
        <v>1.40231356895101</v>
      </c>
      <c r="AG14">
        <v>1.473589741359923</v>
      </c>
      <c r="AH14">
        <v>1.198246076596216</v>
      </c>
      <c r="AI14">
        <v>0.95191896229937822</v>
      </c>
      <c r="AJ14">
        <v>0.13010313439423651</v>
      </c>
      <c r="AK14">
        <v>0.77099891210349436</v>
      </c>
      <c r="AL14">
        <v>0.46718283354993378</v>
      </c>
      <c r="AM14">
        <v>1.028140199483621</v>
      </c>
      <c r="AN14">
        <v>1.1286757023298919</v>
      </c>
      <c r="AO14">
        <v>0.81968713676395555</v>
      </c>
      <c r="AP14">
        <v>0.59168264039438312</v>
      </c>
      <c r="AQ14">
        <v>0.62752566300091295</v>
      </c>
      <c r="AR14">
        <v>0.40176345201333719</v>
      </c>
      <c r="AS14">
        <v>0.77266535854210094</v>
      </c>
      <c r="AT14">
        <v>0.64144737145408592</v>
      </c>
      <c r="AU14">
        <v>0.63710977211210129</v>
      </c>
      <c r="AV14">
        <v>0.4390379651099115</v>
      </c>
      <c r="AW14">
        <v>0.22430885314660221</v>
      </c>
      <c r="AX14">
        <v>0.30500522596042662</v>
      </c>
      <c r="AY14">
        <v>0.18319072841932141</v>
      </c>
      <c r="AZ14">
        <v>0.34090812949620669</v>
      </c>
      <c r="BA14">
        <v>0.30509984483334018</v>
      </c>
      <c r="BB14">
        <v>0.2866322627772464</v>
      </c>
      <c r="BC14">
        <v>0.1995952115166176</v>
      </c>
      <c r="BD14">
        <v>0.10842898980440541</v>
      </c>
      <c r="BE14">
        <v>8.5271043751887099E-2</v>
      </c>
    </row>
    <row r="15" spans="1:57" x14ac:dyDescent="0.25">
      <c r="A15" t="s">
        <v>80</v>
      </c>
      <c r="B15" t="s">
        <v>60</v>
      </c>
      <c r="C15">
        <v>4.5428907288598337</v>
      </c>
      <c r="D15">
        <v>3.188313587247757</v>
      </c>
      <c r="E15">
        <v>4.7740867467468231</v>
      </c>
      <c r="F15">
        <v>3.473916743411027</v>
      </c>
      <c r="G15">
        <v>4.1447140520059076</v>
      </c>
      <c r="H15">
        <v>2.8903790220142982</v>
      </c>
      <c r="I15">
        <v>0.29584084198188643</v>
      </c>
      <c r="J15">
        <v>1.6358253234548621</v>
      </c>
      <c r="K15">
        <v>1.1054890358509999</v>
      </c>
      <c r="L15">
        <v>1.775045281945909</v>
      </c>
      <c r="M15">
        <v>1.4216447009304081</v>
      </c>
      <c r="N15">
        <v>1.5638938051517779</v>
      </c>
      <c r="O15">
        <v>1.10145849364952</v>
      </c>
      <c r="P15">
        <v>0.29541895825120451</v>
      </c>
      <c r="Q15">
        <v>0.29516026435390769</v>
      </c>
      <c r="R15">
        <v>1.483731864326914</v>
      </c>
      <c r="S15">
        <v>0.90757903922723737</v>
      </c>
      <c r="T15">
        <v>1.40416056927152</v>
      </c>
      <c r="U15">
        <v>1.104443315719128</v>
      </c>
      <c r="V15">
        <v>1.20128069486258</v>
      </c>
      <c r="W15">
        <v>0.93691447165244224</v>
      </c>
      <c r="X15">
        <v>1.552402372145647</v>
      </c>
      <c r="Y15">
        <v>0.88802318395928437</v>
      </c>
      <c r="Z15">
        <v>1.431936522986166</v>
      </c>
      <c r="AA15">
        <v>1.347669171009283</v>
      </c>
      <c r="AB15">
        <v>1.277057775886445</v>
      </c>
      <c r="AC15">
        <v>1.0390415420349051</v>
      </c>
      <c r="AD15">
        <v>1.4110207619177999</v>
      </c>
      <c r="AE15">
        <v>0.75279231612011777</v>
      </c>
      <c r="AF15">
        <v>1.5581396857830869</v>
      </c>
      <c r="AG15">
        <v>1.885291965698368</v>
      </c>
      <c r="AH15">
        <v>1.296658148876672</v>
      </c>
      <c r="AI15">
        <v>1.0564693958408731</v>
      </c>
      <c r="AJ15">
        <v>0.15703428211975881</v>
      </c>
      <c r="AK15">
        <v>0.79276518528594397</v>
      </c>
      <c r="AL15">
        <v>0.46648174883842969</v>
      </c>
      <c r="AM15">
        <v>1.0025337316217471</v>
      </c>
      <c r="AN15">
        <v>1.0867596141356559</v>
      </c>
      <c r="AO15">
        <v>0.81618411658423817</v>
      </c>
      <c r="AP15">
        <v>0.58943701971257756</v>
      </c>
      <c r="AQ15">
        <v>0.60655441880792837</v>
      </c>
      <c r="AR15">
        <v>0.40935100033065019</v>
      </c>
      <c r="AS15">
        <v>0.77897875409084893</v>
      </c>
      <c r="AT15">
        <v>0.61698868389824657</v>
      </c>
      <c r="AU15">
        <v>0.60675911679151195</v>
      </c>
      <c r="AV15">
        <v>0.43374603569422171</v>
      </c>
      <c r="AW15">
        <v>0.22083348648677631</v>
      </c>
      <c r="AX15">
        <v>0.31150917148080071</v>
      </c>
      <c r="AY15">
        <v>0.18383724081602029</v>
      </c>
      <c r="AZ15">
        <v>0.34246162094553362</v>
      </c>
      <c r="BA15">
        <v>0.30472266308543078</v>
      </c>
      <c r="BB15">
        <v>0.29006005531241702</v>
      </c>
      <c r="BC15">
        <v>0.20218091456491</v>
      </c>
      <c r="BD15">
        <v>0.1094609226286937</v>
      </c>
      <c r="BE15">
        <v>0.1053630560588488</v>
      </c>
    </row>
    <row r="16" spans="1:57" x14ac:dyDescent="0.25">
      <c r="A16" t="s">
        <v>80</v>
      </c>
      <c r="B16" t="s">
        <v>61</v>
      </c>
      <c r="C16">
        <v>5.3022533290590692</v>
      </c>
      <c r="D16">
        <v>3.6221959225419549</v>
      </c>
      <c r="E16">
        <v>5.3306096044680968</v>
      </c>
      <c r="F16">
        <v>4.0457168453043373</v>
      </c>
      <c r="G16">
        <v>5.0058994922771856</v>
      </c>
      <c r="H16">
        <v>3.3639771232677922</v>
      </c>
      <c r="I16">
        <v>0.35265632201944658</v>
      </c>
      <c r="J16">
        <v>1.9487855320454921</v>
      </c>
      <c r="K16">
        <v>1.341406532724073</v>
      </c>
      <c r="L16">
        <v>2.0823903580584049</v>
      </c>
      <c r="M16">
        <v>1.5708174559287631</v>
      </c>
      <c r="N16">
        <v>1.8492697928508131</v>
      </c>
      <c r="O16">
        <v>1.281240229478495</v>
      </c>
      <c r="P16">
        <v>0.36111881442965321</v>
      </c>
      <c r="Q16">
        <v>0.35431636330160532</v>
      </c>
      <c r="R16">
        <v>1.302548641773553</v>
      </c>
      <c r="S16">
        <v>0.89157237586289584</v>
      </c>
      <c r="T16">
        <v>1.426387151502603</v>
      </c>
      <c r="U16">
        <v>1.1190101328570361</v>
      </c>
      <c r="V16">
        <v>1.1900752503800629</v>
      </c>
      <c r="W16">
        <v>0.89182138919026832</v>
      </c>
      <c r="X16">
        <v>1.3882914761483329</v>
      </c>
      <c r="Y16">
        <v>0.86485236285570977</v>
      </c>
      <c r="Z16">
        <v>1.364382153771359</v>
      </c>
      <c r="AA16">
        <v>1.2314612071709199</v>
      </c>
      <c r="AB16">
        <v>1.164236891391691</v>
      </c>
      <c r="AC16">
        <v>0.95141720966264653</v>
      </c>
      <c r="AD16">
        <v>1.335455751368662</v>
      </c>
      <c r="AE16">
        <v>0.74061328418824668</v>
      </c>
      <c r="AF16">
        <v>1.4488564400602999</v>
      </c>
      <c r="AG16">
        <v>1.741807155076132</v>
      </c>
      <c r="AH16">
        <v>1.231804016919825</v>
      </c>
      <c r="AI16">
        <v>0.99293565875045786</v>
      </c>
      <c r="AJ16">
        <v>0.14175107430917319</v>
      </c>
      <c r="AK16">
        <v>0.8109440662927343</v>
      </c>
      <c r="AL16">
        <v>0.45665557600741052</v>
      </c>
      <c r="AM16">
        <v>0.9510652765323685</v>
      </c>
      <c r="AN16">
        <v>1.0186101347402721</v>
      </c>
      <c r="AO16">
        <v>0.80916277521704671</v>
      </c>
      <c r="AP16">
        <v>0.56628237040581897</v>
      </c>
      <c r="AQ16">
        <v>0.59431191580791398</v>
      </c>
      <c r="AR16">
        <v>0.38595799722087748</v>
      </c>
      <c r="AS16">
        <v>0.75300200610635271</v>
      </c>
      <c r="AT16">
        <v>0.59062364645168497</v>
      </c>
      <c r="AU16">
        <v>0.59477882792558512</v>
      </c>
      <c r="AV16">
        <v>0.41494817934201172</v>
      </c>
      <c r="AW16">
        <v>0.21325854010789921</v>
      </c>
      <c r="AX16">
        <v>0.38799074587551358</v>
      </c>
      <c r="AY16">
        <v>0.2058450823992671</v>
      </c>
      <c r="AZ16">
        <v>0.38325133744932549</v>
      </c>
      <c r="BA16">
        <v>0.32993631480382779</v>
      </c>
      <c r="BB16">
        <v>0.3542681138213355</v>
      </c>
      <c r="BC16">
        <v>0.23394464762974049</v>
      </c>
      <c r="BD16">
        <v>0.12820408943952319</v>
      </c>
      <c r="BE16">
        <v>9.3497244792707962E-2</v>
      </c>
    </row>
    <row r="17" spans="1:57" x14ac:dyDescent="0.25">
      <c r="A17" t="s">
        <v>80</v>
      </c>
      <c r="B17" t="s">
        <v>62</v>
      </c>
      <c r="C17">
        <v>2.4265583050224091</v>
      </c>
      <c r="D17">
        <v>1.879270390685216</v>
      </c>
      <c r="E17">
        <v>3.0436363071406238</v>
      </c>
      <c r="F17">
        <v>2.2151350256048312</v>
      </c>
      <c r="G17">
        <v>2.408124125581613</v>
      </c>
      <c r="H17">
        <v>1.6912177899049841</v>
      </c>
      <c r="I17">
        <v>0.1505470591771291</v>
      </c>
      <c r="J17">
        <v>1.474644970508322</v>
      </c>
      <c r="K17">
        <v>1.1015169061796191</v>
      </c>
      <c r="L17">
        <v>1.925138160433344</v>
      </c>
      <c r="M17">
        <v>1.349511319790748</v>
      </c>
      <c r="N17">
        <v>1.460084609151703</v>
      </c>
      <c r="O17">
        <v>1.049896414306045</v>
      </c>
      <c r="P17">
        <v>0.28458192332787219</v>
      </c>
      <c r="Q17">
        <v>0.18447361277671659</v>
      </c>
      <c r="R17">
        <v>1.253079277031411</v>
      </c>
      <c r="S17">
        <v>0.96792012401844296</v>
      </c>
      <c r="T17">
        <v>1.442662480161808</v>
      </c>
      <c r="U17">
        <v>1.104768019524319</v>
      </c>
      <c r="V17">
        <v>1.1088116317719849</v>
      </c>
      <c r="W17">
        <v>0.87782432709470326</v>
      </c>
      <c r="X17">
        <v>1.447460312669379</v>
      </c>
      <c r="Y17">
        <v>0.77945607391489968</v>
      </c>
      <c r="Z17">
        <v>1.191897973599193</v>
      </c>
      <c r="AA17">
        <v>1.178392016629336</v>
      </c>
      <c r="AB17">
        <v>1.174128338570597</v>
      </c>
      <c r="AC17">
        <v>0.93160814933758618</v>
      </c>
      <c r="AD17">
        <v>1.421555277362734</v>
      </c>
      <c r="AE17">
        <v>0.74336554288220369</v>
      </c>
      <c r="AF17">
        <v>1.423956711565284</v>
      </c>
      <c r="AG17">
        <v>1.7487799034282521</v>
      </c>
      <c r="AH17">
        <v>1.270061817771535</v>
      </c>
      <c r="AI17">
        <v>1.013919574239325</v>
      </c>
      <c r="AJ17">
        <v>0.1398188843851835</v>
      </c>
      <c r="AK17">
        <v>0.90820969153406117</v>
      </c>
      <c r="AL17">
        <v>0.54749650961718133</v>
      </c>
      <c r="AM17">
        <v>1.1846540436206261</v>
      </c>
      <c r="AN17">
        <v>1.457189443523643</v>
      </c>
      <c r="AO17">
        <v>0.98624074087245051</v>
      </c>
      <c r="AP17">
        <v>0.69166032074518879</v>
      </c>
      <c r="AQ17">
        <v>0.68184518525435267</v>
      </c>
      <c r="AR17">
        <v>0.43226138157727317</v>
      </c>
      <c r="AS17">
        <v>0.81339664403374012</v>
      </c>
      <c r="AT17">
        <v>0.67043396805684052</v>
      </c>
      <c r="AU17">
        <v>0.67449261776528946</v>
      </c>
      <c r="AV17">
        <v>0.46965290455458131</v>
      </c>
      <c r="AW17">
        <v>0.2589996554299191</v>
      </c>
      <c r="AX17">
        <v>0.38965534126537688</v>
      </c>
      <c r="AY17">
        <v>0.2119018352289562</v>
      </c>
      <c r="AZ17">
        <v>0.38377709642535363</v>
      </c>
      <c r="BA17">
        <v>0.32658566543588019</v>
      </c>
      <c r="BB17">
        <v>0.37228149941256888</v>
      </c>
      <c r="BC17">
        <v>0.23705655322334501</v>
      </c>
      <c r="BD17">
        <v>0.13007662807937889</v>
      </c>
      <c r="BE17">
        <v>8.756539588853976E-2</v>
      </c>
    </row>
    <row r="18" spans="1:57" x14ac:dyDescent="0.25">
      <c r="A18" t="s">
        <v>81</v>
      </c>
      <c r="B18" t="s">
        <v>55</v>
      </c>
      <c r="C18">
        <v>1.6704397953790371</v>
      </c>
      <c r="D18">
        <v>1.171585639927359</v>
      </c>
      <c r="E18">
        <v>1.5738402187554059</v>
      </c>
      <c r="F18">
        <v>1.307269113064621</v>
      </c>
      <c r="G18">
        <v>1.807825391955888</v>
      </c>
      <c r="H18">
        <v>0.93556692245992967</v>
      </c>
      <c r="I18">
        <v>6.978523267354711E-2</v>
      </c>
      <c r="J18">
        <v>0.70091103172966773</v>
      </c>
      <c r="K18">
        <v>0.62965121544196889</v>
      </c>
      <c r="L18">
        <v>0.76617527138050878</v>
      </c>
      <c r="M18">
        <v>0.78924574515521795</v>
      </c>
      <c r="N18">
        <v>0.87569381940716828</v>
      </c>
      <c r="O18">
        <v>0.4698656957584279</v>
      </c>
      <c r="P18">
        <v>0.10009958439896</v>
      </c>
      <c r="Q18">
        <v>7.6859151710290424E-2</v>
      </c>
      <c r="R18">
        <v>0.57909568418176882</v>
      </c>
      <c r="S18">
        <v>0.52136223835108386</v>
      </c>
      <c r="T18">
        <v>0.65838099491102575</v>
      </c>
      <c r="U18">
        <v>0.81212847720189307</v>
      </c>
      <c r="V18">
        <v>0.81984138394671857</v>
      </c>
      <c r="W18">
        <v>0.42827879497865029</v>
      </c>
      <c r="X18">
        <v>0.6140869289399008</v>
      </c>
      <c r="Y18">
        <v>0.57462495705086591</v>
      </c>
      <c r="Z18">
        <v>0.78445267447669131</v>
      </c>
      <c r="AA18">
        <v>1.056632181900961</v>
      </c>
      <c r="AB18">
        <v>0.89268032430878341</v>
      </c>
      <c r="AC18">
        <v>0.50385805040168041</v>
      </c>
      <c r="AD18">
        <v>0.76405632726488493</v>
      </c>
      <c r="AE18">
        <v>0.59777521299500447</v>
      </c>
      <c r="AF18">
        <v>0.8628358526635308</v>
      </c>
      <c r="AG18">
        <v>1.2716140254812149</v>
      </c>
      <c r="AH18">
        <v>1.184029656017231</v>
      </c>
      <c r="AI18">
        <v>0.58978216760367308</v>
      </c>
      <c r="AJ18">
        <v>7.183180148094169E-2</v>
      </c>
      <c r="AK18">
        <v>1.1087439095740259</v>
      </c>
      <c r="AL18">
        <v>0.60061559291408151</v>
      </c>
      <c r="AM18">
        <v>0.93026312900825281</v>
      </c>
      <c r="AN18">
        <v>1.0970432549228479</v>
      </c>
      <c r="AO18">
        <v>1.58683049917327</v>
      </c>
      <c r="AP18">
        <v>0.63894946378704176</v>
      </c>
      <c r="AQ18">
        <v>1.1440434140137941</v>
      </c>
      <c r="AR18">
        <v>0.56655364713753953</v>
      </c>
      <c r="AS18">
        <v>0.81066645829972961</v>
      </c>
      <c r="AT18">
        <v>0.99700119208338089</v>
      </c>
      <c r="AU18">
        <v>1.685222520468016</v>
      </c>
      <c r="AV18">
        <v>0.61513540878063944</v>
      </c>
      <c r="AW18">
        <v>0.32489656955471369</v>
      </c>
      <c r="AX18">
        <v>1.38015069057922</v>
      </c>
      <c r="AY18">
        <v>0.57700117180610222</v>
      </c>
      <c r="AZ18">
        <v>0.84790191426948258</v>
      </c>
      <c r="BA18">
        <v>1.096626506370211</v>
      </c>
      <c r="BB18">
        <v>2.054415717263963</v>
      </c>
      <c r="BC18">
        <v>0.68596975141818717</v>
      </c>
      <c r="BD18">
        <v>0.4697884183604577</v>
      </c>
      <c r="BE18">
        <v>4.2225892348297857E-2</v>
      </c>
    </row>
    <row r="19" spans="1:57" x14ac:dyDescent="0.25">
      <c r="A19" t="s">
        <v>81</v>
      </c>
      <c r="B19" t="s">
        <v>56</v>
      </c>
      <c r="C19">
        <v>1.822236240981131</v>
      </c>
      <c r="D19">
        <v>1.0088942894412269</v>
      </c>
      <c r="E19">
        <v>1.2285232775289849</v>
      </c>
      <c r="F19">
        <v>1.187792021605339</v>
      </c>
      <c r="G19">
        <v>1.946632216885845</v>
      </c>
      <c r="H19">
        <v>0.92746331446654029</v>
      </c>
      <c r="I19">
        <v>6.4424552863750706E-2</v>
      </c>
      <c r="J19">
        <v>0.67466047316392452</v>
      </c>
      <c r="K19">
        <v>0.57220488307935047</v>
      </c>
      <c r="L19">
        <v>0.77745238981159526</v>
      </c>
      <c r="M19">
        <v>0.88356852643843398</v>
      </c>
      <c r="N19">
        <v>0.89204453650739346</v>
      </c>
      <c r="O19">
        <v>0.48444971391801289</v>
      </c>
      <c r="P19">
        <v>0.10246021442765919</v>
      </c>
      <c r="Q19">
        <v>7.3488241651950503E-2</v>
      </c>
      <c r="R19">
        <v>0.5627329836261592</v>
      </c>
      <c r="S19">
        <v>0.57875917963279511</v>
      </c>
      <c r="T19">
        <v>0.88644805148458916</v>
      </c>
      <c r="U19">
        <v>1.326012777976274</v>
      </c>
      <c r="V19">
        <v>0.94928372668136918</v>
      </c>
      <c r="W19">
        <v>0.55936646419087621</v>
      </c>
      <c r="X19">
        <v>0.64909779385995825</v>
      </c>
      <c r="Y19">
        <v>0.80640217094891842</v>
      </c>
      <c r="Z19">
        <v>1.4048736897245711</v>
      </c>
      <c r="AA19">
        <v>2.463850710410572</v>
      </c>
      <c r="AB19">
        <v>1.598986310989801</v>
      </c>
      <c r="AC19">
        <v>0.86258619409848569</v>
      </c>
      <c r="AD19">
        <v>0.61654679387907496</v>
      </c>
      <c r="AE19">
        <v>0.69798888184696606</v>
      </c>
      <c r="AF19">
        <v>1.2079811265114471</v>
      </c>
      <c r="AG19">
        <v>2.1140596714457009</v>
      </c>
      <c r="AH19">
        <v>1.3972283925837961</v>
      </c>
      <c r="AI19">
        <v>0.75537214046437207</v>
      </c>
      <c r="AJ19">
        <v>0.14349711909388049</v>
      </c>
      <c r="AK19">
        <v>0.54583017936429978</v>
      </c>
      <c r="AL19">
        <v>0.37805654569620611</v>
      </c>
      <c r="AM19">
        <v>0.62471091878209561</v>
      </c>
      <c r="AN19">
        <v>0.79707696031056241</v>
      </c>
      <c r="AO19">
        <v>0.82206409810722347</v>
      </c>
      <c r="AP19">
        <v>0.38941174516247312</v>
      </c>
      <c r="AQ19">
        <v>0.52274161300734712</v>
      </c>
      <c r="AR19">
        <v>0.31658084961536348</v>
      </c>
      <c r="AS19">
        <v>0.42196685162349001</v>
      </c>
      <c r="AT19">
        <v>0.51339259492427758</v>
      </c>
      <c r="AU19">
        <v>0.73965822981685148</v>
      </c>
      <c r="AV19">
        <v>0.30851769209087432</v>
      </c>
      <c r="AW19">
        <v>0.16765879995218</v>
      </c>
      <c r="AX19">
        <v>0.41444521613020868</v>
      </c>
      <c r="AY19">
        <v>0.1939837722034557</v>
      </c>
      <c r="AZ19">
        <v>0.24776088597977761</v>
      </c>
      <c r="BA19">
        <v>0.31585777404367132</v>
      </c>
      <c r="BB19">
        <v>0.5427661842724727</v>
      </c>
      <c r="BC19">
        <v>0.20217084444910791</v>
      </c>
      <c r="BD19">
        <v>0.12976911817994469</v>
      </c>
      <c r="BE19">
        <v>0.1158128297717495</v>
      </c>
    </row>
    <row r="20" spans="1:57" x14ac:dyDescent="0.25">
      <c r="A20" t="s">
        <v>81</v>
      </c>
      <c r="B20" t="s">
        <v>57</v>
      </c>
      <c r="C20">
        <v>1.9546299010340999</v>
      </c>
      <c r="D20">
        <v>1.083212948765274</v>
      </c>
      <c r="E20">
        <v>1.15919585390943</v>
      </c>
      <c r="F20">
        <v>1.329397084875154</v>
      </c>
      <c r="G20">
        <v>2.1365766313907302</v>
      </c>
      <c r="H20">
        <v>0.9554883811032836</v>
      </c>
      <c r="I20">
        <v>7.2146728820227018E-2</v>
      </c>
      <c r="J20">
        <v>0.81104920421524906</v>
      </c>
      <c r="K20">
        <v>0.60434012195637399</v>
      </c>
      <c r="L20">
        <v>0.70087555691952974</v>
      </c>
      <c r="M20">
        <v>0.83561182259098798</v>
      </c>
      <c r="N20">
        <v>0.96940204882896075</v>
      </c>
      <c r="O20">
        <v>0.49617809329236112</v>
      </c>
      <c r="P20">
        <v>0.1084056607048481</v>
      </c>
      <c r="Q20">
        <v>8.0757824424151248E-2</v>
      </c>
      <c r="R20">
        <v>0.51701265285781139</v>
      </c>
      <c r="S20">
        <v>0.50749525854580479</v>
      </c>
      <c r="T20">
        <v>0.71016912286691147</v>
      </c>
      <c r="U20">
        <v>1.034699193618839</v>
      </c>
      <c r="V20">
        <v>0.82232051585709365</v>
      </c>
      <c r="W20">
        <v>0.45483782531771733</v>
      </c>
      <c r="X20">
        <v>0.64113674421107258</v>
      </c>
      <c r="Y20">
        <v>0.70203164193627832</v>
      </c>
      <c r="Z20">
        <v>1.249650312387051</v>
      </c>
      <c r="AA20">
        <v>2.263121753389596</v>
      </c>
      <c r="AB20">
        <v>1.417164268083198</v>
      </c>
      <c r="AC20">
        <v>0.80100275800755161</v>
      </c>
      <c r="AD20">
        <v>0.5670841292768859</v>
      </c>
      <c r="AE20">
        <v>0.57786393291899973</v>
      </c>
      <c r="AF20">
        <v>0.96881636405198679</v>
      </c>
      <c r="AG20">
        <v>1.680617795398178</v>
      </c>
      <c r="AH20">
        <v>1.1562398978341879</v>
      </c>
      <c r="AI20">
        <v>0.62636457273111268</v>
      </c>
      <c r="AJ20">
        <v>0.1152355297084737</v>
      </c>
      <c r="AK20">
        <v>0.59850900170289256</v>
      </c>
      <c r="AL20">
        <v>0.38574938624478627</v>
      </c>
      <c r="AM20">
        <v>0.6329591394449624</v>
      </c>
      <c r="AN20">
        <v>0.85484654240851543</v>
      </c>
      <c r="AO20">
        <v>0.9031850978413456</v>
      </c>
      <c r="AP20">
        <v>0.41103175383665208</v>
      </c>
      <c r="AQ20">
        <v>0.56709258678436947</v>
      </c>
      <c r="AR20">
        <v>0.3377074315629382</v>
      </c>
      <c r="AS20">
        <v>0.46771229707314022</v>
      </c>
      <c r="AT20">
        <v>0.63436205505609577</v>
      </c>
      <c r="AU20">
        <v>0.85274694411085805</v>
      </c>
      <c r="AV20">
        <v>0.34487160943769102</v>
      </c>
      <c r="AW20">
        <v>0.1854396451459171</v>
      </c>
      <c r="AX20">
        <v>0.46877092369803569</v>
      </c>
      <c r="AY20">
        <v>0.21092128172490851</v>
      </c>
      <c r="AZ20">
        <v>0.25237140353642079</v>
      </c>
      <c r="BA20">
        <v>0.36589863848103682</v>
      </c>
      <c r="BB20">
        <v>0.63798041258883909</v>
      </c>
      <c r="BC20">
        <v>0.2247371414436167</v>
      </c>
      <c r="BD20">
        <v>0.14730554651740391</v>
      </c>
      <c r="BE20">
        <v>9.9870292870169242E-2</v>
      </c>
    </row>
    <row r="21" spans="1:57" x14ac:dyDescent="0.25">
      <c r="A21" t="s">
        <v>81</v>
      </c>
      <c r="B21" t="s">
        <v>58</v>
      </c>
      <c r="C21">
        <v>2.7248936526261121</v>
      </c>
      <c r="D21">
        <v>1.6822100236827491</v>
      </c>
      <c r="E21">
        <v>1.771359456336804</v>
      </c>
      <c r="F21">
        <v>1.959918284160481</v>
      </c>
      <c r="G21">
        <v>2.9767700774381982</v>
      </c>
      <c r="H21">
        <v>1.3480601388706359</v>
      </c>
      <c r="I21">
        <v>0.13188909639990229</v>
      </c>
      <c r="J21">
        <v>1.09407214523271</v>
      </c>
      <c r="K21">
        <v>0.74030872846881923</v>
      </c>
      <c r="L21">
        <v>0.85479271537190105</v>
      </c>
      <c r="M21">
        <v>0.99768451641640488</v>
      </c>
      <c r="N21">
        <v>1.2782867938841329</v>
      </c>
      <c r="O21">
        <v>0.64506356874966087</v>
      </c>
      <c r="P21">
        <v>0.1616941828126302</v>
      </c>
      <c r="Q21">
        <v>0.13888190608822179</v>
      </c>
      <c r="R21">
        <v>0.52408728556102557</v>
      </c>
      <c r="S21">
        <v>0.51415333755179982</v>
      </c>
      <c r="T21">
        <v>0.70467909842790288</v>
      </c>
      <c r="U21">
        <v>0.95777181754173968</v>
      </c>
      <c r="V21">
        <v>0.78016193556404945</v>
      </c>
      <c r="W21">
        <v>0.44689019413535058</v>
      </c>
      <c r="X21">
        <v>0.61562219618172698</v>
      </c>
      <c r="Y21">
        <v>0.70917571694187165</v>
      </c>
      <c r="Z21">
        <v>1.299242978986318</v>
      </c>
      <c r="AA21">
        <v>2.3105380420555068</v>
      </c>
      <c r="AB21">
        <v>1.4108126195749979</v>
      </c>
      <c r="AC21">
        <v>0.82456329364673986</v>
      </c>
      <c r="AD21">
        <v>0.56603917419217853</v>
      </c>
      <c r="AE21">
        <v>0.6344497925585697</v>
      </c>
      <c r="AF21">
        <v>1.1555553641506959</v>
      </c>
      <c r="AG21">
        <v>1.9725382059175569</v>
      </c>
      <c r="AH21">
        <v>1.2797656229167289</v>
      </c>
      <c r="AI21">
        <v>0.71679677184997392</v>
      </c>
      <c r="AJ21">
        <v>0.12763388282396551</v>
      </c>
      <c r="AK21">
        <v>0.56286181053138151</v>
      </c>
      <c r="AL21">
        <v>0.39675240471366963</v>
      </c>
      <c r="AM21">
        <v>0.64222290644914404</v>
      </c>
      <c r="AN21">
        <v>0.81924623939151453</v>
      </c>
      <c r="AO21">
        <v>0.86055374085073733</v>
      </c>
      <c r="AP21">
        <v>0.40240710587914752</v>
      </c>
      <c r="AQ21">
        <v>0.49614117870360969</v>
      </c>
      <c r="AR21">
        <v>0.31908069304303149</v>
      </c>
      <c r="AS21">
        <v>0.44442220938511168</v>
      </c>
      <c r="AT21">
        <v>0.61482341701876342</v>
      </c>
      <c r="AU21">
        <v>0.78290667643454914</v>
      </c>
      <c r="AV21">
        <v>0.31940156820716858</v>
      </c>
      <c r="AW21">
        <v>0.17583389877909009</v>
      </c>
      <c r="AX21">
        <v>0.41595439334401701</v>
      </c>
      <c r="AY21">
        <v>0.20356171667520259</v>
      </c>
      <c r="AZ21">
        <v>0.25646976673158461</v>
      </c>
      <c r="BA21">
        <v>0.3834507316471053</v>
      </c>
      <c r="BB21">
        <v>0.59007001526348279</v>
      </c>
      <c r="BC21">
        <v>0.211337999105568</v>
      </c>
      <c r="BD21">
        <v>0.14012135495310471</v>
      </c>
      <c r="BE21">
        <v>0.1016429816200327</v>
      </c>
    </row>
    <row r="22" spans="1:57" x14ac:dyDescent="0.25">
      <c r="A22" t="s">
        <v>81</v>
      </c>
      <c r="B22" t="s">
        <v>59</v>
      </c>
      <c r="C22">
        <v>2.1445856955110041</v>
      </c>
      <c r="D22">
        <v>1.2466298141831109</v>
      </c>
      <c r="E22">
        <v>1.3342699154748749</v>
      </c>
      <c r="F22">
        <v>1.6637209063857039</v>
      </c>
      <c r="G22">
        <v>2.5219410290490472</v>
      </c>
      <c r="H22">
        <v>1.0678886650944159</v>
      </c>
      <c r="I22">
        <v>9.3287875461752351E-2</v>
      </c>
      <c r="J22">
        <v>0.8446965777321287</v>
      </c>
      <c r="K22">
        <v>0.6409893719047981</v>
      </c>
      <c r="L22">
        <v>0.74396850744698884</v>
      </c>
      <c r="M22">
        <v>0.90825528996348015</v>
      </c>
      <c r="N22">
        <v>1.071875793473003</v>
      </c>
      <c r="O22">
        <v>0.52974530641982243</v>
      </c>
      <c r="P22">
        <v>0.1227949494142057</v>
      </c>
      <c r="Q22">
        <v>0.10017238420605171</v>
      </c>
      <c r="R22">
        <v>0.50969206035856141</v>
      </c>
      <c r="S22">
        <v>0.44954560437086</v>
      </c>
      <c r="T22">
        <v>0.64663240301550451</v>
      </c>
      <c r="U22">
        <v>0.9205908459094676</v>
      </c>
      <c r="V22">
        <v>0.78652299507550327</v>
      </c>
      <c r="W22">
        <v>0.41815887397604468</v>
      </c>
      <c r="X22">
        <v>0.58313829965755604</v>
      </c>
      <c r="Y22">
        <v>0.68063742802838612</v>
      </c>
      <c r="Z22">
        <v>1.26215323067814</v>
      </c>
      <c r="AA22">
        <v>2.2800214456796351</v>
      </c>
      <c r="AB22">
        <v>1.4405214771059851</v>
      </c>
      <c r="AC22">
        <v>0.7758585596541302</v>
      </c>
      <c r="AD22">
        <v>0.5271910533451758</v>
      </c>
      <c r="AE22">
        <v>0.51129396662520177</v>
      </c>
      <c r="AF22">
        <v>0.91340067256169433</v>
      </c>
      <c r="AG22">
        <v>1.542858962436958</v>
      </c>
      <c r="AH22">
        <v>1.048587031144095</v>
      </c>
      <c r="AI22">
        <v>0.56990726339130948</v>
      </c>
      <c r="AJ22">
        <v>0.1076625252225223</v>
      </c>
      <c r="AK22">
        <v>0.57128491515406143</v>
      </c>
      <c r="AL22">
        <v>0.41466480926221022</v>
      </c>
      <c r="AM22">
        <v>0.66171356653519831</v>
      </c>
      <c r="AN22">
        <v>0.80745491462715357</v>
      </c>
      <c r="AO22">
        <v>0.84632581082081992</v>
      </c>
      <c r="AP22">
        <v>0.41280552001459692</v>
      </c>
      <c r="AQ22">
        <v>0.49267596053739232</v>
      </c>
      <c r="AR22">
        <v>0.31045236679222799</v>
      </c>
      <c r="AS22">
        <v>0.42916262993723348</v>
      </c>
      <c r="AT22">
        <v>0.53073605526998213</v>
      </c>
      <c r="AU22">
        <v>0.70529865216922183</v>
      </c>
      <c r="AV22">
        <v>0.30662276227155039</v>
      </c>
      <c r="AW22">
        <v>0.1708375726084688</v>
      </c>
      <c r="AX22">
        <v>0.40629239027431052</v>
      </c>
      <c r="AY22">
        <v>0.1826492660402676</v>
      </c>
      <c r="AZ22">
        <v>0.22127754890244469</v>
      </c>
      <c r="BA22">
        <v>0.29675584501498459</v>
      </c>
      <c r="BB22">
        <v>0.52829787123546745</v>
      </c>
      <c r="BC22">
        <v>0.19051741778811199</v>
      </c>
      <c r="BD22">
        <v>0.1232067260352817</v>
      </c>
      <c r="BE22">
        <v>9.9217176232167942E-2</v>
      </c>
    </row>
    <row r="23" spans="1:57" x14ac:dyDescent="0.25">
      <c r="A23" t="s">
        <v>81</v>
      </c>
      <c r="B23" t="s">
        <v>60</v>
      </c>
      <c r="C23">
        <v>2.1652896356908662</v>
      </c>
      <c r="D23">
        <v>1.3069194041883869</v>
      </c>
      <c r="E23">
        <v>1.4376486181871351</v>
      </c>
      <c r="F23">
        <v>1.729100447512582</v>
      </c>
      <c r="G23">
        <v>2.525401141245414</v>
      </c>
      <c r="H23">
        <v>1.0983709713786449</v>
      </c>
      <c r="I23">
        <v>9.769615568600673E-2</v>
      </c>
      <c r="J23">
        <v>0.8273996877090104</v>
      </c>
      <c r="K23">
        <v>0.63853994138767134</v>
      </c>
      <c r="L23">
        <v>0.80160846619570436</v>
      </c>
      <c r="M23">
        <v>0.98230069646964258</v>
      </c>
      <c r="N23">
        <v>1.0663276733312841</v>
      </c>
      <c r="O23">
        <v>0.54713183458031689</v>
      </c>
      <c r="P23">
        <v>0.1283249503079866</v>
      </c>
      <c r="Q23">
        <v>0.104873940874239</v>
      </c>
      <c r="R23">
        <v>0.48643076347532022</v>
      </c>
      <c r="S23">
        <v>0.45144702749638038</v>
      </c>
      <c r="T23">
        <v>0.66654328262328577</v>
      </c>
      <c r="U23">
        <v>0.96177239497816913</v>
      </c>
      <c r="V23">
        <v>0.75776824196305981</v>
      </c>
      <c r="W23">
        <v>0.42793069909942749</v>
      </c>
      <c r="X23">
        <v>0.60800704261786387</v>
      </c>
      <c r="Y23">
        <v>0.75374967682892158</v>
      </c>
      <c r="Z23">
        <v>1.315268866298698</v>
      </c>
      <c r="AA23">
        <v>2.2446043697104381</v>
      </c>
      <c r="AB23">
        <v>1.4421387012821769</v>
      </c>
      <c r="AC23">
        <v>0.82698683834285958</v>
      </c>
      <c r="AD23">
        <v>0.55477326887135214</v>
      </c>
      <c r="AE23">
        <v>0.65008931146608284</v>
      </c>
      <c r="AF23">
        <v>1.1172877553661129</v>
      </c>
      <c r="AG23">
        <v>1.9138255930320029</v>
      </c>
      <c r="AH23">
        <v>1.265311323089229</v>
      </c>
      <c r="AI23">
        <v>0.70841543914353733</v>
      </c>
      <c r="AJ23">
        <v>0.12624360783489089</v>
      </c>
      <c r="AK23">
        <v>0.52600425549620378</v>
      </c>
      <c r="AL23">
        <v>0.35235943678254361</v>
      </c>
      <c r="AM23">
        <v>0.59495749033580725</v>
      </c>
      <c r="AN23">
        <v>0.81102279128222132</v>
      </c>
      <c r="AO23">
        <v>0.8230247340940372</v>
      </c>
      <c r="AP23">
        <v>0.37495244204928291</v>
      </c>
      <c r="AQ23">
        <v>0.44577730962821971</v>
      </c>
      <c r="AR23">
        <v>0.27397389747124179</v>
      </c>
      <c r="AS23">
        <v>0.41413137299737818</v>
      </c>
      <c r="AT23">
        <v>0.57407453572580069</v>
      </c>
      <c r="AU23">
        <v>0.68485083207740938</v>
      </c>
      <c r="AV23">
        <v>0.29224631855202399</v>
      </c>
      <c r="AW23">
        <v>0.16146854921320589</v>
      </c>
      <c r="AX23">
        <v>0.35690941408113341</v>
      </c>
      <c r="AY23">
        <v>0.15851125045520961</v>
      </c>
      <c r="AZ23">
        <v>0.22893047281751319</v>
      </c>
      <c r="BA23">
        <v>0.33026154336281799</v>
      </c>
      <c r="BB23">
        <v>0.48963198885674381</v>
      </c>
      <c r="BC23">
        <v>0.17903076389399911</v>
      </c>
      <c r="BD23">
        <v>0.1172689103497042</v>
      </c>
      <c r="BE23">
        <v>0.10209364299301921</v>
      </c>
    </row>
    <row r="24" spans="1:57" x14ac:dyDescent="0.25">
      <c r="A24" t="s">
        <v>81</v>
      </c>
      <c r="B24" t="s">
        <v>61</v>
      </c>
      <c r="C24">
        <v>2.8132737524503342</v>
      </c>
      <c r="D24">
        <v>1.7515578711817059</v>
      </c>
      <c r="E24">
        <v>1.917852701488244</v>
      </c>
      <c r="F24">
        <v>2.5734799879010501</v>
      </c>
      <c r="G24">
        <v>3.4823815668326712</v>
      </c>
      <c r="H24">
        <v>1.4376788535380149</v>
      </c>
      <c r="I24">
        <v>0.15539957319217751</v>
      </c>
      <c r="J24">
        <v>1.046856708067097</v>
      </c>
      <c r="K24">
        <v>0.70341058751944496</v>
      </c>
      <c r="L24">
        <v>0.82685067914684518</v>
      </c>
      <c r="M24">
        <v>1.005775175937232</v>
      </c>
      <c r="N24">
        <v>1.306305619891059</v>
      </c>
      <c r="O24">
        <v>0.61932637707418503</v>
      </c>
      <c r="P24">
        <v>0.1571512806865778</v>
      </c>
      <c r="Q24">
        <v>0.1551663445631967</v>
      </c>
      <c r="R24">
        <v>0.497320045118053</v>
      </c>
      <c r="S24">
        <v>0.45550354255676062</v>
      </c>
      <c r="T24">
        <v>0.62809235950936249</v>
      </c>
      <c r="U24">
        <v>0.8827226263090765</v>
      </c>
      <c r="V24">
        <v>0.74421721490000303</v>
      </c>
      <c r="W24">
        <v>0.41475809782147049</v>
      </c>
      <c r="X24">
        <v>0.55428509254475911</v>
      </c>
      <c r="Y24">
        <v>0.67786958633910877</v>
      </c>
      <c r="Z24">
        <v>1.1723950585139611</v>
      </c>
      <c r="AA24">
        <v>2.125593723614561</v>
      </c>
      <c r="AB24">
        <v>1.3399396722774459</v>
      </c>
      <c r="AC24">
        <v>0.75271150745578019</v>
      </c>
      <c r="AD24">
        <v>0.49773434618151441</v>
      </c>
      <c r="AE24">
        <v>0.61363542326605791</v>
      </c>
      <c r="AF24">
        <v>1.054582541036249</v>
      </c>
      <c r="AG24">
        <v>1.783450860155821</v>
      </c>
      <c r="AH24">
        <v>1.167059481319844</v>
      </c>
      <c r="AI24">
        <v>0.653066292123062</v>
      </c>
      <c r="AJ24">
        <v>0.11143421718114339</v>
      </c>
      <c r="AK24">
        <v>0.5106428335318175</v>
      </c>
      <c r="AL24">
        <v>0.37364922603403528</v>
      </c>
      <c r="AM24">
        <v>0.62333724859764339</v>
      </c>
      <c r="AN24">
        <v>0.84437016532466935</v>
      </c>
      <c r="AO24">
        <v>0.79441453974188725</v>
      </c>
      <c r="AP24">
        <v>0.39075984699111271</v>
      </c>
      <c r="AQ24">
        <v>0.42766195472737789</v>
      </c>
      <c r="AR24">
        <v>0.27777498531716588</v>
      </c>
      <c r="AS24">
        <v>0.47646306012666262</v>
      </c>
      <c r="AT24">
        <v>0.68029217674487863</v>
      </c>
      <c r="AU24">
        <v>0.7137931870718407</v>
      </c>
      <c r="AV24">
        <v>0.30848377942463989</v>
      </c>
      <c r="AW24">
        <v>0.16887088629473551</v>
      </c>
      <c r="AX24">
        <v>0.33145230860989611</v>
      </c>
      <c r="AY24">
        <v>0.15723493995134971</v>
      </c>
      <c r="AZ24">
        <v>0.22370452936165719</v>
      </c>
      <c r="BA24">
        <v>0.33526417016344601</v>
      </c>
      <c r="BB24">
        <v>0.45629010902806488</v>
      </c>
      <c r="BC24">
        <v>0.17185206427866309</v>
      </c>
      <c r="BD24">
        <v>0.1124132077559908</v>
      </c>
      <c r="BE24">
        <v>8.9987001600799449E-2</v>
      </c>
    </row>
    <row r="25" spans="1:57" x14ac:dyDescent="0.25">
      <c r="A25" t="s">
        <v>81</v>
      </c>
      <c r="B25" t="s">
        <v>62</v>
      </c>
      <c r="C25">
        <v>1.436985175830084</v>
      </c>
      <c r="D25">
        <v>0.76177596108280954</v>
      </c>
      <c r="E25">
        <v>0.86909079921985555</v>
      </c>
      <c r="F25">
        <v>1.035379655875392</v>
      </c>
      <c r="G25">
        <v>1.633295700195686</v>
      </c>
      <c r="H25">
        <v>0.73267980880977068</v>
      </c>
      <c r="I25">
        <v>3.8749186098426223E-2</v>
      </c>
      <c r="J25">
        <v>0.53977166247163744</v>
      </c>
      <c r="K25">
        <v>0.43969852459379771</v>
      </c>
      <c r="L25">
        <v>0.54951395306353168</v>
      </c>
      <c r="M25">
        <v>0.68212116279672075</v>
      </c>
      <c r="N25">
        <v>0.71602600400900551</v>
      </c>
      <c r="O25">
        <v>0.37108777223267631</v>
      </c>
      <c r="P25">
        <v>5.8401514358084272E-2</v>
      </c>
      <c r="Q25">
        <v>4.3044314535966757E-2</v>
      </c>
      <c r="R25">
        <v>0.37233816751607618</v>
      </c>
      <c r="S25">
        <v>0.33663625852286377</v>
      </c>
      <c r="T25">
        <v>0.54595304524011523</v>
      </c>
      <c r="U25">
        <v>1.0168736410441359</v>
      </c>
      <c r="V25">
        <v>0.68505512649201783</v>
      </c>
      <c r="W25">
        <v>0.38460122758947979</v>
      </c>
      <c r="X25">
        <v>0.5709348092324088</v>
      </c>
      <c r="Y25">
        <v>0.56034592881588308</v>
      </c>
      <c r="Z25">
        <v>1.151431186646708</v>
      </c>
      <c r="AA25">
        <v>2.2771489761048902</v>
      </c>
      <c r="AB25">
        <v>1.429118689521518</v>
      </c>
      <c r="AC25">
        <v>0.74448138487609417</v>
      </c>
      <c r="AD25">
        <v>0.4630022377363856</v>
      </c>
      <c r="AE25">
        <v>0.47286353413538479</v>
      </c>
      <c r="AF25">
        <v>0.79608691044614832</v>
      </c>
      <c r="AG25">
        <v>1.334421826421017</v>
      </c>
      <c r="AH25">
        <v>0.92792678969062126</v>
      </c>
      <c r="AI25">
        <v>0.52116250482457727</v>
      </c>
      <c r="AJ25">
        <v>9.4637809661603664E-2</v>
      </c>
      <c r="AK25">
        <v>0.45208654957838501</v>
      </c>
      <c r="AL25">
        <v>0.29455451849806819</v>
      </c>
      <c r="AM25">
        <v>0.52121488658164128</v>
      </c>
      <c r="AN25">
        <v>0.70741002002749154</v>
      </c>
      <c r="AO25">
        <v>0.71401822063067055</v>
      </c>
      <c r="AP25">
        <v>0.32034415867531191</v>
      </c>
      <c r="AQ25">
        <v>0.41060969993575452</v>
      </c>
      <c r="AR25">
        <v>0.24065632542806981</v>
      </c>
      <c r="AS25">
        <v>0.36688287654424429</v>
      </c>
      <c r="AT25">
        <v>0.52540385265631195</v>
      </c>
      <c r="AU25">
        <v>0.60045056479997216</v>
      </c>
      <c r="AV25">
        <v>0.26142049475742929</v>
      </c>
      <c r="AW25">
        <v>0.13956662163613351</v>
      </c>
      <c r="AX25">
        <v>0.29589672148845109</v>
      </c>
      <c r="AY25">
        <v>0.13443645481804889</v>
      </c>
      <c r="AZ25">
        <v>0.1937968631950612</v>
      </c>
      <c r="BA25">
        <v>0.31010136910754388</v>
      </c>
      <c r="BB25">
        <v>0.39320814786023761</v>
      </c>
      <c r="BC25">
        <v>0.15326810593565529</v>
      </c>
      <c r="BD25">
        <v>9.8374396508241507E-2</v>
      </c>
      <c r="BE25">
        <v>9.2902697321493505E-2</v>
      </c>
    </row>
    <row r="26" spans="1:57" x14ac:dyDescent="0.25">
      <c r="A26" t="s">
        <v>82</v>
      </c>
      <c r="B26" t="s">
        <v>55</v>
      </c>
      <c r="C26">
        <v>1.6704397953790371</v>
      </c>
      <c r="D26">
        <v>1.171585639927359</v>
      </c>
      <c r="E26">
        <v>1.5738402187554059</v>
      </c>
      <c r="F26">
        <v>1.307269113064621</v>
      </c>
      <c r="G26">
        <v>1.807825391955888</v>
      </c>
      <c r="H26">
        <v>0.93556692245992967</v>
      </c>
      <c r="I26">
        <v>6.978523267354711E-2</v>
      </c>
      <c r="J26">
        <v>0.70091103172966773</v>
      </c>
      <c r="K26">
        <v>0.62965121544196889</v>
      </c>
      <c r="L26">
        <v>0.76617527138050878</v>
      </c>
      <c r="M26">
        <v>0.78924574515521795</v>
      </c>
      <c r="N26">
        <v>0.87569381940716828</v>
      </c>
      <c r="O26">
        <v>0.4698656957584279</v>
      </c>
      <c r="P26">
        <v>0.10009958439896</v>
      </c>
      <c r="Q26">
        <v>7.6859151710290424E-2</v>
      </c>
      <c r="R26">
        <v>0.57909568418176882</v>
      </c>
      <c r="S26">
        <v>0.52136223835108386</v>
      </c>
      <c r="T26">
        <v>0.65838099491102575</v>
      </c>
      <c r="U26">
        <v>0.81212847720189307</v>
      </c>
      <c r="V26">
        <v>0.81984138394671857</v>
      </c>
      <c r="W26">
        <v>0.42827879497865029</v>
      </c>
      <c r="X26">
        <v>0.6140869289399008</v>
      </c>
      <c r="Y26">
        <v>0.57462495705086591</v>
      </c>
      <c r="Z26">
        <v>0.78445267447669131</v>
      </c>
      <c r="AA26">
        <v>1.056632181900961</v>
      </c>
      <c r="AB26">
        <v>0.89268032430878341</v>
      </c>
      <c r="AC26">
        <v>0.50385805040168041</v>
      </c>
      <c r="AD26">
        <v>0.76405632726488493</v>
      </c>
      <c r="AE26">
        <v>0.59777521299500447</v>
      </c>
      <c r="AF26">
        <v>0.8628358526635308</v>
      </c>
      <c r="AG26">
        <v>1.2716140254812149</v>
      </c>
      <c r="AH26">
        <v>1.184029656017231</v>
      </c>
      <c r="AI26">
        <v>0.58978216760367308</v>
      </c>
      <c r="AJ26">
        <v>7.183180148094169E-2</v>
      </c>
      <c r="AK26">
        <v>1.1087439095740259</v>
      </c>
      <c r="AL26">
        <v>0.60061559291408151</v>
      </c>
      <c r="AM26">
        <v>0.93026312900825281</v>
      </c>
      <c r="AN26">
        <v>1.0970432549228479</v>
      </c>
      <c r="AO26">
        <v>1.58683049917327</v>
      </c>
      <c r="AP26">
        <v>0.63894946378704176</v>
      </c>
      <c r="AQ26">
        <v>1.1440434140137941</v>
      </c>
      <c r="AR26">
        <v>0.56655364713753953</v>
      </c>
      <c r="AS26">
        <v>0.81066645829972961</v>
      </c>
      <c r="AT26">
        <v>0.99700119208338089</v>
      </c>
      <c r="AU26">
        <v>1.685222520468016</v>
      </c>
      <c r="AV26">
        <v>0.61513540878063944</v>
      </c>
      <c r="AW26">
        <v>0.32489656955471369</v>
      </c>
      <c r="AX26">
        <v>1.38015069057922</v>
      </c>
      <c r="AY26">
        <v>0.57700117180610222</v>
      </c>
      <c r="AZ26">
        <v>0.84790191426948258</v>
      </c>
      <c r="BA26">
        <v>1.096626506370211</v>
      </c>
      <c r="BB26">
        <v>2.054415717263963</v>
      </c>
      <c r="BC26">
        <v>0.68596975141818717</v>
      </c>
      <c r="BD26">
        <v>0.4697884183604577</v>
      </c>
      <c r="BE26">
        <v>4.2225892348297857E-2</v>
      </c>
    </row>
    <row r="27" spans="1:57" x14ac:dyDescent="0.25">
      <c r="A27" t="s">
        <v>82</v>
      </c>
      <c r="B27" t="s">
        <v>56</v>
      </c>
      <c r="C27">
        <v>1.822236240981131</v>
      </c>
      <c r="D27">
        <v>1.0088942894412269</v>
      </c>
      <c r="E27">
        <v>1.2285232775289849</v>
      </c>
      <c r="F27">
        <v>1.187792021605339</v>
      </c>
      <c r="G27">
        <v>1.946632216885845</v>
      </c>
      <c r="H27">
        <v>0.92746331446654029</v>
      </c>
      <c r="I27">
        <v>6.4424552863750706E-2</v>
      </c>
      <c r="J27">
        <v>0.67466047316392452</v>
      </c>
      <c r="K27">
        <v>0.57220488307935047</v>
      </c>
      <c r="L27">
        <v>0.77745238981159526</v>
      </c>
      <c r="M27">
        <v>0.88356852643843398</v>
      </c>
      <c r="N27">
        <v>0.89204453650739346</v>
      </c>
      <c r="O27">
        <v>0.48444971391801289</v>
      </c>
      <c r="P27">
        <v>0.10246021442765919</v>
      </c>
      <c r="Q27">
        <v>7.3488241651950503E-2</v>
      </c>
      <c r="R27">
        <v>0.5627329836261592</v>
      </c>
      <c r="S27">
        <v>0.57875917963279511</v>
      </c>
      <c r="T27">
        <v>0.88644805148458916</v>
      </c>
      <c r="U27">
        <v>1.326012777976274</v>
      </c>
      <c r="V27">
        <v>0.94928372668136918</v>
      </c>
      <c r="W27">
        <v>0.55936646419087621</v>
      </c>
      <c r="X27">
        <v>0.68428297369844282</v>
      </c>
      <c r="Y27">
        <v>0.869074363336513</v>
      </c>
      <c r="Z27">
        <v>1.5126955039464831</v>
      </c>
      <c r="AA27">
        <v>2.6681178709315132</v>
      </c>
      <c r="AB27">
        <v>1.7217604406475771</v>
      </c>
      <c r="AC27">
        <v>0.93722758909529125</v>
      </c>
      <c r="AD27">
        <v>0.57389632736631113</v>
      </c>
      <c r="AE27">
        <v>0.58802140894168242</v>
      </c>
      <c r="AF27">
        <v>1.015674383328063</v>
      </c>
      <c r="AG27">
        <v>1.777487020625681</v>
      </c>
      <c r="AH27">
        <v>1.203937665602743</v>
      </c>
      <c r="AI27">
        <v>0.64309136286562418</v>
      </c>
      <c r="AJ27">
        <v>0.13791926392233289</v>
      </c>
      <c r="AK27">
        <v>0.54583017936429978</v>
      </c>
      <c r="AL27">
        <v>0.37805654569620611</v>
      </c>
      <c r="AM27">
        <v>0.62471091878209561</v>
      </c>
      <c r="AN27">
        <v>0.79707696031056241</v>
      </c>
      <c r="AO27">
        <v>0.82206409810722347</v>
      </c>
      <c r="AP27">
        <v>0.38941174516247312</v>
      </c>
      <c r="AQ27">
        <v>0.52274161300734712</v>
      </c>
      <c r="AR27">
        <v>0.31658084961536348</v>
      </c>
      <c r="AS27">
        <v>0.42196685162349001</v>
      </c>
      <c r="AT27">
        <v>0.51339259492427758</v>
      </c>
      <c r="AU27">
        <v>0.73965822981685148</v>
      </c>
      <c r="AV27">
        <v>0.30851769209087432</v>
      </c>
      <c r="AW27">
        <v>0.16765879995218</v>
      </c>
      <c r="AX27">
        <v>0.41444521613020868</v>
      </c>
      <c r="AY27">
        <v>0.1939837722034557</v>
      </c>
      <c r="AZ27">
        <v>0.24776088597977761</v>
      </c>
      <c r="BA27">
        <v>0.31585777404367132</v>
      </c>
      <c r="BB27">
        <v>0.5427661842724727</v>
      </c>
      <c r="BC27">
        <v>0.20217084444910791</v>
      </c>
      <c r="BD27">
        <v>0.12976911817994469</v>
      </c>
      <c r="BE27">
        <v>0.12887672463292399</v>
      </c>
    </row>
    <row r="28" spans="1:57" x14ac:dyDescent="0.25">
      <c r="A28" t="s">
        <v>82</v>
      </c>
      <c r="B28" t="s">
        <v>57</v>
      </c>
      <c r="C28">
        <v>1.9546299010340999</v>
      </c>
      <c r="D28">
        <v>1.083212948765274</v>
      </c>
      <c r="E28">
        <v>1.15919585390943</v>
      </c>
      <c r="F28">
        <v>1.329397084875154</v>
      </c>
      <c r="G28">
        <v>2.1365766313907302</v>
      </c>
      <c r="H28">
        <v>0.9554883811032836</v>
      </c>
      <c r="I28">
        <v>7.2146728820227018E-2</v>
      </c>
      <c r="J28">
        <v>0.81104920421524906</v>
      </c>
      <c r="K28">
        <v>0.60434012195637399</v>
      </c>
      <c r="L28">
        <v>0.70087555691952974</v>
      </c>
      <c r="M28">
        <v>0.83561182259098798</v>
      </c>
      <c r="N28">
        <v>0.96940204882896075</v>
      </c>
      <c r="O28">
        <v>0.49617809329236112</v>
      </c>
      <c r="P28">
        <v>0.1084056607048481</v>
      </c>
      <c r="Q28">
        <v>8.0757824424151248E-2</v>
      </c>
      <c r="R28">
        <v>0.51701265285781139</v>
      </c>
      <c r="S28">
        <v>0.50749525854580479</v>
      </c>
      <c r="T28">
        <v>0.71016912286691147</v>
      </c>
      <c r="U28">
        <v>1.034699193618839</v>
      </c>
      <c r="V28">
        <v>0.82232051585709365</v>
      </c>
      <c r="W28">
        <v>0.45483782531771733</v>
      </c>
      <c r="X28">
        <v>0.64113674421107258</v>
      </c>
      <c r="Y28">
        <v>0.70203164193627832</v>
      </c>
      <c r="Z28">
        <v>1.249650312387051</v>
      </c>
      <c r="AA28">
        <v>2.263121753389596</v>
      </c>
      <c r="AB28">
        <v>1.417164268083198</v>
      </c>
      <c r="AC28">
        <v>0.80100275800755161</v>
      </c>
      <c r="AD28">
        <v>0.5670841292768859</v>
      </c>
      <c r="AE28">
        <v>0.57786393291899973</v>
      </c>
      <c r="AF28">
        <v>0.96881636405198679</v>
      </c>
      <c r="AG28">
        <v>1.680617795398178</v>
      </c>
      <c r="AH28">
        <v>1.1562398978341879</v>
      </c>
      <c r="AI28">
        <v>0.62636457273111268</v>
      </c>
      <c r="AJ28">
        <v>0.1152355297084737</v>
      </c>
      <c r="AK28">
        <v>0.59850900170289256</v>
      </c>
      <c r="AL28">
        <v>0.38574938624478627</v>
      </c>
      <c r="AM28">
        <v>0.6329591394449624</v>
      </c>
      <c r="AN28">
        <v>0.85484654240851543</v>
      </c>
      <c r="AO28">
        <v>0.9031850978413456</v>
      </c>
      <c r="AP28">
        <v>0.41103175383665208</v>
      </c>
      <c r="AQ28">
        <v>0.56709258678436947</v>
      </c>
      <c r="AR28">
        <v>0.3377074315629382</v>
      </c>
      <c r="AS28">
        <v>0.46771229707314022</v>
      </c>
      <c r="AT28">
        <v>0.63436205505609577</v>
      </c>
      <c r="AU28">
        <v>0.85274694411085805</v>
      </c>
      <c r="AV28">
        <v>0.34487160943769102</v>
      </c>
      <c r="AW28">
        <v>0.1854396451459171</v>
      </c>
      <c r="AX28">
        <v>0.46877092369803569</v>
      </c>
      <c r="AY28">
        <v>0.21092128172490851</v>
      </c>
      <c r="AZ28">
        <v>0.25237140353642079</v>
      </c>
      <c r="BA28">
        <v>0.36589863848103682</v>
      </c>
      <c r="BB28">
        <v>0.63798041258883909</v>
      </c>
      <c r="BC28">
        <v>0.2247371414436167</v>
      </c>
      <c r="BD28">
        <v>0.14730554651740391</v>
      </c>
      <c r="BE28">
        <v>9.9870292870169242E-2</v>
      </c>
    </row>
    <row r="29" spans="1:57" x14ac:dyDescent="0.25">
      <c r="A29" t="s">
        <v>82</v>
      </c>
      <c r="B29" t="s">
        <v>58</v>
      </c>
      <c r="C29">
        <v>1.2803239089927401</v>
      </c>
      <c r="D29">
        <v>0.83685664469160981</v>
      </c>
      <c r="E29">
        <v>0.93692430950372729</v>
      </c>
      <c r="F29">
        <v>1.0974851690404559</v>
      </c>
      <c r="G29">
        <v>1.4795689977559749</v>
      </c>
      <c r="H29">
        <v>0.72178426985104471</v>
      </c>
      <c r="I29">
        <v>3.6942580855631173E-2</v>
      </c>
      <c r="J29">
        <v>0.59187918608405643</v>
      </c>
      <c r="K29">
        <v>0.55039758619884349</v>
      </c>
      <c r="L29">
        <v>0.69662505393923935</v>
      </c>
      <c r="M29">
        <v>0.87373075754756968</v>
      </c>
      <c r="N29">
        <v>0.80728276720020131</v>
      </c>
      <c r="O29">
        <v>0.45118275184117468</v>
      </c>
      <c r="P29">
        <v>8.8463706784765811E-2</v>
      </c>
      <c r="Q29">
        <v>4.9466744271581077E-2</v>
      </c>
      <c r="R29">
        <v>0.480605919791112</v>
      </c>
      <c r="S29">
        <v>0.47687668460541671</v>
      </c>
      <c r="T29">
        <v>0.74810129779881285</v>
      </c>
      <c r="U29">
        <v>1.1973239829489779</v>
      </c>
      <c r="V29">
        <v>0.82543141976250556</v>
      </c>
      <c r="W29">
        <v>0.48512933352267867</v>
      </c>
      <c r="X29">
        <v>0.67978208630445203</v>
      </c>
      <c r="Y29">
        <v>0.80724156903170141</v>
      </c>
      <c r="Z29">
        <v>1.5309536011370539</v>
      </c>
      <c r="AA29">
        <v>2.7365879254567531</v>
      </c>
      <c r="AB29">
        <v>1.6513305947532311</v>
      </c>
      <c r="AC29">
        <v>0.96237328086146312</v>
      </c>
      <c r="AD29">
        <v>0.56603917419217853</v>
      </c>
      <c r="AE29">
        <v>0.6344497925585697</v>
      </c>
      <c r="AF29">
        <v>1.1555553641506959</v>
      </c>
      <c r="AG29">
        <v>1.9725382059175569</v>
      </c>
      <c r="AH29">
        <v>1.2797656229167289</v>
      </c>
      <c r="AI29">
        <v>0.71679677184997392</v>
      </c>
      <c r="AJ29">
        <v>0.14523699181622091</v>
      </c>
      <c r="AK29">
        <v>0.56286181053138151</v>
      </c>
      <c r="AL29">
        <v>0.39675240471366963</v>
      </c>
      <c r="AM29">
        <v>0.64222290644914404</v>
      </c>
      <c r="AN29">
        <v>0.81924623939151453</v>
      </c>
      <c r="AO29">
        <v>0.86055374085073733</v>
      </c>
      <c r="AP29">
        <v>0.40240710587914752</v>
      </c>
      <c r="AQ29">
        <v>0.49614117870360969</v>
      </c>
      <c r="AR29">
        <v>0.31908069304303149</v>
      </c>
      <c r="AS29">
        <v>0.44442220938511168</v>
      </c>
      <c r="AT29">
        <v>0.61482341701876342</v>
      </c>
      <c r="AU29">
        <v>0.78290667643454914</v>
      </c>
      <c r="AV29">
        <v>0.31940156820716858</v>
      </c>
      <c r="AW29">
        <v>0.17583389877909009</v>
      </c>
      <c r="AX29">
        <v>0.41595439334401701</v>
      </c>
      <c r="AY29">
        <v>0.20356171667520259</v>
      </c>
      <c r="AZ29">
        <v>0.25646976673158461</v>
      </c>
      <c r="BA29">
        <v>0.3834507316471053</v>
      </c>
      <c r="BB29">
        <v>0.59007001526348279</v>
      </c>
      <c r="BC29">
        <v>0.211337999105568</v>
      </c>
      <c r="BD29">
        <v>0.14012135495310471</v>
      </c>
      <c r="BE29">
        <v>0.1276497079919644</v>
      </c>
    </row>
    <row r="30" spans="1:57" x14ac:dyDescent="0.25">
      <c r="A30" t="s">
        <v>82</v>
      </c>
      <c r="B30" t="s">
        <v>59</v>
      </c>
      <c r="C30">
        <v>1.302537647747821</v>
      </c>
      <c r="D30">
        <v>0.81646790637605116</v>
      </c>
      <c r="E30">
        <v>0.91490316259183291</v>
      </c>
      <c r="F30">
        <v>1.116941483842131</v>
      </c>
      <c r="G30">
        <v>1.550280773279715</v>
      </c>
      <c r="H30">
        <v>0.70985942744068242</v>
      </c>
      <c r="I30">
        <v>3.7844565796195891E-2</v>
      </c>
      <c r="J30">
        <v>0.6188733140239171</v>
      </c>
      <c r="K30">
        <v>0.53166691981828129</v>
      </c>
      <c r="L30">
        <v>0.6458007973769051</v>
      </c>
      <c r="M30">
        <v>0.80772868856714908</v>
      </c>
      <c r="N30">
        <v>0.86058001516014926</v>
      </c>
      <c r="O30">
        <v>0.43229446784228492</v>
      </c>
      <c r="P30">
        <v>8.5150735606691785E-2</v>
      </c>
      <c r="Q30">
        <v>4.9280898146702043E-2</v>
      </c>
      <c r="R30">
        <v>0.46621787520637897</v>
      </c>
      <c r="S30">
        <v>0.44583904847935379</v>
      </c>
      <c r="T30">
        <v>0.68382707956031652</v>
      </c>
      <c r="U30">
        <v>0.99629769495817477</v>
      </c>
      <c r="V30">
        <v>0.7630774049405975</v>
      </c>
      <c r="W30">
        <v>0.42583037675619978</v>
      </c>
      <c r="X30">
        <v>0.55181690120376958</v>
      </c>
      <c r="Y30">
        <v>0.67999860334296736</v>
      </c>
      <c r="Z30">
        <v>1.2350398299523591</v>
      </c>
      <c r="AA30">
        <v>2.271576460773884</v>
      </c>
      <c r="AB30">
        <v>1.4543123679487859</v>
      </c>
      <c r="AC30">
        <v>0.76571376512519385</v>
      </c>
      <c r="AD30">
        <v>0.59012630329712945</v>
      </c>
      <c r="AE30">
        <v>0.64817323787805026</v>
      </c>
      <c r="AF30">
        <v>1.1595062835274019</v>
      </c>
      <c r="AG30">
        <v>2.0550730381781679</v>
      </c>
      <c r="AH30">
        <v>1.3229040265875629</v>
      </c>
      <c r="AI30">
        <v>0.7247989612657435</v>
      </c>
      <c r="AJ30">
        <v>0.12710416523989931</v>
      </c>
      <c r="AK30">
        <v>0.57128491515406143</v>
      </c>
      <c r="AL30">
        <v>0.41466480926221022</v>
      </c>
      <c r="AM30">
        <v>0.66171356653519831</v>
      </c>
      <c r="AN30">
        <v>0.80745491462715357</v>
      </c>
      <c r="AO30">
        <v>0.84632581082081992</v>
      </c>
      <c r="AP30">
        <v>0.41280552001459692</v>
      </c>
      <c r="AQ30">
        <v>0.49267596053739232</v>
      </c>
      <c r="AR30">
        <v>0.31045236679222799</v>
      </c>
      <c r="AS30">
        <v>0.42916262993723348</v>
      </c>
      <c r="AT30">
        <v>0.53073605526998213</v>
      </c>
      <c r="AU30">
        <v>0.70529865216922183</v>
      </c>
      <c r="AV30">
        <v>0.30662276227155039</v>
      </c>
      <c r="AW30">
        <v>0.1708375726084688</v>
      </c>
      <c r="AX30">
        <v>0.40629239027431052</v>
      </c>
      <c r="AY30">
        <v>0.1826492660402676</v>
      </c>
      <c r="AZ30">
        <v>0.22127754890244469</v>
      </c>
      <c r="BA30">
        <v>0.29675584501498459</v>
      </c>
      <c r="BB30">
        <v>0.52829787123546745</v>
      </c>
      <c r="BC30">
        <v>0.19051741778811199</v>
      </c>
      <c r="BD30">
        <v>0.1232067260352817</v>
      </c>
      <c r="BE30">
        <v>9.7899612352164822E-2</v>
      </c>
    </row>
    <row r="31" spans="1:57" x14ac:dyDescent="0.25">
      <c r="A31" t="s">
        <v>82</v>
      </c>
      <c r="B31" t="s">
        <v>60</v>
      </c>
      <c r="C31">
        <v>1.278537253385625</v>
      </c>
      <c r="D31">
        <v>0.84915195358112816</v>
      </c>
      <c r="E31">
        <v>0.97997137304723547</v>
      </c>
      <c r="F31">
        <v>1.1678985289929309</v>
      </c>
      <c r="G31">
        <v>1.5288642332683591</v>
      </c>
      <c r="H31">
        <v>0.73157161311809094</v>
      </c>
      <c r="I31">
        <v>3.9786992248362407E-2</v>
      </c>
      <c r="J31">
        <v>0.58447900052537149</v>
      </c>
      <c r="K31">
        <v>0.50122916562392406</v>
      </c>
      <c r="L31">
        <v>0.67517437401182345</v>
      </c>
      <c r="M31">
        <v>0.87792439404011269</v>
      </c>
      <c r="N31">
        <v>0.82533567448471989</v>
      </c>
      <c r="O31">
        <v>0.43761321980895379</v>
      </c>
      <c r="P31">
        <v>8.5365704438804008E-2</v>
      </c>
      <c r="Q31">
        <v>5.0778764643696683E-2</v>
      </c>
      <c r="R31">
        <v>0.47995762013876481</v>
      </c>
      <c r="S31">
        <v>0.48893127872021641</v>
      </c>
      <c r="T31">
        <v>0.81468389552782927</v>
      </c>
      <c r="U31">
        <v>1.3062336106986081</v>
      </c>
      <c r="V31">
        <v>0.89426744384247425</v>
      </c>
      <c r="W31">
        <v>0.5112134558260879</v>
      </c>
      <c r="X31">
        <v>0.62083512442031696</v>
      </c>
      <c r="Y31">
        <v>0.77506123576408614</v>
      </c>
      <c r="Z31">
        <v>1.3402712822147991</v>
      </c>
      <c r="AA31">
        <v>2.2662329910185268</v>
      </c>
      <c r="AB31">
        <v>1.4597254468682821</v>
      </c>
      <c r="AC31">
        <v>0.85027872098667623</v>
      </c>
      <c r="AD31">
        <v>0.55477326887135214</v>
      </c>
      <c r="AE31">
        <v>0.65008931146608284</v>
      </c>
      <c r="AF31">
        <v>1.1172877553661129</v>
      </c>
      <c r="AG31">
        <v>1.9138255930320029</v>
      </c>
      <c r="AH31">
        <v>1.265311323089229</v>
      </c>
      <c r="AI31">
        <v>0.70841543914353733</v>
      </c>
      <c r="AJ31">
        <v>0.12803062327505979</v>
      </c>
      <c r="AK31">
        <v>0.52600425549620378</v>
      </c>
      <c r="AL31">
        <v>0.35235943678254361</v>
      </c>
      <c r="AM31">
        <v>0.59495749033580725</v>
      </c>
      <c r="AN31">
        <v>0.81102279128222132</v>
      </c>
      <c r="AO31">
        <v>0.8230247340940372</v>
      </c>
      <c r="AP31">
        <v>0.37495244204928291</v>
      </c>
      <c r="AQ31">
        <v>0.44577730962821971</v>
      </c>
      <c r="AR31">
        <v>0.27397389747124179</v>
      </c>
      <c r="AS31">
        <v>0.41413137299737818</v>
      </c>
      <c r="AT31">
        <v>0.57407453572580069</v>
      </c>
      <c r="AU31">
        <v>0.68485083207740938</v>
      </c>
      <c r="AV31">
        <v>0.29224631855202399</v>
      </c>
      <c r="AW31">
        <v>0.16146854921320589</v>
      </c>
      <c r="AX31">
        <v>0.35690941408113341</v>
      </c>
      <c r="AY31">
        <v>0.15851125045520961</v>
      </c>
      <c r="AZ31">
        <v>0.22893047281751319</v>
      </c>
      <c r="BA31">
        <v>0.33026154336281799</v>
      </c>
      <c r="BB31">
        <v>0.48963198885674381</v>
      </c>
      <c r="BC31">
        <v>0.17903076389399911</v>
      </c>
      <c r="BD31">
        <v>0.1172689103497042</v>
      </c>
      <c r="BE31">
        <v>0.1045056603575147</v>
      </c>
    </row>
    <row r="32" spans="1:57" x14ac:dyDescent="0.25">
      <c r="A32" t="s">
        <v>82</v>
      </c>
      <c r="B32" t="s">
        <v>61</v>
      </c>
      <c r="C32">
        <v>1.595851287217007</v>
      </c>
      <c r="D32">
        <v>0.99447412952978742</v>
      </c>
      <c r="E32">
        <v>1.11074317016709</v>
      </c>
      <c r="F32">
        <v>1.420194744620376</v>
      </c>
      <c r="G32">
        <v>1.950826821176596</v>
      </c>
      <c r="H32">
        <v>0.86328234136046189</v>
      </c>
      <c r="I32">
        <v>6.153170360657529E-2</v>
      </c>
      <c r="J32">
        <v>0.72005404689110142</v>
      </c>
      <c r="K32">
        <v>0.55931718157011301</v>
      </c>
      <c r="L32">
        <v>0.69230166574225882</v>
      </c>
      <c r="M32">
        <v>0.85306412765720407</v>
      </c>
      <c r="N32">
        <v>0.96115213644455988</v>
      </c>
      <c r="O32">
        <v>0.47620881206864241</v>
      </c>
      <c r="P32">
        <v>0.1014646976128639</v>
      </c>
      <c r="Q32">
        <v>7.1083053040070121E-2</v>
      </c>
      <c r="R32">
        <v>0.45396093339750221</v>
      </c>
      <c r="S32">
        <v>0.45435756380059839</v>
      </c>
      <c r="T32">
        <v>0.69566152739332476</v>
      </c>
      <c r="U32">
        <v>1.0913168571098311</v>
      </c>
      <c r="V32">
        <v>0.7901427939760195</v>
      </c>
      <c r="W32">
        <v>0.45202346813186051</v>
      </c>
      <c r="X32">
        <v>0.5824787618656847</v>
      </c>
      <c r="Y32">
        <v>0.72271071971392664</v>
      </c>
      <c r="Z32">
        <v>1.2534416451766639</v>
      </c>
      <c r="AA32">
        <v>2.3015919990953071</v>
      </c>
      <c r="AB32">
        <v>1.4472680985238</v>
      </c>
      <c r="AC32">
        <v>0.80860467943386105</v>
      </c>
      <c r="AD32">
        <v>0.49773434618151441</v>
      </c>
      <c r="AE32">
        <v>0.61363542326605791</v>
      </c>
      <c r="AF32">
        <v>1.054582541036249</v>
      </c>
      <c r="AG32">
        <v>1.783450860155821</v>
      </c>
      <c r="AH32">
        <v>1.167059481319844</v>
      </c>
      <c r="AI32">
        <v>0.653066292123062</v>
      </c>
      <c r="AJ32">
        <v>0.1186807605552599</v>
      </c>
      <c r="AK32">
        <v>0.5106428335318175</v>
      </c>
      <c r="AL32">
        <v>0.37364922603403528</v>
      </c>
      <c r="AM32">
        <v>0.62333724859764339</v>
      </c>
      <c r="AN32">
        <v>0.84437016532466935</v>
      </c>
      <c r="AO32">
        <v>0.79441453974188725</v>
      </c>
      <c r="AP32">
        <v>0.39075984699111271</v>
      </c>
      <c r="AQ32">
        <v>0.42766195472737789</v>
      </c>
      <c r="AR32">
        <v>0.27777498531716588</v>
      </c>
      <c r="AS32">
        <v>0.47646306012666262</v>
      </c>
      <c r="AT32">
        <v>0.68029217674487863</v>
      </c>
      <c r="AU32">
        <v>0.7137931870718407</v>
      </c>
      <c r="AV32">
        <v>0.30848377942463989</v>
      </c>
      <c r="AW32">
        <v>0.16887088629473551</v>
      </c>
      <c r="AX32">
        <v>0.33145230860989611</v>
      </c>
      <c r="AY32">
        <v>0.15723493995134971</v>
      </c>
      <c r="AZ32">
        <v>0.22370452936165719</v>
      </c>
      <c r="BA32">
        <v>0.33526417016344601</v>
      </c>
      <c r="BB32">
        <v>0.45629010902806488</v>
      </c>
      <c r="BC32">
        <v>0.17185206427866309</v>
      </c>
      <c r="BD32">
        <v>0.1124132077559908</v>
      </c>
      <c r="BE32">
        <v>0.10071355251086089</v>
      </c>
    </row>
    <row r="33" spans="1:57" x14ac:dyDescent="0.25">
      <c r="A33" t="s">
        <v>82</v>
      </c>
      <c r="B33" t="s">
        <v>62</v>
      </c>
      <c r="C33">
        <v>3.282891658495426</v>
      </c>
      <c r="D33">
        <v>1.755012710546463</v>
      </c>
      <c r="E33">
        <v>2.1606399660087292</v>
      </c>
      <c r="F33">
        <v>2.779469428762166</v>
      </c>
      <c r="G33">
        <v>4.1303872087591564</v>
      </c>
      <c r="H33">
        <v>1.547612253271943</v>
      </c>
      <c r="I33">
        <v>0.18150154703529181</v>
      </c>
      <c r="J33">
        <v>1.1064248545676081</v>
      </c>
      <c r="K33">
        <v>0.63898562914815504</v>
      </c>
      <c r="L33">
        <v>0.67274706936404904</v>
      </c>
      <c r="M33">
        <v>0.81364730856037704</v>
      </c>
      <c r="N33">
        <v>1.247288484293831</v>
      </c>
      <c r="O33">
        <v>0.5829157060699538</v>
      </c>
      <c r="P33">
        <v>0.13720229681751911</v>
      </c>
      <c r="Q33">
        <v>0.16939629191958169</v>
      </c>
      <c r="R33">
        <v>0.44783270166158629</v>
      </c>
      <c r="S33">
        <v>0.38704286010036432</v>
      </c>
      <c r="T33">
        <v>0.54571871570873876</v>
      </c>
      <c r="U33">
        <v>0.78901898002362025</v>
      </c>
      <c r="V33">
        <v>0.68822676807800498</v>
      </c>
      <c r="W33">
        <v>0.35270801613301911</v>
      </c>
      <c r="X33">
        <v>0.49930474894790028</v>
      </c>
      <c r="Y33">
        <v>0.47262655706408602</v>
      </c>
      <c r="Z33">
        <v>0.94009341479096498</v>
      </c>
      <c r="AA33">
        <v>1.849028499563959</v>
      </c>
      <c r="AB33">
        <v>1.169432188799804</v>
      </c>
      <c r="AC33">
        <v>0.61985205836232748</v>
      </c>
      <c r="AD33">
        <v>0.4630022377363856</v>
      </c>
      <c r="AE33">
        <v>0.47286353413538479</v>
      </c>
      <c r="AF33">
        <v>0.79608691044614832</v>
      </c>
      <c r="AG33">
        <v>1.334421826421017</v>
      </c>
      <c r="AH33">
        <v>0.92792678969062126</v>
      </c>
      <c r="AI33">
        <v>0.52116250482457727</v>
      </c>
      <c r="AJ33">
        <v>7.7257850482074134E-2</v>
      </c>
      <c r="AK33">
        <v>0.45208654957838501</v>
      </c>
      <c r="AL33">
        <v>0.29455451849806819</v>
      </c>
      <c r="AM33">
        <v>0.52121488658164128</v>
      </c>
      <c r="AN33">
        <v>0.70741002002749154</v>
      </c>
      <c r="AO33">
        <v>0.71401822063067055</v>
      </c>
      <c r="AP33">
        <v>0.32034415867531191</v>
      </c>
      <c r="AQ33">
        <v>0.41060969993575452</v>
      </c>
      <c r="AR33">
        <v>0.24065632542806981</v>
      </c>
      <c r="AS33">
        <v>0.36688287654424429</v>
      </c>
      <c r="AT33">
        <v>0.52540385265631195</v>
      </c>
      <c r="AU33">
        <v>0.60045056479997216</v>
      </c>
      <c r="AV33">
        <v>0.26142049475742929</v>
      </c>
      <c r="AW33">
        <v>0.13956662163613351</v>
      </c>
      <c r="AX33">
        <v>0.29589672148845109</v>
      </c>
      <c r="AY33">
        <v>0.13443645481804889</v>
      </c>
      <c r="AZ33">
        <v>0.1937968631950612</v>
      </c>
      <c r="BA33">
        <v>0.31010136910754388</v>
      </c>
      <c r="BB33">
        <v>0.39320814786023761</v>
      </c>
      <c r="BC33">
        <v>0.15326810593565529</v>
      </c>
      <c r="BD33">
        <v>9.8374396508241507E-2</v>
      </c>
      <c r="BE33">
        <v>6.6945263168911584E-2</v>
      </c>
    </row>
    <row r="34" spans="1:57" x14ac:dyDescent="0.25">
      <c r="A34" t="s">
        <v>83</v>
      </c>
      <c r="B34" t="s">
        <v>55</v>
      </c>
      <c r="C34">
        <v>3.602771597474772</v>
      </c>
      <c r="D34">
        <v>3.6988351702656299</v>
      </c>
      <c r="E34">
        <v>4.5435960318506412</v>
      </c>
      <c r="F34">
        <v>6.5012648220298201</v>
      </c>
      <c r="G34">
        <v>3.4853557108587601</v>
      </c>
      <c r="H34">
        <v>3.070665098190084</v>
      </c>
      <c r="I34">
        <v>0.3251810965868458</v>
      </c>
      <c r="J34">
        <v>1.5587780672505911</v>
      </c>
      <c r="K34">
        <v>1.562845206270753</v>
      </c>
      <c r="L34">
        <v>1.8032475903348739</v>
      </c>
      <c r="M34">
        <v>2.659080604814462</v>
      </c>
      <c r="N34">
        <v>1.3653286532044451</v>
      </c>
      <c r="O34">
        <v>1.2572536535559069</v>
      </c>
      <c r="P34">
        <v>0.36704404659002182</v>
      </c>
      <c r="Q34">
        <v>0.33544490527768211</v>
      </c>
      <c r="R34">
        <v>1.172046138322743</v>
      </c>
      <c r="S34">
        <v>1.075001349660605</v>
      </c>
      <c r="T34">
        <v>1.792586835962265</v>
      </c>
      <c r="U34">
        <v>3.3954741505529098</v>
      </c>
      <c r="V34">
        <v>1.3552077795694679</v>
      </c>
      <c r="W34">
        <v>1.2511353968582359</v>
      </c>
      <c r="X34">
        <v>1.765798115193902</v>
      </c>
      <c r="Y34">
        <v>1.5628229837006491</v>
      </c>
      <c r="Z34">
        <v>4.4988479494780291</v>
      </c>
      <c r="AA34">
        <v>9.4491972198483047</v>
      </c>
      <c r="AB34">
        <v>3.8187765114865662</v>
      </c>
      <c r="AC34">
        <v>2.969867283556181</v>
      </c>
      <c r="AD34">
        <v>1.5516214801221511</v>
      </c>
      <c r="AE34">
        <v>1.4799675359392199</v>
      </c>
      <c r="AF34">
        <v>3.9797974740762712</v>
      </c>
      <c r="AG34">
        <v>7.4415943997871024</v>
      </c>
      <c r="AH34">
        <v>3.007647185325748</v>
      </c>
      <c r="AI34">
        <v>2.4469324561591699</v>
      </c>
      <c r="AJ34">
        <v>0.57534911223716156</v>
      </c>
      <c r="AK34">
        <v>0.28651285538383298</v>
      </c>
      <c r="AL34">
        <v>0.2942475515720942</v>
      </c>
      <c r="AM34">
        <v>0.38432145008882029</v>
      </c>
      <c r="AN34">
        <v>0.54570855260811535</v>
      </c>
      <c r="AO34">
        <v>0.32255278296540668</v>
      </c>
      <c r="AP34">
        <v>0.2491433873898197</v>
      </c>
      <c r="AQ34">
        <v>0.16499267713970561</v>
      </c>
      <c r="AR34">
        <v>0.1672947164610078</v>
      </c>
      <c r="AS34">
        <v>0.18110812372626009</v>
      </c>
      <c r="AT34">
        <v>0.20342603194114989</v>
      </c>
      <c r="AU34">
        <v>0.14676804956931841</v>
      </c>
      <c r="AV34">
        <v>0.1123503752192973</v>
      </c>
      <c r="AW34">
        <v>7.0959618414594416E-2</v>
      </c>
      <c r="AX34">
        <v>0.109500921137417</v>
      </c>
      <c r="AY34">
        <v>0.10380243747704811</v>
      </c>
      <c r="AZ34">
        <v>9.1212951336007014E-2</v>
      </c>
      <c r="BA34">
        <v>9.5686970167247504E-2</v>
      </c>
      <c r="BB34">
        <v>8.7992026377822774E-2</v>
      </c>
      <c r="BC34">
        <v>5.9468691092566417E-2</v>
      </c>
      <c r="BD34">
        <v>3.123208742651953E-2</v>
      </c>
      <c r="BE34">
        <v>0.46335822792169779</v>
      </c>
    </row>
    <row r="35" spans="1:57" x14ac:dyDescent="0.25">
      <c r="A35" t="s">
        <v>83</v>
      </c>
      <c r="B35" t="s">
        <v>56</v>
      </c>
      <c r="C35">
        <v>4.8533377900201122</v>
      </c>
      <c r="D35">
        <v>4.714329228217232</v>
      </c>
      <c r="E35">
        <v>5.9740722353446349</v>
      </c>
      <c r="F35">
        <v>9.2572534743279178</v>
      </c>
      <c r="G35">
        <v>4.6780184001051053</v>
      </c>
      <c r="H35">
        <v>4.3605018075809623</v>
      </c>
      <c r="I35">
        <v>0.46402106183434738</v>
      </c>
      <c r="J35">
        <v>2.0551632580817469</v>
      </c>
      <c r="K35">
        <v>2.4444032211630109</v>
      </c>
      <c r="L35">
        <v>2.4028863004836678</v>
      </c>
      <c r="M35">
        <v>3.2706943683268799</v>
      </c>
      <c r="N35">
        <v>1.67071458328786</v>
      </c>
      <c r="O35">
        <v>1.571598957610143</v>
      </c>
      <c r="P35">
        <v>0.51040916122100288</v>
      </c>
      <c r="Q35">
        <v>0.47556625221499149</v>
      </c>
      <c r="R35">
        <v>1.578576244358294</v>
      </c>
      <c r="S35">
        <v>1.909816359507605</v>
      </c>
      <c r="T35">
        <v>2.156783444039851</v>
      </c>
      <c r="U35">
        <v>3.2188486014081978</v>
      </c>
      <c r="V35">
        <v>1.5932929498364601</v>
      </c>
      <c r="W35">
        <v>1.4061834434673941</v>
      </c>
      <c r="X35">
        <v>2.4400899863363241</v>
      </c>
      <c r="Y35">
        <v>2.1717115832238152</v>
      </c>
      <c r="Z35">
        <v>5.4493630847266461</v>
      </c>
      <c r="AA35">
        <v>11.529456349720091</v>
      </c>
      <c r="AB35">
        <v>5.3172364952807136</v>
      </c>
      <c r="AC35">
        <v>3.79267220756266</v>
      </c>
      <c r="AD35">
        <v>2.1803081545802838</v>
      </c>
      <c r="AE35">
        <v>2.1657992684473748</v>
      </c>
      <c r="AF35">
        <v>5.1486828988072961</v>
      </c>
      <c r="AG35">
        <v>9.1659524281992208</v>
      </c>
      <c r="AH35">
        <v>4.5442148921132901</v>
      </c>
      <c r="AI35">
        <v>3.2738148769469362</v>
      </c>
      <c r="AJ35">
        <v>0.76935019595416532</v>
      </c>
      <c r="AK35">
        <v>0.33148826226999939</v>
      </c>
      <c r="AL35">
        <v>0.39232906144440671</v>
      </c>
      <c r="AM35">
        <v>0.45073231386415641</v>
      </c>
      <c r="AN35">
        <v>0.56693462415836005</v>
      </c>
      <c r="AO35">
        <v>0.36157974424132511</v>
      </c>
      <c r="AP35">
        <v>0.28189382443496441</v>
      </c>
      <c r="AQ35">
        <v>0.17278466556696601</v>
      </c>
      <c r="AR35">
        <v>0.202878910319017</v>
      </c>
      <c r="AS35">
        <v>0.21078068700025929</v>
      </c>
      <c r="AT35">
        <v>0.2268799002851925</v>
      </c>
      <c r="AU35">
        <v>0.16385835055798831</v>
      </c>
      <c r="AV35">
        <v>0.12500699128065021</v>
      </c>
      <c r="AW35">
        <v>8.3440704868233739E-2</v>
      </c>
      <c r="AX35">
        <v>0.10911894471442481</v>
      </c>
      <c r="AY35">
        <v>0.11510909139711289</v>
      </c>
      <c r="AZ35">
        <v>9.9612721582100175E-2</v>
      </c>
      <c r="BA35">
        <v>0.103472727273947</v>
      </c>
      <c r="BB35">
        <v>8.9667400169242448E-2</v>
      </c>
      <c r="BC35">
        <v>6.1590612043518837E-2</v>
      </c>
      <c r="BD35">
        <v>3.3456207228000051E-2</v>
      </c>
      <c r="BE35">
        <v>0.60589597166858533</v>
      </c>
    </row>
    <row r="36" spans="1:57" x14ac:dyDescent="0.25">
      <c r="A36" t="s">
        <v>83</v>
      </c>
      <c r="B36" t="s">
        <v>57</v>
      </c>
      <c r="C36">
        <v>3.626759840175775</v>
      </c>
      <c r="D36">
        <v>3.7667544327401248</v>
      </c>
      <c r="E36">
        <v>4.8882514272518538</v>
      </c>
      <c r="F36">
        <v>7.123844597992778</v>
      </c>
      <c r="G36">
        <v>3.8349050526039612</v>
      </c>
      <c r="H36">
        <v>3.3795278728251512</v>
      </c>
      <c r="I36">
        <v>0.35186991513773042</v>
      </c>
      <c r="J36">
        <v>1.496968721624182</v>
      </c>
      <c r="K36">
        <v>1.490429053476404</v>
      </c>
      <c r="L36">
        <v>1.729383036833358</v>
      </c>
      <c r="M36">
        <v>2.611342743837652</v>
      </c>
      <c r="N36">
        <v>1.372990739944814</v>
      </c>
      <c r="O36">
        <v>1.213666100206457</v>
      </c>
      <c r="P36">
        <v>0.3540093911352945</v>
      </c>
      <c r="Q36">
        <v>0.35189632274702998</v>
      </c>
      <c r="R36">
        <v>1.377846984549177</v>
      </c>
      <c r="S36">
        <v>1.2823959373113289</v>
      </c>
      <c r="T36">
        <v>2.3227126699281939</v>
      </c>
      <c r="U36">
        <v>4.594685592806151</v>
      </c>
      <c r="V36">
        <v>1.872476119793131</v>
      </c>
      <c r="W36">
        <v>1.6168992580782731</v>
      </c>
      <c r="X36">
        <v>2.374050893780224</v>
      </c>
      <c r="Y36">
        <v>2.122889171424736</v>
      </c>
      <c r="Z36">
        <v>6.1445827802904418</v>
      </c>
      <c r="AA36">
        <v>12.38255463428801</v>
      </c>
      <c r="AB36">
        <v>6.0797075629146136</v>
      </c>
      <c r="AC36">
        <v>4.009004457477781</v>
      </c>
      <c r="AD36">
        <v>1.958800217001337</v>
      </c>
      <c r="AE36">
        <v>1.9406393196751019</v>
      </c>
      <c r="AF36">
        <v>5.1224776354485186</v>
      </c>
      <c r="AG36">
        <v>9.1654860096588564</v>
      </c>
      <c r="AH36">
        <v>4.6241066664045984</v>
      </c>
      <c r="AI36">
        <v>3.1258961884320429</v>
      </c>
      <c r="AJ36">
        <v>0.79683342079172614</v>
      </c>
      <c r="AK36">
        <v>0.31247899917261701</v>
      </c>
      <c r="AL36">
        <v>0.31561901296097022</v>
      </c>
      <c r="AM36">
        <v>0.41373762922023521</v>
      </c>
      <c r="AN36">
        <v>0.5848873170267167</v>
      </c>
      <c r="AO36">
        <v>0.35654134333221221</v>
      </c>
      <c r="AP36">
        <v>0.27490019103146601</v>
      </c>
      <c r="AQ36">
        <v>0.16342485839817841</v>
      </c>
      <c r="AR36">
        <v>0.166307227913535</v>
      </c>
      <c r="AS36">
        <v>0.183053480458469</v>
      </c>
      <c r="AT36">
        <v>0.21034944507332809</v>
      </c>
      <c r="AU36">
        <v>0.1522093291789651</v>
      </c>
      <c r="AV36">
        <v>0.11688665981880531</v>
      </c>
      <c r="AW36">
        <v>7.654829298963825E-2</v>
      </c>
      <c r="AX36">
        <v>0.10213283644521889</v>
      </c>
      <c r="AY36">
        <v>0.10093219489239461</v>
      </c>
      <c r="AZ36">
        <v>9.1550182182291384E-2</v>
      </c>
      <c r="BA36">
        <v>9.6650277833839671E-2</v>
      </c>
      <c r="BB36">
        <v>8.4755696446985038E-2</v>
      </c>
      <c r="BC36">
        <v>5.8610413349674172E-2</v>
      </c>
      <c r="BD36">
        <v>3.0294269377170641E-2</v>
      </c>
      <c r="BE36">
        <v>0.65974666412089178</v>
      </c>
    </row>
    <row r="37" spans="1:57" x14ac:dyDescent="0.25">
      <c r="A37" t="s">
        <v>83</v>
      </c>
      <c r="B37" t="s">
        <v>58</v>
      </c>
      <c r="C37">
        <v>4.0210040280408759</v>
      </c>
      <c r="D37">
        <v>3.570234689658947</v>
      </c>
      <c r="E37">
        <v>5.1262346972433592</v>
      </c>
      <c r="F37">
        <v>7.8366207625191384</v>
      </c>
      <c r="G37">
        <v>4.2431538658344659</v>
      </c>
      <c r="H37">
        <v>3.8279731646082249</v>
      </c>
      <c r="I37">
        <v>0.38302806601956702</v>
      </c>
      <c r="J37">
        <v>1.573392497819907</v>
      </c>
      <c r="K37">
        <v>1.51939267419208</v>
      </c>
      <c r="L37">
        <v>1.8802118092182789</v>
      </c>
      <c r="M37">
        <v>2.8640975562662372</v>
      </c>
      <c r="N37">
        <v>1.3873973000825031</v>
      </c>
      <c r="O37">
        <v>1.3295161385551391</v>
      </c>
      <c r="P37">
        <v>0.3825681392096415</v>
      </c>
      <c r="Q37">
        <v>0.38240843999636998</v>
      </c>
      <c r="R37">
        <v>1.2646750341015811</v>
      </c>
      <c r="S37">
        <v>1.168134378491027</v>
      </c>
      <c r="T37">
        <v>1.7586929209517279</v>
      </c>
      <c r="U37">
        <v>2.9380887145593908</v>
      </c>
      <c r="V37">
        <v>1.360341857386512</v>
      </c>
      <c r="W37">
        <v>1.224171909624747</v>
      </c>
      <c r="X37">
        <v>1.8211550737323601</v>
      </c>
      <c r="Y37">
        <v>1.5376051687500529</v>
      </c>
      <c r="Z37">
        <v>4.0128114136254274</v>
      </c>
      <c r="AA37">
        <v>8.3221360258436725</v>
      </c>
      <c r="AB37">
        <v>3.7561411759182182</v>
      </c>
      <c r="AC37">
        <v>2.8255575148831569</v>
      </c>
      <c r="AD37">
        <v>2.367064079424432</v>
      </c>
      <c r="AE37">
        <v>2.1260007910167511</v>
      </c>
      <c r="AF37">
        <v>5.8722063580137522</v>
      </c>
      <c r="AG37">
        <v>11.13797410377205</v>
      </c>
      <c r="AH37">
        <v>5.5337486458409497</v>
      </c>
      <c r="AI37">
        <v>3.8186872125152012</v>
      </c>
      <c r="AJ37">
        <v>0.70988235077140616</v>
      </c>
      <c r="AK37">
        <v>0.31189267110211938</v>
      </c>
      <c r="AL37">
        <v>0.30325426099264152</v>
      </c>
      <c r="AM37">
        <v>0.39588559614555469</v>
      </c>
      <c r="AN37">
        <v>0.53086755006674458</v>
      </c>
      <c r="AO37">
        <v>0.34411471791272469</v>
      </c>
      <c r="AP37">
        <v>0.26672149732383599</v>
      </c>
      <c r="AQ37">
        <v>0.17186165896306069</v>
      </c>
      <c r="AR37">
        <v>0.16975450562150321</v>
      </c>
      <c r="AS37">
        <v>0.1956992941856619</v>
      </c>
      <c r="AT37">
        <v>0.2189610412955455</v>
      </c>
      <c r="AU37">
        <v>0.1586700092873311</v>
      </c>
      <c r="AV37">
        <v>0.1219141848518437</v>
      </c>
      <c r="AW37">
        <v>7.4778303195352142E-2</v>
      </c>
      <c r="AX37">
        <v>0.1129726971915529</v>
      </c>
      <c r="AY37">
        <v>0.1069034469169541</v>
      </c>
      <c r="AZ37">
        <v>0.10364453924411909</v>
      </c>
      <c r="BA37">
        <v>0.11329826088444669</v>
      </c>
      <c r="BB37">
        <v>9.8022500251837688E-2</v>
      </c>
      <c r="BC37">
        <v>6.7035102796300552E-2</v>
      </c>
      <c r="BD37">
        <v>3.5133250796601893E-2</v>
      </c>
      <c r="BE37">
        <v>0.42300335717371301</v>
      </c>
    </row>
    <row r="38" spans="1:57" x14ac:dyDescent="0.25">
      <c r="A38" t="s">
        <v>83</v>
      </c>
      <c r="B38" t="s">
        <v>59</v>
      </c>
      <c r="C38">
        <v>3.7949548529174031</v>
      </c>
      <c r="D38">
        <v>4.0001962097552664</v>
      </c>
      <c r="E38">
        <v>5.0601950086796332</v>
      </c>
      <c r="F38">
        <v>7.1643939769186913</v>
      </c>
      <c r="G38">
        <v>3.6048222894325481</v>
      </c>
      <c r="H38">
        <v>3.335335652708979</v>
      </c>
      <c r="I38">
        <v>0.35715086584904288</v>
      </c>
      <c r="J38">
        <v>1.639553533536559</v>
      </c>
      <c r="K38">
        <v>1.931867790279628</v>
      </c>
      <c r="L38">
        <v>2.095819526718425</v>
      </c>
      <c r="M38">
        <v>2.8145123100477321</v>
      </c>
      <c r="N38">
        <v>1.4213942052110451</v>
      </c>
      <c r="O38">
        <v>1.328116269897627</v>
      </c>
      <c r="P38">
        <v>0.41282586644477981</v>
      </c>
      <c r="Q38">
        <v>0.37100775562993948</v>
      </c>
      <c r="R38">
        <v>1.328854263570586</v>
      </c>
      <c r="S38">
        <v>1.4557981665202691</v>
      </c>
      <c r="T38">
        <v>2.183101761531141</v>
      </c>
      <c r="U38">
        <v>3.867411244740993</v>
      </c>
      <c r="V38">
        <v>1.5499743534432411</v>
      </c>
      <c r="W38">
        <v>1.4263892259342359</v>
      </c>
      <c r="X38">
        <v>2.5272803295444959</v>
      </c>
      <c r="Y38">
        <v>2.3375299261502902</v>
      </c>
      <c r="Z38">
        <v>6.0862183928076226</v>
      </c>
      <c r="AA38">
        <v>11.780377519139989</v>
      </c>
      <c r="AB38">
        <v>5.5094002697883244</v>
      </c>
      <c r="AC38">
        <v>3.968882565022577</v>
      </c>
      <c r="AD38">
        <v>1.649506843884307</v>
      </c>
      <c r="AE38">
        <v>1.802138454197977</v>
      </c>
      <c r="AF38">
        <v>4.0694317763607231</v>
      </c>
      <c r="AG38">
        <v>6.620617052283106</v>
      </c>
      <c r="AH38">
        <v>3.2194947417913888</v>
      </c>
      <c r="AI38">
        <v>2.424942942065234</v>
      </c>
      <c r="AJ38">
        <v>0.69320540229544048</v>
      </c>
      <c r="AK38">
        <v>0.32320044218561761</v>
      </c>
      <c r="AL38">
        <v>0.36247236063151139</v>
      </c>
      <c r="AM38">
        <v>0.44163186685280442</v>
      </c>
      <c r="AN38">
        <v>0.58772227642765562</v>
      </c>
      <c r="AO38">
        <v>0.36715755039187459</v>
      </c>
      <c r="AP38">
        <v>0.28050128863612922</v>
      </c>
      <c r="AQ38">
        <v>0.17960799077338291</v>
      </c>
      <c r="AR38">
        <v>0.19998292871925721</v>
      </c>
      <c r="AS38">
        <v>0.2146313548338305</v>
      </c>
      <c r="AT38">
        <v>0.23403993574347651</v>
      </c>
      <c r="AU38">
        <v>0.16681609557672961</v>
      </c>
      <c r="AV38">
        <v>0.12615884048661119</v>
      </c>
      <c r="AW38">
        <v>8.3346834757692556E-2</v>
      </c>
      <c r="AX38">
        <v>0.1178348203772684</v>
      </c>
      <c r="AY38">
        <v>0.1223753670394829</v>
      </c>
      <c r="AZ38">
        <v>0.1108931487338779</v>
      </c>
      <c r="BA38">
        <v>0.11841987484402609</v>
      </c>
      <c r="BB38">
        <v>9.8480277897948443E-2</v>
      </c>
      <c r="BC38">
        <v>6.8026706229086104E-2</v>
      </c>
      <c r="BD38">
        <v>3.7590965119923707E-2</v>
      </c>
      <c r="BE38">
        <v>0.6385838549905889</v>
      </c>
    </row>
    <row r="39" spans="1:57" x14ac:dyDescent="0.25">
      <c r="A39" t="s">
        <v>83</v>
      </c>
      <c r="B39" t="s">
        <v>60</v>
      </c>
      <c r="C39">
        <v>4.2724448309678644</v>
      </c>
      <c r="D39">
        <v>4.6931522257784604</v>
      </c>
      <c r="E39">
        <v>5.3683437236051761</v>
      </c>
      <c r="F39">
        <v>8.0354582728330985</v>
      </c>
      <c r="G39">
        <v>3.833069029821961</v>
      </c>
      <c r="H39">
        <v>3.6351282555553031</v>
      </c>
      <c r="I39">
        <v>0.40186697585294551</v>
      </c>
      <c r="J39">
        <v>1.6134970847679311</v>
      </c>
      <c r="K39">
        <v>2.069475104093057</v>
      </c>
      <c r="L39">
        <v>2.156720045857091</v>
      </c>
      <c r="M39">
        <v>3.0525076066217189</v>
      </c>
      <c r="N39">
        <v>1.4156324291896789</v>
      </c>
      <c r="O39">
        <v>1.350121314247454</v>
      </c>
      <c r="P39">
        <v>0.43188907826328887</v>
      </c>
      <c r="Q39">
        <v>0.40913499470214898</v>
      </c>
      <c r="R39">
        <v>1.16970924350232</v>
      </c>
      <c r="S39">
        <v>1.2842589932964259</v>
      </c>
      <c r="T39">
        <v>1.809047923792531</v>
      </c>
      <c r="U39">
        <v>3.0873647423303892</v>
      </c>
      <c r="V39">
        <v>1.2523841009526659</v>
      </c>
      <c r="W39">
        <v>1.2073944439171009</v>
      </c>
      <c r="X39">
        <v>1.668997391655159</v>
      </c>
      <c r="Y39">
        <v>1.5930120386701041</v>
      </c>
      <c r="Z39">
        <v>3.892223702132644</v>
      </c>
      <c r="AA39">
        <v>8.617210887743834</v>
      </c>
      <c r="AB39">
        <v>3.1771810908874141</v>
      </c>
      <c r="AC39">
        <v>2.6922606644609468</v>
      </c>
      <c r="AD39">
        <v>2.125495700095767</v>
      </c>
      <c r="AE39">
        <v>1.904730251790167</v>
      </c>
      <c r="AF39">
        <v>5.1847294401086739</v>
      </c>
      <c r="AG39">
        <v>10.22996499791792</v>
      </c>
      <c r="AH39">
        <v>4.9723644298209786</v>
      </c>
      <c r="AI39">
        <v>3.3361618555107828</v>
      </c>
      <c r="AJ39">
        <v>0.65498981343364671</v>
      </c>
      <c r="AK39">
        <v>0.30729556602944919</v>
      </c>
      <c r="AL39">
        <v>0.34435962989091301</v>
      </c>
      <c r="AM39">
        <v>0.41063232468925648</v>
      </c>
      <c r="AN39">
        <v>0.5678039373052709</v>
      </c>
      <c r="AO39">
        <v>0.34277472444343671</v>
      </c>
      <c r="AP39">
        <v>0.26138901184241919</v>
      </c>
      <c r="AQ39">
        <v>0.1655021554066326</v>
      </c>
      <c r="AR39">
        <v>0.18621006213608479</v>
      </c>
      <c r="AS39">
        <v>0.19631098776067729</v>
      </c>
      <c r="AT39">
        <v>0.2143440134749805</v>
      </c>
      <c r="AU39">
        <v>0.1540967539697968</v>
      </c>
      <c r="AV39">
        <v>0.1158851042749853</v>
      </c>
      <c r="AW39">
        <v>7.7020169240590491E-2</v>
      </c>
      <c r="AX39">
        <v>0.1077706136878883</v>
      </c>
      <c r="AY39">
        <v>0.11176174835580199</v>
      </c>
      <c r="AZ39">
        <v>9.7519801875757164E-2</v>
      </c>
      <c r="BA39">
        <v>0.10497323242750591</v>
      </c>
      <c r="BB39">
        <v>9.198893867069538E-2</v>
      </c>
      <c r="BC39">
        <v>6.056540837665661E-2</v>
      </c>
      <c r="BD39">
        <v>3.316895854223454E-2</v>
      </c>
      <c r="BE39">
        <v>0.41071185606354688</v>
      </c>
    </row>
    <row r="40" spans="1:57" x14ac:dyDescent="0.25">
      <c r="A40" t="s">
        <v>83</v>
      </c>
      <c r="B40" t="s">
        <v>61</v>
      </c>
      <c r="C40">
        <v>3.8615444010893221</v>
      </c>
      <c r="D40">
        <v>4.7342852664594286</v>
      </c>
      <c r="E40">
        <v>5.610361986519746</v>
      </c>
      <c r="F40">
        <v>7.7641496407927582</v>
      </c>
      <c r="G40">
        <v>3.849227988614337</v>
      </c>
      <c r="H40">
        <v>3.5107710938234229</v>
      </c>
      <c r="I40">
        <v>0.39398480384608731</v>
      </c>
      <c r="J40">
        <v>1.5416716436474309</v>
      </c>
      <c r="K40">
        <v>2.0267136684014662</v>
      </c>
      <c r="L40">
        <v>2.1564521489429982</v>
      </c>
      <c r="M40">
        <v>2.97799456276408</v>
      </c>
      <c r="N40">
        <v>1.3921581408945189</v>
      </c>
      <c r="O40">
        <v>1.297032309475725</v>
      </c>
      <c r="P40">
        <v>0.42000808340431428</v>
      </c>
      <c r="Q40">
        <v>0.40021367986664519</v>
      </c>
      <c r="R40">
        <v>1.2591937222408509</v>
      </c>
      <c r="S40">
        <v>1.6587564905984311</v>
      </c>
      <c r="T40">
        <v>2.0778165628990388</v>
      </c>
      <c r="U40">
        <v>3.29146404212434</v>
      </c>
      <c r="V40">
        <v>1.3687202771797831</v>
      </c>
      <c r="W40">
        <v>1.265664640908815</v>
      </c>
      <c r="X40">
        <v>2.317928623133489</v>
      </c>
      <c r="Y40">
        <v>2.2390775164742882</v>
      </c>
      <c r="Z40">
        <v>5.675932404220891</v>
      </c>
      <c r="AA40">
        <v>11.2527425670794</v>
      </c>
      <c r="AB40">
        <v>5.0014119471245966</v>
      </c>
      <c r="AC40">
        <v>3.7641419397356239</v>
      </c>
      <c r="AD40">
        <v>2.07609012463372</v>
      </c>
      <c r="AE40">
        <v>2.0674901432621828</v>
      </c>
      <c r="AF40">
        <v>4.8873689741016202</v>
      </c>
      <c r="AG40">
        <v>8.860423251939773</v>
      </c>
      <c r="AH40">
        <v>4.4405831804129212</v>
      </c>
      <c r="AI40">
        <v>3.1067705250450421</v>
      </c>
      <c r="AJ40">
        <v>0.7474719337804856</v>
      </c>
      <c r="AK40">
        <v>0.32366552462097192</v>
      </c>
      <c r="AL40">
        <v>0.39786749179434588</v>
      </c>
      <c r="AM40">
        <v>0.44679017532718962</v>
      </c>
      <c r="AN40">
        <v>0.57639175226176875</v>
      </c>
      <c r="AO40">
        <v>0.35717574563991222</v>
      </c>
      <c r="AP40">
        <v>0.26827132608505999</v>
      </c>
      <c r="AQ40">
        <v>0.17637100280147089</v>
      </c>
      <c r="AR40">
        <v>0.22298072351246659</v>
      </c>
      <c r="AS40">
        <v>0.22490442448998749</v>
      </c>
      <c r="AT40">
        <v>0.2346009723191945</v>
      </c>
      <c r="AU40">
        <v>0.1680868957416862</v>
      </c>
      <c r="AV40">
        <v>0.1240613838242479</v>
      </c>
      <c r="AW40">
        <v>8.4431110781554186E-2</v>
      </c>
      <c r="AX40">
        <v>0.11154722939827599</v>
      </c>
      <c r="AY40">
        <v>0.13211582725106169</v>
      </c>
      <c r="AZ40">
        <v>0.11150191457346691</v>
      </c>
      <c r="BA40">
        <v>0.11953925501406019</v>
      </c>
      <c r="BB40">
        <v>0.10052471542466281</v>
      </c>
      <c r="BC40">
        <v>6.4301354472702091E-2</v>
      </c>
      <c r="BD40">
        <v>3.784283421551133E-2</v>
      </c>
      <c r="BE40">
        <v>0.59557757269004008</v>
      </c>
    </row>
    <row r="41" spans="1:57" x14ac:dyDescent="0.25">
      <c r="A41" t="s">
        <v>83</v>
      </c>
      <c r="B41" t="s">
        <v>62</v>
      </c>
      <c r="C41">
        <v>2.3315080183427752</v>
      </c>
      <c r="D41">
        <v>2.8738308376267621</v>
      </c>
      <c r="E41">
        <v>2.89383130398038</v>
      </c>
      <c r="F41">
        <v>3.475793211226653</v>
      </c>
      <c r="G41">
        <v>1.822976583728634</v>
      </c>
      <c r="H41">
        <v>1.7169818209873979</v>
      </c>
      <c r="I41">
        <v>0.1730936105975644</v>
      </c>
      <c r="J41">
        <v>1.2885469148277411</v>
      </c>
      <c r="K41">
        <v>1.5581268182305941</v>
      </c>
      <c r="L41">
        <v>2.0709263145504671</v>
      </c>
      <c r="M41">
        <v>2.97942947667008</v>
      </c>
      <c r="N41">
        <v>1.403220893897372</v>
      </c>
      <c r="O41">
        <v>1.1999309682041479</v>
      </c>
      <c r="P41">
        <v>0.38016333055609391</v>
      </c>
      <c r="Q41">
        <v>0.22590059977972179</v>
      </c>
      <c r="R41">
        <v>1.584044635625103</v>
      </c>
      <c r="S41">
        <v>1.6459315984733811</v>
      </c>
      <c r="T41">
        <v>3.7038687952542819</v>
      </c>
      <c r="U41">
        <v>7.8981364126155844</v>
      </c>
      <c r="V41">
        <v>2.7391483716437279</v>
      </c>
      <c r="W41">
        <v>2.6178817648914339</v>
      </c>
      <c r="X41">
        <v>3.7498492511123351</v>
      </c>
      <c r="Y41">
        <v>3.5371826609652071</v>
      </c>
      <c r="Z41">
        <v>8.7668047578680959</v>
      </c>
      <c r="AA41">
        <v>17.879064902375191</v>
      </c>
      <c r="AB41">
        <v>9.0457593163277092</v>
      </c>
      <c r="AC41">
        <v>6.0002463360188978</v>
      </c>
      <c r="AD41">
        <v>2.1190174377623938</v>
      </c>
      <c r="AE41">
        <v>2.175110014457696</v>
      </c>
      <c r="AF41">
        <v>4.6848156116630486</v>
      </c>
      <c r="AG41">
        <v>7.7229321373166</v>
      </c>
      <c r="AH41">
        <v>4.2605121111745703</v>
      </c>
      <c r="AI41">
        <v>2.9392646588941149</v>
      </c>
      <c r="AJ41">
        <v>1</v>
      </c>
      <c r="AK41">
        <v>0.33128558692903282</v>
      </c>
      <c r="AL41">
        <v>0.44143111707494148</v>
      </c>
      <c r="AM41">
        <v>0.47838381265404001</v>
      </c>
      <c r="AN41">
        <v>0.62236518046944644</v>
      </c>
      <c r="AO41">
        <v>0.37907733223498108</v>
      </c>
      <c r="AP41">
        <v>0.28244772052118672</v>
      </c>
      <c r="AQ41">
        <v>0.1967980330303167</v>
      </c>
      <c r="AR41">
        <v>0.25369590360678301</v>
      </c>
      <c r="AS41">
        <v>0.24270574068391329</v>
      </c>
      <c r="AT41">
        <v>0.2495710564521893</v>
      </c>
      <c r="AU41">
        <v>0.17414472578033999</v>
      </c>
      <c r="AV41">
        <v>0.12886779489291239</v>
      </c>
      <c r="AW41">
        <v>9.1988878875818664E-2</v>
      </c>
      <c r="AX41">
        <v>0.11459929688124081</v>
      </c>
      <c r="AY41">
        <v>0.15046489878135269</v>
      </c>
      <c r="AZ41">
        <v>0.12708733887508269</v>
      </c>
      <c r="BA41">
        <v>0.13970823705076871</v>
      </c>
      <c r="BB41">
        <v>0.1106740076763848</v>
      </c>
      <c r="BC41">
        <v>6.8379378538286906E-2</v>
      </c>
      <c r="BD41">
        <v>4.2979582196379727E-2</v>
      </c>
      <c r="BE41">
        <v>1</v>
      </c>
    </row>
    <row r="42" spans="1:57" x14ac:dyDescent="0.25">
      <c r="A42" t="s">
        <v>84</v>
      </c>
      <c r="B42" t="s">
        <v>55</v>
      </c>
      <c r="C42">
        <v>3.602771597474772</v>
      </c>
      <c r="D42">
        <v>3.6988351702656299</v>
      </c>
      <c r="E42">
        <v>4.5435960318506412</v>
      </c>
      <c r="F42">
        <v>6.5012648220298201</v>
      </c>
      <c r="G42">
        <v>3.4853557108587601</v>
      </c>
      <c r="H42">
        <v>3.070665098190084</v>
      </c>
      <c r="I42">
        <v>0.3251810965868458</v>
      </c>
      <c r="J42">
        <v>1.5587780672505911</v>
      </c>
      <c r="K42">
        <v>1.562845206270753</v>
      </c>
      <c r="L42">
        <v>1.8032475903348739</v>
      </c>
      <c r="M42">
        <v>2.659080604814462</v>
      </c>
      <c r="N42">
        <v>1.3653286532044451</v>
      </c>
      <c r="O42">
        <v>1.2572536535559069</v>
      </c>
      <c r="P42">
        <v>0.36704404659002182</v>
      </c>
      <c r="Q42">
        <v>0.33544490527768211</v>
      </c>
      <c r="R42">
        <v>1.172046138322743</v>
      </c>
      <c r="S42">
        <v>1.075001349660605</v>
      </c>
      <c r="T42">
        <v>1.792586835962265</v>
      </c>
      <c r="U42">
        <v>3.3954741505529098</v>
      </c>
      <c r="V42">
        <v>1.3552077795694679</v>
      </c>
      <c r="W42">
        <v>1.2511353968582359</v>
      </c>
      <c r="X42">
        <v>1.765798115193902</v>
      </c>
      <c r="Y42">
        <v>1.5628229837006491</v>
      </c>
      <c r="Z42">
        <v>4.4988479494780291</v>
      </c>
      <c r="AA42">
        <v>9.4491972198483047</v>
      </c>
      <c r="AB42">
        <v>3.8187765114865662</v>
      </c>
      <c r="AC42">
        <v>2.969867283556181</v>
      </c>
      <c r="AD42">
        <v>1.5516214801221511</v>
      </c>
      <c r="AE42">
        <v>1.4799675359392199</v>
      </c>
      <c r="AF42">
        <v>3.9797974740762712</v>
      </c>
      <c r="AG42">
        <v>7.4415943997871024</v>
      </c>
      <c r="AH42">
        <v>3.007647185325748</v>
      </c>
      <c r="AI42">
        <v>2.4469324561591699</v>
      </c>
      <c r="AJ42">
        <v>0.57534911223716156</v>
      </c>
      <c r="AK42">
        <v>0.28651285538383298</v>
      </c>
      <c r="AL42">
        <v>0.2942475515720942</v>
      </c>
      <c r="AM42">
        <v>0.38432145008882029</v>
      </c>
      <c r="AN42">
        <v>0.54570855260811535</v>
      </c>
      <c r="AO42">
        <v>0.32255278296540668</v>
      </c>
      <c r="AP42">
        <v>0.2491433873898197</v>
      </c>
      <c r="AQ42">
        <v>0.16499267713970561</v>
      </c>
      <c r="AR42">
        <v>0.1672947164610078</v>
      </c>
      <c r="AS42">
        <v>0.18110812372626009</v>
      </c>
      <c r="AT42">
        <v>0.20342603194114989</v>
      </c>
      <c r="AU42">
        <v>0.14676804956931841</v>
      </c>
      <c r="AV42">
        <v>0.1123503752192973</v>
      </c>
      <c r="AW42">
        <v>7.0959618414594416E-2</v>
      </c>
      <c r="AX42">
        <v>0.109500921137417</v>
      </c>
      <c r="AY42">
        <v>0.10380243747704811</v>
      </c>
      <c r="AZ42">
        <v>9.1212951336007014E-2</v>
      </c>
      <c r="BA42">
        <v>9.5686970167247504E-2</v>
      </c>
      <c r="BB42">
        <v>8.7992026377822774E-2</v>
      </c>
      <c r="BC42">
        <v>5.9468691092566417E-2</v>
      </c>
      <c r="BD42">
        <v>3.123208742651953E-2</v>
      </c>
      <c r="BE42">
        <v>0.46335822792169779</v>
      </c>
    </row>
    <row r="43" spans="1:57" x14ac:dyDescent="0.25">
      <c r="A43" t="s">
        <v>84</v>
      </c>
      <c r="B43" t="s">
        <v>56</v>
      </c>
      <c r="C43">
        <v>4.8533377900201122</v>
      </c>
      <c r="D43">
        <v>4.714329228217232</v>
      </c>
      <c r="E43">
        <v>5.9740722353446349</v>
      </c>
      <c r="F43">
        <v>9.2572534743279178</v>
      </c>
      <c r="G43">
        <v>4.6780184001051053</v>
      </c>
      <c r="H43">
        <v>4.3605018075809623</v>
      </c>
      <c r="I43">
        <v>0.46402106183434738</v>
      </c>
      <c r="J43">
        <v>2.0551632580817469</v>
      </c>
      <c r="K43">
        <v>2.4444032211630109</v>
      </c>
      <c r="L43">
        <v>2.4028863004836678</v>
      </c>
      <c r="M43">
        <v>3.2706943683268799</v>
      </c>
      <c r="N43">
        <v>1.67071458328786</v>
      </c>
      <c r="O43">
        <v>1.571598957610143</v>
      </c>
      <c r="P43">
        <v>0.51040916122100288</v>
      </c>
      <c r="Q43">
        <v>0.47556625221499149</v>
      </c>
      <c r="R43">
        <v>1.578576244358294</v>
      </c>
      <c r="S43">
        <v>1.909816359507605</v>
      </c>
      <c r="T43">
        <v>2.156783444039851</v>
      </c>
      <c r="U43">
        <v>3.2188486014081978</v>
      </c>
      <c r="V43">
        <v>1.5932929498364601</v>
      </c>
      <c r="W43">
        <v>1.4061834434673941</v>
      </c>
      <c r="X43">
        <v>2.4400899863363241</v>
      </c>
      <c r="Y43">
        <v>2.1717115832238152</v>
      </c>
      <c r="Z43">
        <v>5.4493630847266461</v>
      </c>
      <c r="AA43">
        <v>11.529456349720091</v>
      </c>
      <c r="AB43">
        <v>5.3172364952807136</v>
      </c>
      <c r="AC43">
        <v>3.79267220756266</v>
      </c>
      <c r="AD43">
        <v>2.1803081545802838</v>
      </c>
      <c r="AE43">
        <v>2.1657992684473748</v>
      </c>
      <c r="AF43">
        <v>5.1486828988072961</v>
      </c>
      <c r="AG43">
        <v>9.1659524281992208</v>
      </c>
      <c r="AH43">
        <v>4.5442148921132901</v>
      </c>
      <c r="AI43">
        <v>3.2738148769469362</v>
      </c>
      <c r="AJ43">
        <v>0.76935019595416532</v>
      </c>
      <c r="AK43">
        <v>0.33148826226999939</v>
      </c>
      <c r="AL43">
        <v>0.39232906144440671</v>
      </c>
      <c r="AM43">
        <v>0.45073231386415641</v>
      </c>
      <c r="AN43">
        <v>0.56693462415836005</v>
      </c>
      <c r="AO43">
        <v>0.36157974424132511</v>
      </c>
      <c r="AP43">
        <v>0.28189382443496441</v>
      </c>
      <c r="AQ43">
        <v>0.17278466556696601</v>
      </c>
      <c r="AR43">
        <v>0.202878910319017</v>
      </c>
      <c r="AS43">
        <v>0.21078068700025929</v>
      </c>
      <c r="AT43">
        <v>0.2268799002851925</v>
      </c>
      <c r="AU43">
        <v>0.16385835055798831</v>
      </c>
      <c r="AV43">
        <v>0.12500699128065021</v>
      </c>
      <c r="AW43">
        <v>8.3440704868233739E-2</v>
      </c>
      <c r="AX43">
        <v>0.10911894471442481</v>
      </c>
      <c r="AY43">
        <v>0.11510909139711289</v>
      </c>
      <c r="AZ43">
        <v>9.9612721582100175E-2</v>
      </c>
      <c r="BA43">
        <v>0.103472727273947</v>
      </c>
      <c r="BB43">
        <v>8.9667400169242448E-2</v>
      </c>
      <c r="BC43">
        <v>6.1590612043518837E-2</v>
      </c>
      <c r="BD43">
        <v>3.3456207228000051E-2</v>
      </c>
      <c r="BE43">
        <v>0.60589597166858533</v>
      </c>
    </row>
    <row r="44" spans="1:57" x14ac:dyDescent="0.25">
      <c r="A44" t="s">
        <v>84</v>
      </c>
      <c r="B44" t="s">
        <v>57</v>
      </c>
      <c r="C44">
        <v>3.626759840175775</v>
      </c>
      <c r="D44">
        <v>3.7667544327401248</v>
      </c>
      <c r="E44">
        <v>4.8882514272518538</v>
      </c>
      <c r="F44">
        <v>7.123844597992778</v>
      </c>
      <c r="G44">
        <v>3.8349050526039612</v>
      </c>
      <c r="H44">
        <v>3.3795278728251512</v>
      </c>
      <c r="I44">
        <v>0.35186991513773042</v>
      </c>
      <c r="J44">
        <v>1.496968721624182</v>
      </c>
      <c r="K44">
        <v>1.490429053476404</v>
      </c>
      <c r="L44">
        <v>1.729383036833358</v>
      </c>
      <c r="M44">
        <v>2.611342743837652</v>
      </c>
      <c r="N44">
        <v>1.372990739944814</v>
      </c>
      <c r="O44">
        <v>1.213666100206457</v>
      </c>
      <c r="P44">
        <v>0.3540093911352945</v>
      </c>
      <c r="Q44">
        <v>0.35189632274702998</v>
      </c>
      <c r="R44">
        <v>1.295365872149689</v>
      </c>
      <c r="S44">
        <v>1.2183126437843379</v>
      </c>
      <c r="T44">
        <v>1.8650348155639149</v>
      </c>
      <c r="U44">
        <v>3.4528824907151119</v>
      </c>
      <c r="V44">
        <v>1.4994757510790251</v>
      </c>
      <c r="W44">
        <v>1.3216979148451971</v>
      </c>
      <c r="X44">
        <v>2.164524731679498</v>
      </c>
      <c r="Y44">
        <v>1.931821982836269</v>
      </c>
      <c r="Z44">
        <v>5.4267584311605326</v>
      </c>
      <c r="AA44">
        <v>11.46494150409894</v>
      </c>
      <c r="AB44">
        <v>5.1251666515751708</v>
      </c>
      <c r="AC44">
        <v>3.6887573624389249</v>
      </c>
      <c r="AD44">
        <v>2.2841775200648562</v>
      </c>
      <c r="AE44">
        <v>2.1988936307114462</v>
      </c>
      <c r="AF44">
        <v>6.0856865837161447</v>
      </c>
      <c r="AG44">
        <v>11.358150730599419</v>
      </c>
      <c r="AH44">
        <v>5.8255129067455096</v>
      </c>
      <c r="AI44">
        <v>3.7986370902118312</v>
      </c>
      <c r="AJ44">
        <v>0.83066180262624523</v>
      </c>
      <c r="AK44">
        <v>0.31247899917261701</v>
      </c>
      <c r="AL44">
        <v>0.31561901296097022</v>
      </c>
      <c r="AM44">
        <v>0.41373762922023521</v>
      </c>
      <c r="AN44">
        <v>0.5848873170267167</v>
      </c>
      <c r="AO44">
        <v>0.35654134333221221</v>
      </c>
      <c r="AP44">
        <v>0.27490019103146601</v>
      </c>
      <c r="AQ44">
        <v>0.16342485839817841</v>
      </c>
      <c r="AR44">
        <v>0.166307227913535</v>
      </c>
      <c r="AS44">
        <v>0.183053480458469</v>
      </c>
      <c r="AT44">
        <v>0.21034944507332809</v>
      </c>
      <c r="AU44">
        <v>0.1522093291789651</v>
      </c>
      <c r="AV44">
        <v>0.11688665981880531</v>
      </c>
      <c r="AW44">
        <v>7.654829298963825E-2</v>
      </c>
      <c r="AX44">
        <v>0.10213283644521889</v>
      </c>
      <c r="AY44">
        <v>0.10093219489239461</v>
      </c>
      <c r="AZ44">
        <v>9.1550182182291384E-2</v>
      </c>
      <c r="BA44">
        <v>9.6650277833839671E-2</v>
      </c>
      <c r="BB44">
        <v>8.4755696446985038E-2</v>
      </c>
      <c r="BC44">
        <v>5.8610413349674172E-2</v>
      </c>
      <c r="BD44">
        <v>3.0294269377170641E-2</v>
      </c>
      <c r="BE44">
        <v>0.58640892600510874</v>
      </c>
    </row>
    <row r="45" spans="1:57" x14ac:dyDescent="0.25">
      <c r="A45" t="s">
        <v>84</v>
      </c>
      <c r="B45" t="s">
        <v>58</v>
      </c>
      <c r="C45">
        <v>4.0210040280408759</v>
      </c>
      <c r="D45">
        <v>3.570234689658947</v>
      </c>
      <c r="E45">
        <v>5.1262346972433592</v>
      </c>
      <c r="F45">
        <v>7.8366207625191384</v>
      </c>
      <c r="G45">
        <v>4.2431538658344659</v>
      </c>
      <c r="H45">
        <v>3.8279731646082249</v>
      </c>
      <c r="I45">
        <v>0.38302806601956702</v>
      </c>
      <c r="J45">
        <v>1.573392497819907</v>
      </c>
      <c r="K45">
        <v>1.51939267419208</v>
      </c>
      <c r="L45">
        <v>1.8802118092182789</v>
      </c>
      <c r="M45">
        <v>2.8640975562662372</v>
      </c>
      <c r="N45">
        <v>1.3873973000825031</v>
      </c>
      <c r="O45">
        <v>1.3295161385551391</v>
      </c>
      <c r="P45">
        <v>0.3825681392096415</v>
      </c>
      <c r="Q45">
        <v>0.38240843999636998</v>
      </c>
      <c r="R45">
        <v>1.2646750341015811</v>
      </c>
      <c r="S45">
        <v>1.168134378491027</v>
      </c>
      <c r="T45">
        <v>1.7586929209517279</v>
      </c>
      <c r="U45">
        <v>2.9380887145593908</v>
      </c>
      <c r="V45">
        <v>1.360341857386512</v>
      </c>
      <c r="W45">
        <v>1.224171909624747</v>
      </c>
      <c r="X45">
        <v>1.8211550737323601</v>
      </c>
      <c r="Y45">
        <v>1.5376051687500529</v>
      </c>
      <c r="Z45">
        <v>4.0128114136254274</v>
      </c>
      <c r="AA45">
        <v>8.3221360258436725</v>
      </c>
      <c r="AB45">
        <v>3.7561411759182182</v>
      </c>
      <c r="AC45">
        <v>2.8255575148831569</v>
      </c>
      <c r="AD45">
        <v>2.367064079424432</v>
      </c>
      <c r="AE45">
        <v>2.1260007910167511</v>
      </c>
      <c r="AF45">
        <v>5.8722063580137522</v>
      </c>
      <c r="AG45">
        <v>11.13797410377205</v>
      </c>
      <c r="AH45">
        <v>5.5337486458409497</v>
      </c>
      <c r="AI45">
        <v>3.8186872125152012</v>
      </c>
      <c r="AJ45">
        <v>0.70988235077140616</v>
      </c>
      <c r="AK45">
        <v>0.31189267110211938</v>
      </c>
      <c r="AL45">
        <v>0.30325426099264152</v>
      </c>
      <c r="AM45">
        <v>0.39588559614555469</v>
      </c>
      <c r="AN45">
        <v>0.53086755006674458</v>
      </c>
      <c r="AO45">
        <v>0.34411471791272469</v>
      </c>
      <c r="AP45">
        <v>0.26672149732383599</v>
      </c>
      <c r="AQ45">
        <v>0.17186165896306069</v>
      </c>
      <c r="AR45">
        <v>0.16975450562150321</v>
      </c>
      <c r="AS45">
        <v>0.1956992941856619</v>
      </c>
      <c r="AT45">
        <v>0.2189610412955455</v>
      </c>
      <c r="AU45">
        <v>0.1586700092873311</v>
      </c>
      <c r="AV45">
        <v>0.1219141848518437</v>
      </c>
      <c r="AW45">
        <v>7.4778303195352142E-2</v>
      </c>
      <c r="AX45">
        <v>0.1129726971915529</v>
      </c>
      <c r="AY45">
        <v>0.1069034469169541</v>
      </c>
      <c r="AZ45">
        <v>0.10364453924411909</v>
      </c>
      <c r="BA45">
        <v>0.11329826088444669</v>
      </c>
      <c r="BB45">
        <v>9.8022500251837688E-2</v>
      </c>
      <c r="BC45">
        <v>6.7035102796300552E-2</v>
      </c>
      <c r="BD45">
        <v>3.5133250796601893E-2</v>
      </c>
      <c r="BE45">
        <v>0.42300335717371301</v>
      </c>
    </row>
    <row r="46" spans="1:57" x14ac:dyDescent="0.25">
      <c r="A46" t="s">
        <v>84</v>
      </c>
      <c r="B46" t="s">
        <v>59</v>
      </c>
      <c r="C46">
        <v>3.7949548529174031</v>
      </c>
      <c r="D46">
        <v>4.0001962097552664</v>
      </c>
      <c r="E46">
        <v>5.0601950086796332</v>
      </c>
      <c r="F46">
        <v>7.1643939769186913</v>
      </c>
      <c r="G46">
        <v>3.6048222894325481</v>
      </c>
      <c r="H46">
        <v>3.335335652708979</v>
      </c>
      <c r="I46">
        <v>0.35715086584904288</v>
      </c>
      <c r="J46">
        <v>1.639553533536559</v>
      </c>
      <c r="K46">
        <v>1.931867790279628</v>
      </c>
      <c r="L46">
        <v>2.095819526718425</v>
      </c>
      <c r="M46">
        <v>2.8145123100477321</v>
      </c>
      <c r="N46">
        <v>1.4213942052110451</v>
      </c>
      <c r="O46">
        <v>1.328116269897627</v>
      </c>
      <c r="P46">
        <v>0.41282586644477981</v>
      </c>
      <c r="Q46">
        <v>0.37100775562993948</v>
      </c>
      <c r="R46">
        <v>1.328854263570586</v>
      </c>
      <c r="S46">
        <v>1.4557981665202691</v>
      </c>
      <c r="T46">
        <v>2.183101761531141</v>
      </c>
      <c r="U46">
        <v>3.867411244740993</v>
      </c>
      <c r="V46">
        <v>1.5499743534432411</v>
      </c>
      <c r="W46">
        <v>1.4263892259342359</v>
      </c>
      <c r="X46">
        <v>2.5272803295444959</v>
      </c>
      <c r="Y46">
        <v>2.3375299261502902</v>
      </c>
      <c r="Z46">
        <v>6.0862183928076226</v>
      </c>
      <c r="AA46">
        <v>11.780377519139989</v>
      </c>
      <c r="AB46">
        <v>5.5094002697883244</v>
      </c>
      <c r="AC46">
        <v>3.968882565022577</v>
      </c>
      <c r="AD46">
        <v>1.649506843884307</v>
      </c>
      <c r="AE46">
        <v>1.802138454197977</v>
      </c>
      <c r="AF46">
        <v>4.0694317763607231</v>
      </c>
      <c r="AG46">
        <v>6.620617052283106</v>
      </c>
      <c r="AH46">
        <v>3.2194947417913888</v>
      </c>
      <c r="AI46">
        <v>2.424942942065234</v>
      </c>
      <c r="AJ46">
        <v>0.69320540229544048</v>
      </c>
      <c r="AK46">
        <v>0.32320044218561761</v>
      </c>
      <c r="AL46">
        <v>0.36247236063151139</v>
      </c>
      <c r="AM46">
        <v>0.44163186685280442</v>
      </c>
      <c r="AN46">
        <v>0.58772227642765562</v>
      </c>
      <c r="AO46">
        <v>0.36715755039187459</v>
      </c>
      <c r="AP46">
        <v>0.28050128863612922</v>
      </c>
      <c r="AQ46">
        <v>0.17960799077338291</v>
      </c>
      <c r="AR46">
        <v>0.19998292871925721</v>
      </c>
      <c r="AS46">
        <v>0.2146313548338305</v>
      </c>
      <c r="AT46">
        <v>0.23403993574347651</v>
      </c>
      <c r="AU46">
        <v>0.16681609557672961</v>
      </c>
      <c r="AV46">
        <v>0.12615884048661119</v>
      </c>
      <c r="AW46">
        <v>8.3346834757692556E-2</v>
      </c>
      <c r="AX46">
        <v>0.1178348203772684</v>
      </c>
      <c r="AY46">
        <v>0.1223753670394829</v>
      </c>
      <c r="AZ46">
        <v>0.1108931487338779</v>
      </c>
      <c r="BA46">
        <v>0.11841987484402609</v>
      </c>
      <c r="BB46">
        <v>9.8480277897948443E-2</v>
      </c>
      <c r="BC46">
        <v>6.8026706229086104E-2</v>
      </c>
      <c r="BD46">
        <v>3.7590965119923707E-2</v>
      </c>
      <c r="BE46">
        <v>0.6385838549905889</v>
      </c>
    </row>
    <row r="47" spans="1:57" x14ac:dyDescent="0.25">
      <c r="A47" t="s">
        <v>84</v>
      </c>
      <c r="B47" t="s">
        <v>60</v>
      </c>
      <c r="C47">
        <v>4.2724448309678644</v>
      </c>
      <c r="D47">
        <v>4.6931522257784604</v>
      </c>
      <c r="E47">
        <v>5.3683437236051761</v>
      </c>
      <c r="F47">
        <v>8.0354582728330985</v>
      </c>
      <c r="G47">
        <v>3.833069029821961</v>
      </c>
      <c r="H47">
        <v>3.6351282555553031</v>
      </c>
      <c r="I47">
        <v>0.40186697585294551</v>
      </c>
      <c r="J47">
        <v>1.6134970847679311</v>
      </c>
      <c r="K47">
        <v>2.069475104093057</v>
      </c>
      <c r="L47">
        <v>2.156720045857091</v>
      </c>
      <c r="M47">
        <v>3.0525076066217189</v>
      </c>
      <c r="N47">
        <v>1.4156324291896789</v>
      </c>
      <c r="O47">
        <v>1.350121314247454</v>
      </c>
      <c r="P47">
        <v>0.43188907826328887</v>
      </c>
      <c r="Q47">
        <v>0.40913499470214898</v>
      </c>
      <c r="R47">
        <v>1.16970924350232</v>
      </c>
      <c r="S47">
        <v>1.2842589932964259</v>
      </c>
      <c r="T47">
        <v>1.809047923792531</v>
      </c>
      <c r="U47">
        <v>3.0873647423303892</v>
      </c>
      <c r="V47">
        <v>1.2523841009526659</v>
      </c>
      <c r="W47">
        <v>1.2073944439171009</v>
      </c>
      <c r="X47">
        <v>1.668997391655159</v>
      </c>
      <c r="Y47">
        <v>1.5930120386701041</v>
      </c>
      <c r="Z47">
        <v>3.892223702132644</v>
      </c>
      <c r="AA47">
        <v>8.617210887743834</v>
      </c>
      <c r="AB47">
        <v>3.1771810908874141</v>
      </c>
      <c r="AC47">
        <v>2.6922606644609468</v>
      </c>
      <c r="AD47">
        <v>2.125495700095767</v>
      </c>
      <c r="AE47">
        <v>1.904730251790167</v>
      </c>
      <c r="AF47">
        <v>5.1847294401086739</v>
      </c>
      <c r="AG47">
        <v>10.22996499791792</v>
      </c>
      <c r="AH47">
        <v>4.9723644298209786</v>
      </c>
      <c r="AI47">
        <v>3.3361618555107828</v>
      </c>
      <c r="AJ47">
        <v>0.65498981343364671</v>
      </c>
      <c r="AK47">
        <v>0.30729556602944919</v>
      </c>
      <c r="AL47">
        <v>0.34435962989091301</v>
      </c>
      <c r="AM47">
        <v>0.41063232468925648</v>
      </c>
      <c r="AN47">
        <v>0.5678039373052709</v>
      </c>
      <c r="AO47">
        <v>0.34277472444343671</v>
      </c>
      <c r="AP47">
        <v>0.26138901184241919</v>
      </c>
      <c r="AQ47">
        <v>0.1655021554066326</v>
      </c>
      <c r="AR47">
        <v>0.18621006213608479</v>
      </c>
      <c r="AS47">
        <v>0.19631098776067729</v>
      </c>
      <c r="AT47">
        <v>0.2143440134749805</v>
      </c>
      <c r="AU47">
        <v>0.1540967539697968</v>
      </c>
      <c r="AV47">
        <v>0.1158851042749853</v>
      </c>
      <c r="AW47">
        <v>7.7020169240590491E-2</v>
      </c>
      <c r="AX47">
        <v>0.1077706136878883</v>
      </c>
      <c r="AY47">
        <v>0.11176174835580199</v>
      </c>
      <c r="AZ47">
        <v>9.7519801875757164E-2</v>
      </c>
      <c r="BA47">
        <v>0.10497323242750591</v>
      </c>
      <c r="BB47">
        <v>9.198893867069538E-2</v>
      </c>
      <c r="BC47">
        <v>6.056540837665661E-2</v>
      </c>
      <c r="BD47">
        <v>3.316895854223454E-2</v>
      </c>
      <c r="BE47">
        <v>0.41071185606354688</v>
      </c>
    </row>
    <row r="48" spans="1:57" x14ac:dyDescent="0.25">
      <c r="A48" t="s">
        <v>84</v>
      </c>
      <c r="B48" t="s">
        <v>61</v>
      </c>
      <c r="C48">
        <v>3.8615444010893221</v>
      </c>
      <c r="D48">
        <v>4.7342852664594286</v>
      </c>
      <c r="E48">
        <v>5.610361986519746</v>
      </c>
      <c r="F48">
        <v>7.7641496407927582</v>
      </c>
      <c r="G48">
        <v>3.849227988614337</v>
      </c>
      <c r="H48">
        <v>3.5107710938234229</v>
      </c>
      <c r="I48">
        <v>0.39398480384608731</v>
      </c>
      <c r="J48">
        <v>1.5416716436474309</v>
      </c>
      <c r="K48">
        <v>2.0267136684014662</v>
      </c>
      <c r="L48">
        <v>2.1564521489429982</v>
      </c>
      <c r="M48">
        <v>2.97799456276408</v>
      </c>
      <c r="N48">
        <v>1.3921581408945189</v>
      </c>
      <c r="O48">
        <v>1.297032309475725</v>
      </c>
      <c r="P48">
        <v>0.42000808340431428</v>
      </c>
      <c r="Q48">
        <v>0.40021367986664519</v>
      </c>
      <c r="R48">
        <v>1.2591937222408509</v>
      </c>
      <c r="S48">
        <v>1.6587564905984311</v>
      </c>
      <c r="T48">
        <v>2.0778165628990388</v>
      </c>
      <c r="U48">
        <v>3.29146404212434</v>
      </c>
      <c r="V48">
        <v>1.3687202771797831</v>
      </c>
      <c r="W48">
        <v>1.265664640908815</v>
      </c>
      <c r="X48">
        <v>2.317928623133489</v>
      </c>
      <c r="Y48">
        <v>2.2390775164742882</v>
      </c>
      <c r="Z48">
        <v>5.675932404220891</v>
      </c>
      <c r="AA48">
        <v>11.2527425670794</v>
      </c>
      <c r="AB48">
        <v>5.0014119471245966</v>
      </c>
      <c r="AC48">
        <v>3.7641419397356239</v>
      </c>
      <c r="AD48">
        <v>2.07609012463372</v>
      </c>
      <c r="AE48">
        <v>2.0674901432621828</v>
      </c>
      <c r="AF48">
        <v>4.8873689741016202</v>
      </c>
      <c r="AG48">
        <v>8.860423251939773</v>
      </c>
      <c r="AH48">
        <v>4.4405831804129212</v>
      </c>
      <c r="AI48">
        <v>3.1067705250450421</v>
      </c>
      <c r="AJ48">
        <v>0.7474719337804856</v>
      </c>
      <c r="AK48">
        <v>0.32366552462097192</v>
      </c>
      <c r="AL48">
        <v>0.39786749179434588</v>
      </c>
      <c r="AM48">
        <v>0.44679017532718962</v>
      </c>
      <c r="AN48">
        <v>0.57639175226176875</v>
      </c>
      <c r="AO48">
        <v>0.35717574563991222</v>
      </c>
      <c r="AP48">
        <v>0.26827132608505999</v>
      </c>
      <c r="AQ48">
        <v>0.17637100280147089</v>
      </c>
      <c r="AR48">
        <v>0.22298072351246659</v>
      </c>
      <c r="AS48">
        <v>0.22490442448998749</v>
      </c>
      <c r="AT48">
        <v>0.2346009723191945</v>
      </c>
      <c r="AU48">
        <v>0.1680868957416862</v>
      </c>
      <c r="AV48">
        <v>0.1240613838242479</v>
      </c>
      <c r="AW48">
        <v>8.4431110781554186E-2</v>
      </c>
      <c r="AX48">
        <v>0.11154722939827599</v>
      </c>
      <c r="AY48">
        <v>0.13211582725106169</v>
      </c>
      <c r="AZ48">
        <v>0.11150191457346691</v>
      </c>
      <c r="BA48">
        <v>0.11953925501406019</v>
      </c>
      <c r="BB48">
        <v>0.10052471542466281</v>
      </c>
      <c r="BC48">
        <v>6.4301354472702091E-2</v>
      </c>
      <c r="BD48">
        <v>3.784283421551133E-2</v>
      </c>
      <c r="BE48">
        <v>0.59557757269004008</v>
      </c>
    </row>
    <row r="49" spans="1:57" x14ac:dyDescent="0.25">
      <c r="A49" t="s">
        <v>84</v>
      </c>
      <c r="B49" t="s">
        <v>62</v>
      </c>
      <c r="C49">
        <v>2.3315080183427752</v>
      </c>
      <c r="D49">
        <v>2.8738308376267621</v>
      </c>
      <c r="E49">
        <v>2.89383130398038</v>
      </c>
      <c r="F49">
        <v>3.475793211226653</v>
      </c>
      <c r="G49">
        <v>1.822976583728634</v>
      </c>
      <c r="H49">
        <v>1.7169818209873979</v>
      </c>
      <c r="I49">
        <v>0.1730936105975644</v>
      </c>
      <c r="J49">
        <v>1.2885469148277411</v>
      </c>
      <c r="K49">
        <v>1.5581268182305941</v>
      </c>
      <c r="L49">
        <v>2.0709263145504671</v>
      </c>
      <c r="M49">
        <v>2.97942947667008</v>
      </c>
      <c r="N49">
        <v>1.403220893897372</v>
      </c>
      <c r="O49">
        <v>1.1999309682041479</v>
      </c>
      <c r="P49">
        <v>0.38016333055609391</v>
      </c>
      <c r="Q49">
        <v>0.22590059977972179</v>
      </c>
      <c r="R49">
        <v>1.584044635625103</v>
      </c>
      <c r="S49">
        <v>1.6459315984733811</v>
      </c>
      <c r="T49">
        <v>3.7038687952542819</v>
      </c>
      <c r="U49">
        <v>7.8981364126155844</v>
      </c>
      <c r="V49">
        <v>2.7391483716437279</v>
      </c>
      <c r="W49">
        <v>2.6178817648914339</v>
      </c>
      <c r="X49">
        <v>3.7498492511123351</v>
      </c>
      <c r="Y49">
        <v>3.5371826609652071</v>
      </c>
      <c r="Z49">
        <v>8.7668047578680959</v>
      </c>
      <c r="AA49">
        <v>17.879064902375191</v>
      </c>
      <c r="AB49">
        <v>9.0457593163277092</v>
      </c>
      <c r="AC49">
        <v>6.0002463360188978</v>
      </c>
      <c r="AD49">
        <v>2.1190174377623938</v>
      </c>
      <c r="AE49">
        <v>2.175110014457696</v>
      </c>
      <c r="AF49">
        <v>4.6848156116630486</v>
      </c>
      <c r="AG49">
        <v>7.7229321373166</v>
      </c>
      <c r="AH49">
        <v>4.2605121111745703</v>
      </c>
      <c r="AI49">
        <v>2.9392646588941149</v>
      </c>
      <c r="AJ49">
        <v>1</v>
      </c>
      <c r="AK49">
        <v>0.33128558692903282</v>
      </c>
      <c r="AL49">
        <v>0.44143111707494148</v>
      </c>
      <c r="AM49">
        <v>0.47838381265404001</v>
      </c>
      <c r="AN49">
        <v>0.62236518046944644</v>
      </c>
      <c r="AO49">
        <v>0.37907733223498108</v>
      </c>
      <c r="AP49">
        <v>0.28244772052118672</v>
      </c>
      <c r="AQ49">
        <v>0.1967980330303167</v>
      </c>
      <c r="AR49">
        <v>0.25369590360678301</v>
      </c>
      <c r="AS49">
        <v>0.24270574068391329</v>
      </c>
      <c r="AT49">
        <v>0.2495710564521893</v>
      </c>
      <c r="AU49">
        <v>0.17414472578033999</v>
      </c>
      <c r="AV49">
        <v>0.12886779489291239</v>
      </c>
      <c r="AW49">
        <v>9.1988878875818664E-2</v>
      </c>
      <c r="AX49">
        <v>0.11459929688124081</v>
      </c>
      <c r="AY49">
        <v>0.15046489878135269</v>
      </c>
      <c r="AZ49">
        <v>0.12708733887508269</v>
      </c>
      <c r="BA49">
        <v>0.13970823705076871</v>
      </c>
      <c r="BB49">
        <v>0.1106740076763848</v>
      </c>
      <c r="BC49">
        <v>6.8379378538286906E-2</v>
      </c>
      <c r="BD49">
        <v>4.2979582196379727E-2</v>
      </c>
      <c r="BE49">
        <v>1</v>
      </c>
    </row>
    <row r="50" spans="1:57" x14ac:dyDescent="0.25">
      <c r="A50" t="s">
        <v>89</v>
      </c>
      <c r="B50" t="s">
        <v>55</v>
      </c>
      <c r="C50">
        <v>1.438281144793242</v>
      </c>
      <c r="D50">
        <v>0.58337330897891315</v>
      </c>
      <c r="E50">
        <v>0.90028060796768661</v>
      </c>
      <c r="F50">
        <v>1.509891599104384</v>
      </c>
      <c r="G50">
        <v>1.622058682676949</v>
      </c>
      <c r="H50">
        <v>1.0150689987328929</v>
      </c>
      <c r="I50">
        <v>4.8068565814195587E-2</v>
      </c>
      <c r="J50">
        <v>0.89136225705717731</v>
      </c>
      <c r="K50">
        <v>0.43593085653224628</v>
      </c>
      <c r="L50">
        <v>0.75041819177615054</v>
      </c>
      <c r="M50">
        <v>1.178127579762539</v>
      </c>
      <c r="N50">
        <v>0.96141821801179383</v>
      </c>
      <c r="O50">
        <v>0.7201100567370472</v>
      </c>
      <c r="P50">
        <v>0.13163367539541321</v>
      </c>
      <c r="Q50">
        <v>6.8877506497414948E-2</v>
      </c>
      <c r="R50">
        <v>0.72163539490817907</v>
      </c>
      <c r="S50">
        <v>0.4205184768486856</v>
      </c>
      <c r="T50">
        <v>0.91989472420876728</v>
      </c>
      <c r="U50">
        <v>1.2683177465656079</v>
      </c>
      <c r="V50">
        <v>0.91625102067824726</v>
      </c>
      <c r="W50">
        <v>0.73626260500673202</v>
      </c>
      <c r="X50">
        <v>1.384239478179482</v>
      </c>
      <c r="Y50">
        <v>2.1822140245815178</v>
      </c>
      <c r="Z50">
        <v>7.1000962084218271</v>
      </c>
      <c r="AA50">
        <v>5.7196825296380682</v>
      </c>
      <c r="AB50">
        <v>2.6590183035938462</v>
      </c>
      <c r="AC50">
        <v>3.1050535415967611</v>
      </c>
      <c r="AD50">
        <v>1.540863337124295</v>
      </c>
      <c r="AE50">
        <v>2.790264687355219</v>
      </c>
      <c r="AF50">
        <v>8.945912623114868</v>
      </c>
      <c r="AG50">
        <v>6.8392764206114949</v>
      </c>
      <c r="AH50">
        <v>3.1109557697237329</v>
      </c>
      <c r="AI50">
        <v>3.7177890596168028</v>
      </c>
      <c r="AJ50">
        <v>0.65059802765393726</v>
      </c>
      <c r="AK50">
        <v>0.31703203561061788</v>
      </c>
      <c r="AL50">
        <v>0.14450302228899489</v>
      </c>
      <c r="AM50">
        <v>0.25818739990681738</v>
      </c>
      <c r="AN50">
        <v>0.43048554727383193</v>
      </c>
      <c r="AO50">
        <v>0.43477969677684852</v>
      </c>
      <c r="AP50">
        <v>0.21541323002296259</v>
      </c>
      <c r="AQ50">
        <v>0.2450278011674169</v>
      </c>
      <c r="AR50">
        <v>9.6133837274346212E-2</v>
      </c>
      <c r="AS50">
        <v>0.14458427196607529</v>
      </c>
      <c r="AT50">
        <v>0.24666787461884701</v>
      </c>
      <c r="AU50">
        <v>0.30269659720925479</v>
      </c>
      <c r="AV50">
        <v>0.13436824170103881</v>
      </c>
      <c r="AW50">
        <v>6.8381803696028892E-2</v>
      </c>
      <c r="AX50">
        <v>0.1930486978200644</v>
      </c>
      <c r="AY50">
        <v>5.7976947515732978E-2</v>
      </c>
      <c r="AZ50">
        <v>7.6388965475240322E-2</v>
      </c>
      <c r="BA50">
        <v>0.1673885678916846</v>
      </c>
      <c r="BB50">
        <v>0.24570562780345381</v>
      </c>
      <c r="BC50">
        <v>8.6516259033513704E-2</v>
      </c>
      <c r="BD50">
        <v>5.1335055676656097E-2</v>
      </c>
      <c r="BE50">
        <v>0.41308139986233999</v>
      </c>
    </row>
    <row r="51" spans="1:57" x14ac:dyDescent="0.25">
      <c r="A51" t="s">
        <v>89</v>
      </c>
      <c r="B51" t="s">
        <v>56</v>
      </c>
      <c r="C51">
        <v>2.7563906356405652</v>
      </c>
      <c r="D51">
        <v>1.152769567831976</v>
      </c>
      <c r="E51">
        <v>1.554850866445439</v>
      </c>
      <c r="F51">
        <v>2.204583467925767</v>
      </c>
      <c r="G51">
        <v>2.9123840426447352</v>
      </c>
      <c r="H51">
        <v>1.620974853379787</v>
      </c>
      <c r="I51">
        <v>0.1278294456083417</v>
      </c>
      <c r="J51">
        <v>1.4238705841186181</v>
      </c>
      <c r="K51">
        <v>0.62544211787646853</v>
      </c>
      <c r="L51">
        <v>0.9842703262110275</v>
      </c>
      <c r="M51">
        <v>1.511200148922861</v>
      </c>
      <c r="N51">
        <v>1.6185700632980029</v>
      </c>
      <c r="O51">
        <v>1.043485797797028</v>
      </c>
      <c r="P51">
        <v>0.23302679052681341</v>
      </c>
      <c r="Q51">
        <v>0.1542899202361234</v>
      </c>
      <c r="R51">
        <v>1.1775240393556281</v>
      </c>
      <c r="S51">
        <v>0.53975227494892219</v>
      </c>
      <c r="T51">
        <v>0.96190382210716108</v>
      </c>
      <c r="U51">
        <v>1.418196791675002</v>
      </c>
      <c r="V51">
        <v>1.2863816705700939</v>
      </c>
      <c r="W51">
        <v>0.9487699540436747</v>
      </c>
      <c r="X51">
        <v>1.6648886168500501</v>
      </c>
      <c r="Y51">
        <v>1.6369702373473889</v>
      </c>
      <c r="Z51">
        <v>4.948870916529212</v>
      </c>
      <c r="AA51">
        <v>4.2916162413038963</v>
      </c>
      <c r="AB51">
        <v>2.712289403449287</v>
      </c>
      <c r="AC51">
        <v>2.5808895374696048</v>
      </c>
      <c r="AD51">
        <v>1.7821714983990411</v>
      </c>
      <c r="AE51">
        <v>2.523570675479581</v>
      </c>
      <c r="AF51">
        <v>8.0483196905766867</v>
      </c>
      <c r="AG51">
        <v>6.3446998431658939</v>
      </c>
      <c r="AH51">
        <v>3.4343628689817538</v>
      </c>
      <c r="AI51">
        <v>3.7291123064595531</v>
      </c>
      <c r="AJ51">
        <v>0.57130779367280682</v>
      </c>
      <c r="AK51">
        <v>0.30830679257516819</v>
      </c>
      <c r="AL51">
        <v>0.13582357382552279</v>
      </c>
      <c r="AM51">
        <v>0.23956406837515301</v>
      </c>
      <c r="AN51">
        <v>0.40281051462883311</v>
      </c>
      <c r="AO51">
        <v>0.39112025168048897</v>
      </c>
      <c r="AP51">
        <v>0.2088956468768515</v>
      </c>
      <c r="AQ51">
        <v>0.26703922802134572</v>
      </c>
      <c r="AR51">
        <v>9.6999695907047018E-2</v>
      </c>
      <c r="AS51">
        <v>0.1388976583857916</v>
      </c>
      <c r="AT51">
        <v>0.2417272081145746</v>
      </c>
      <c r="AU51">
        <v>0.31849330742883841</v>
      </c>
      <c r="AV51">
        <v>0.13761919466967759</v>
      </c>
      <c r="AW51">
        <v>6.5977632239748785E-2</v>
      </c>
      <c r="AX51">
        <v>0.24153550915563229</v>
      </c>
      <c r="AY51">
        <v>5.9593225406275263E-2</v>
      </c>
      <c r="AZ51">
        <v>7.7905883809532617E-2</v>
      </c>
      <c r="BA51">
        <v>0.16932829075704681</v>
      </c>
      <c r="BB51">
        <v>0.2829906764883296</v>
      </c>
      <c r="BC51">
        <v>9.8552953081443295E-2</v>
      </c>
      <c r="BD51">
        <v>5.8738460179650308E-2</v>
      </c>
      <c r="BE51">
        <v>0.32012421185043077</v>
      </c>
    </row>
    <row r="52" spans="1:57" x14ac:dyDescent="0.25">
      <c r="A52" t="s">
        <v>89</v>
      </c>
      <c r="B52" t="s">
        <v>57</v>
      </c>
      <c r="C52">
        <v>2.6498526793989159</v>
      </c>
      <c r="D52">
        <v>1.026666080709248</v>
      </c>
      <c r="E52">
        <v>1.310339749713979</v>
      </c>
      <c r="F52">
        <v>1.9911573227411501</v>
      </c>
      <c r="G52">
        <v>2.7169966678045419</v>
      </c>
      <c r="H52">
        <v>1.4657804850168219</v>
      </c>
      <c r="I52">
        <v>0.1116510142671809</v>
      </c>
      <c r="J52">
        <v>1.353336628960456</v>
      </c>
      <c r="K52">
        <v>0.53322170621989751</v>
      </c>
      <c r="L52">
        <v>0.77029317646978934</v>
      </c>
      <c r="M52">
        <v>1.371637749663843</v>
      </c>
      <c r="N52">
        <v>1.454820411093823</v>
      </c>
      <c r="O52">
        <v>0.91105274440335859</v>
      </c>
      <c r="P52">
        <v>0.19672780114410149</v>
      </c>
      <c r="Q52">
        <v>0.1329019786990516</v>
      </c>
      <c r="R52">
        <v>1.0344173017928999</v>
      </c>
      <c r="S52">
        <v>0.45123800536150088</v>
      </c>
      <c r="T52">
        <v>0.7444579112888825</v>
      </c>
      <c r="U52">
        <v>1.263874196339051</v>
      </c>
      <c r="V52">
        <v>1.1399985400153749</v>
      </c>
      <c r="W52">
        <v>0.80821162295134485</v>
      </c>
      <c r="X52">
        <v>1.6954518590525229</v>
      </c>
      <c r="Y52">
        <v>1.1352762108717911</v>
      </c>
      <c r="Z52">
        <v>3.3427577131095179</v>
      </c>
      <c r="AA52">
        <v>3.5659071301069889</v>
      </c>
      <c r="AB52">
        <v>2.6067687268100088</v>
      </c>
      <c r="AC52">
        <v>2.109857704472395</v>
      </c>
      <c r="AD52">
        <v>1.680049120455456</v>
      </c>
      <c r="AE52">
        <v>1.4964371379798329</v>
      </c>
      <c r="AF52">
        <v>4.6732862941236837</v>
      </c>
      <c r="AG52">
        <v>4.3523414882084932</v>
      </c>
      <c r="AH52">
        <v>2.7926724412498132</v>
      </c>
      <c r="AI52">
        <v>2.5562769584842591</v>
      </c>
      <c r="AJ52">
        <v>0.39957295502584012</v>
      </c>
      <c r="AK52">
        <v>0.37514846189618778</v>
      </c>
      <c r="AL52">
        <v>0.13322762188862919</v>
      </c>
      <c r="AM52">
        <v>0.2126353180962135</v>
      </c>
      <c r="AN52">
        <v>0.40719371591820269</v>
      </c>
      <c r="AO52">
        <v>0.44796358397967939</v>
      </c>
      <c r="AP52">
        <v>0.2153056320151007</v>
      </c>
      <c r="AQ52">
        <v>0.36343646281810998</v>
      </c>
      <c r="AR52">
        <v>0.1044820417071043</v>
      </c>
      <c r="AS52">
        <v>0.1485432340726382</v>
      </c>
      <c r="AT52">
        <v>0.32168348522318008</v>
      </c>
      <c r="AU52">
        <v>0.41265937902732658</v>
      </c>
      <c r="AV52">
        <v>0.16885802741727299</v>
      </c>
      <c r="AW52">
        <v>7.8316622348217069E-2</v>
      </c>
      <c r="AX52">
        <v>0.32406283717179768</v>
      </c>
      <c r="AY52">
        <v>7.2919569295454637E-2</v>
      </c>
      <c r="AZ52">
        <v>0.10921581782159361</v>
      </c>
      <c r="BA52">
        <v>0.29265915745810878</v>
      </c>
      <c r="BB52">
        <v>0.36906486242713121</v>
      </c>
      <c r="BC52">
        <v>0.1346948905423854</v>
      </c>
      <c r="BD52">
        <v>8.5558909189181603E-2</v>
      </c>
      <c r="BE52">
        <v>0.24879976070375801</v>
      </c>
    </row>
    <row r="53" spans="1:57" x14ac:dyDescent="0.25">
      <c r="A53" t="s">
        <v>89</v>
      </c>
      <c r="B53" t="s">
        <v>58</v>
      </c>
      <c r="C53">
        <v>2.4892579530063501</v>
      </c>
      <c r="D53">
        <v>0.91760875126554975</v>
      </c>
      <c r="E53">
        <v>1.214040840541317</v>
      </c>
      <c r="F53">
        <v>1.8796840889176281</v>
      </c>
      <c r="G53">
        <v>2.536125757021721</v>
      </c>
      <c r="H53">
        <v>1.424533737234982</v>
      </c>
      <c r="I53">
        <v>0.10078094143004</v>
      </c>
      <c r="J53">
        <v>1.3113317272766281</v>
      </c>
      <c r="K53">
        <v>0.51303917302193391</v>
      </c>
      <c r="L53">
        <v>0.75730016512227438</v>
      </c>
      <c r="M53">
        <v>1.381429843175952</v>
      </c>
      <c r="N53">
        <v>1.425964994196339</v>
      </c>
      <c r="O53">
        <v>0.91213210151869095</v>
      </c>
      <c r="P53">
        <v>0.19256549797003619</v>
      </c>
      <c r="Q53">
        <v>0.1237554442280059</v>
      </c>
      <c r="R53">
        <v>1.050620870928203</v>
      </c>
      <c r="S53">
        <v>0.45052861827744228</v>
      </c>
      <c r="T53">
        <v>0.73278699105766021</v>
      </c>
      <c r="U53">
        <v>1.3150242940246011</v>
      </c>
      <c r="V53">
        <v>1.118008164171185</v>
      </c>
      <c r="W53">
        <v>0.82621519801864363</v>
      </c>
      <c r="X53">
        <v>1.758757993396483</v>
      </c>
      <c r="Y53">
        <v>1.2870165464928049</v>
      </c>
      <c r="Z53">
        <v>4.0203030137517937</v>
      </c>
      <c r="AA53">
        <v>4.1091810497776029</v>
      </c>
      <c r="AB53">
        <v>2.7854828400115221</v>
      </c>
      <c r="AC53">
        <v>2.3774930066630229</v>
      </c>
      <c r="AD53">
        <v>1.7764548592023699</v>
      </c>
      <c r="AE53">
        <v>1.781802980031185</v>
      </c>
      <c r="AF53">
        <v>5.7369447810261258</v>
      </c>
      <c r="AG53">
        <v>5.2456729607147592</v>
      </c>
      <c r="AH53">
        <v>3.2234882755382719</v>
      </c>
      <c r="AI53">
        <v>3.0114227850598461</v>
      </c>
      <c r="AJ53">
        <v>0.47459333855151908</v>
      </c>
      <c r="AK53">
        <v>0.42483012831773592</v>
      </c>
      <c r="AL53">
        <v>0.14092908845908059</v>
      </c>
      <c r="AM53">
        <v>0.23178147964252679</v>
      </c>
      <c r="AN53">
        <v>0.43518362212274497</v>
      </c>
      <c r="AO53">
        <v>0.50385543465856475</v>
      </c>
      <c r="AP53">
        <v>0.23618142260666319</v>
      </c>
      <c r="AQ53">
        <v>0.4389893760153753</v>
      </c>
      <c r="AR53">
        <v>0.1091974792298282</v>
      </c>
      <c r="AS53">
        <v>0.15011687124048059</v>
      </c>
      <c r="AT53">
        <v>0.30093738717769908</v>
      </c>
      <c r="AU53">
        <v>0.48305069880379431</v>
      </c>
      <c r="AV53">
        <v>0.18582697285810221</v>
      </c>
      <c r="AW53">
        <v>8.7916228975423172E-2</v>
      </c>
      <c r="AX53">
        <v>0.42978128594001919</v>
      </c>
      <c r="AY53">
        <v>8.0810518653593497E-2</v>
      </c>
      <c r="AZ53">
        <v>0.1013409029175822</v>
      </c>
      <c r="BA53">
        <v>0.2317760345961207</v>
      </c>
      <c r="BB53">
        <v>0.47143417814699062</v>
      </c>
      <c r="BC53">
        <v>0.15537241828344761</v>
      </c>
      <c r="BD53">
        <v>9.7640951563315093E-2</v>
      </c>
      <c r="BE53">
        <v>0.28839407277374518</v>
      </c>
    </row>
    <row r="54" spans="1:57" x14ac:dyDescent="0.25">
      <c r="A54" t="s">
        <v>89</v>
      </c>
      <c r="B54" t="s">
        <v>59</v>
      </c>
      <c r="C54">
        <v>3.3546599354922901</v>
      </c>
      <c r="D54">
        <v>1.4370385464254529</v>
      </c>
      <c r="E54">
        <v>1.676167432018163</v>
      </c>
      <c r="F54">
        <v>2.7337267295548031</v>
      </c>
      <c r="G54">
        <v>2.7162316336228161</v>
      </c>
      <c r="H54">
        <v>1.860312198217275</v>
      </c>
      <c r="I54">
        <v>0.1523215103564243</v>
      </c>
      <c r="J54">
        <v>1.227857156747423</v>
      </c>
      <c r="K54">
        <v>0.54156370138920995</v>
      </c>
      <c r="L54">
        <v>0.76896176295248786</v>
      </c>
      <c r="M54">
        <v>1.360087850528928</v>
      </c>
      <c r="N54">
        <v>1.156800829581399</v>
      </c>
      <c r="O54">
        <v>0.84310961150607144</v>
      </c>
      <c r="P54">
        <v>0.1745688529638505</v>
      </c>
      <c r="Q54">
        <v>0.15737902810045229</v>
      </c>
      <c r="R54">
        <v>1.0374489345037441</v>
      </c>
      <c r="S54">
        <v>0.44186373762858538</v>
      </c>
      <c r="T54">
        <v>0.67398578602921866</v>
      </c>
      <c r="U54">
        <v>1.2331793971393741</v>
      </c>
      <c r="V54">
        <v>1.0501760627332759</v>
      </c>
      <c r="W54">
        <v>0.76562257795694577</v>
      </c>
      <c r="X54">
        <v>1.996672462360624</v>
      </c>
      <c r="Y54">
        <v>1.3577165621169489</v>
      </c>
      <c r="Z54">
        <v>4.1551436339115702</v>
      </c>
      <c r="AA54">
        <v>4.5833740972377157</v>
      </c>
      <c r="AB54">
        <v>3.218317533613646</v>
      </c>
      <c r="AC54">
        <v>2.5493102915408108</v>
      </c>
      <c r="AD54">
        <v>1.9027231290248421</v>
      </c>
      <c r="AE54">
        <v>1.679749725082621</v>
      </c>
      <c r="AF54">
        <v>5.3141716497383404</v>
      </c>
      <c r="AG54">
        <v>5.0690015874462029</v>
      </c>
      <c r="AH54">
        <v>3.2000876767307842</v>
      </c>
      <c r="AI54">
        <v>2.8687650537967979</v>
      </c>
      <c r="AJ54">
        <v>0.48606632678544598</v>
      </c>
      <c r="AK54">
        <v>0.4104354849056619</v>
      </c>
      <c r="AL54">
        <v>0.13466886238015799</v>
      </c>
      <c r="AM54">
        <v>0.2293185725706002</v>
      </c>
      <c r="AN54">
        <v>0.46019377280935458</v>
      </c>
      <c r="AO54">
        <v>0.46432763825707141</v>
      </c>
      <c r="AP54">
        <v>0.23092160243306981</v>
      </c>
      <c r="AQ54">
        <v>0.40440008708869868</v>
      </c>
      <c r="AR54">
        <v>0.1072888669480432</v>
      </c>
      <c r="AS54">
        <v>0.16389689397096441</v>
      </c>
      <c r="AT54">
        <v>0.37537460441952819</v>
      </c>
      <c r="AU54">
        <v>0.44371459525448592</v>
      </c>
      <c r="AV54">
        <v>0.18518959243795841</v>
      </c>
      <c r="AW54">
        <v>8.7009395863454436E-2</v>
      </c>
      <c r="AX54">
        <v>0.36151020753328061</v>
      </c>
      <c r="AY54">
        <v>7.7750531251441241E-2</v>
      </c>
      <c r="AZ54">
        <v>0.1222144052199958</v>
      </c>
      <c r="BA54">
        <v>0.3379316797772613</v>
      </c>
      <c r="BB54">
        <v>0.39986817913782052</v>
      </c>
      <c r="BC54">
        <v>0.14917266625753431</v>
      </c>
      <c r="BD54">
        <v>9.6052950558880523E-2</v>
      </c>
      <c r="BE54">
        <v>0.32151193980450332</v>
      </c>
    </row>
    <row r="55" spans="1:57" x14ac:dyDescent="0.25">
      <c r="A55" t="s">
        <v>89</v>
      </c>
      <c r="B55" t="s">
        <v>60</v>
      </c>
      <c r="C55">
        <v>2.408683049910449</v>
      </c>
      <c r="D55">
        <v>1.008660812034629</v>
      </c>
      <c r="E55">
        <v>1.191986791866555</v>
      </c>
      <c r="F55">
        <v>2.0210977068282139</v>
      </c>
      <c r="G55">
        <v>2.0009151736302502</v>
      </c>
      <c r="H55">
        <v>1.356080749146434</v>
      </c>
      <c r="I55">
        <v>9.3418219302383615E-2</v>
      </c>
      <c r="J55">
        <v>1.0597490325670109</v>
      </c>
      <c r="K55">
        <v>0.50447497127967256</v>
      </c>
      <c r="L55">
        <v>0.7636282494868103</v>
      </c>
      <c r="M55">
        <v>1.468257597423706</v>
      </c>
      <c r="N55">
        <v>1.0139857516132471</v>
      </c>
      <c r="O55">
        <v>0.77981678029639823</v>
      </c>
      <c r="P55">
        <v>0.1607874153179234</v>
      </c>
      <c r="Q55">
        <v>0.1100811837409202</v>
      </c>
      <c r="R55">
        <v>0.96422378438836298</v>
      </c>
      <c r="S55">
        <v>0.44362018042675161</v>
      </c>
      <c r="T55">
        <v>0.72440724129837442</v>
      </c>
      <c r="U55">
        <v>1.2740518312408089</v>
      </c>
      <c r="V55">
        <v>1.0007113103618011</v>
      </c>
      <c r="W55">
        <v>0.7677085464606791</v>
      </c>
      <c r="X55">
        <v>2.1532914852626588</v>
      </c>
      <c r="Y55">
        <v>2.3149194179710788</v>
      </c>
      <c r="Z55">
        <v>8.0949735443547954</v>
      </c>
      <c r="AA55">
        <v>7.0437490196084767</v>
      </c>
      <c r="AB55">
        <v>4.0809828848334764</v>
      </c>
      <c r="AC55">
        <v>4.067430189191823</v>
      </c>
      <c r="AD55">
        <v>2.009252484916817</v>
      </c>
      <c r="AE55">
        <v>2.4177337721106098</v>
      </c>
      <c r="AF55">
        <v>8.4263301452856449</v>
      </c>
      <c r="AG55">
        <v>7.6385171038768096</v>
      </c>
      <c r="AH55">
        <v>4.3179840968421894</v>
      </c>
      <c r="AI55">
        <v>4.3266956424213179</v>
      </c>
      <c r="AJ55">
        <v>0.76512769692631344</v>
      </c>
      <c r="AK55">
        <v>0.39093529327286569</v>
      </c>
      <c r="AL55">
        <v>0.1429732948861509</v>
      </c>
      <c r="AM55">
        <v>0.26253608580469251</v>
      </c>
      <c r="AN55">
        <v>0.47817319870544589</v>
      </c>
      <c r="AO55">
        <v>0.44927522687066052</v>
      </c>
      <c r="AP55">
        <v>0.24621226284350101</v>
      </c>
      <c r="AQ55">
        <v>0.28743005979821468</v>
      </c>
      <c r="AR55">
        <v>9.0544668491143482E-2</v>
      </c>
      <c r="AS55">
        <v>0.13875479051112741</v>
      </c>
      <c r="AT55">
        <v>0.25523959552396602</v>
      </c>
      <c r="AU55">
        <v>0.29431786059006237</v>
      </c>
      <c r="AV55">
        <v>0.14413482903325839</v>
      </c>
      <c r="AW55">
        <v>7.4514259019858892E-2</v>
      </c>
      <c r="AX55">
        <v>0.22591797162745561</v>
      </c>
      <c r="AY55">
        <v>5.1961437662067081E-2</v>
      </c>
      <c r="AZ55">
        <v>7.4255880286603321E-2</v>
      </c>
      <c r="BA55">
        <v>0.16940044674571411</v>
      </c>
      <c r="BB55">
        <v>0.2272787038313035</v>
      </c>
      <c r="BC55">
        <v>9.2023881380317724E-2</v>
      </c>
      <c r="BD55">
        <v>5.2329064787195158E-2</v>
      </c>
      <c r="BE55">
        <v>0.52693341165343444</v>
      </c>
    </row>
    <row r="56" spans="1:57" x14ac:dyDescent="0.25">
      <c r="A56" t="s">
        <v>89</v>
      </c>
      <c r="B56" t="s">
        <v>61</v>
      </c>
      <c r="C56">
        <v>2.9933003663913671</v>
      </c>
      <c r="D56">
        <v>1.421650264921678</v>
      </c>
      <c r="E56">
        <v>1.906848915232831</v>
      </c>
      <c r="F56">
        <v>3.1681763835873111</v>
      </c>
      <c r="G56">
        <v>2.6283762831334569</v>
      </c>
      <c r="H56">
        <v>1.769254778768784</v>
      </c>
      <c r="I56">
        <v>0.15402255580140509</v>
      </c>
      <c r="J56">
        <v>1.314065368267312</v>
      </c>
      <c r="K56">
        <v>0.6386354247522259</v>
      </c>
      <c r="L56">
        <v>0.98084672547561313</v>
      </c>
      <c r="M56">
        <v>1.9039506238554731</v>
      </c>
      <c r="N56">
        <v>1.377322871886788</v>
      </c>
      <c r="O56">
        <v>1.001819723427722</v>
      </c>
      <c r="P56">
        <v>0.23346470070732711</v>
      </c>
      <c r="Q56">
        <v>0.17385270224850119</v>
      </c>
      <c r="R56">
        <v>1.0325549650629191</v>
      </c>
      <c r="S56">
        <v>0.48932999366816032</v>
      </c>
      <c r="T56">
        <v>0.80653364747537548</v>
      </c>
      <c r="U56">
        <v>1.3581562649174881</v>
      </c>
      <c r="V56">
        <v>1.082142993523483</v>
      </c>
      <c r="W56">
        <v>0.84753603947603084</v>
      </c>
      <c r="X56">
        <v>2.0475622794416921</v>
      </c>
      <c r="Y56">
        <v>1.4666688085189441</v>
      </c>
      <c r="Z56">
        <v>4.3569059716376737</v>
      </c>
      <c r="AA56">
        <v>5.0872127617233129</v>
      </c>
      <c r="AB56">
        <v>3.388274891749548</v>
      </c>
      <c r="AC56">
        <v>2.7281121037365659</v>
      </c>
      <c r="AD56">
        <v>1.6102189385267289</v>
      </c>
      <c r="AE56">
        <v>1.4933631295504699</v>
      </c>
      <c r="AF56">
        <v>4.5551255077818871</v>
      </c>
      <c r="AG56">
        <v>4.8917563988474324</v>
      </c>
      <c r="AH56">
        <v>2.9054387442623999</v>
      </c>
      <c r="AI56">
        <v>2.628267601176197</v>
      </c>
      <c r="AJ56">
        <v>0.4752527098088421</v>
      </c>
      <c r="AK56">
        <v>0.34147928679544298</v>
      </c>
      <c r="AL56">
        <v>0.13777280491179031</v>
      </c>
      <c r="AM56">
        <v>0.2253663098674448</v>
      </c>
      <c r="AN56">
        <v>0.44112760978189802</v>
      </c>
      <c r="AO56">
        <v>0.37237401250075097</v>
      </c>
      <c r="AP56">
        <v>0.22337398339586659</v>
      </c>
      <c r="AQ56">
        <v>0.3027170565905441</v>
      </c>
      <c r="AR56">
        <v>9.1893759034850933E-2</v>
      </c>
      <c r="AS56">
        <v>0.12685444319360409</v>
      </c>
      <c r="AT56">
        <v>0.2342090905304357</v>
      </c>
      <c r="AU56">
        <v>0.30691330328969241</v>
      </c>
      <c r="AV56">
        <v>0.14522325337438899</v>
      </c>
      <c r="AW56">
        <v>6.7782826684441411E-2</v>
      </c>
      <c r="AX56">
        <v>0.22094393198607651</v>
      </c>
      <c r="AY56">
        <v>5.0449322481303432E-2</v>
      </c>
      <c r="AZ56">
        <v>6.735718823875142E-2</v>
      </c>
      <c r="BA56">
        <v>0.14368191571758421</v>
      </c>
      <c r="BB56">
        <v>0.22247518171624231</v>
      </c>
      <c r="BC56">
        <v>8.9249338638735715E-2</v>
      </c>
      <c r="BD56">
        <v>4.8969843803216423E-2</v>
      </c>
      <c r="BE56">
        <v>0.34690304615316642</v>
      </c>
    </row>
    <row r="57" spans="1:57" x14ac:dyDescent="0.25">
      <c r="A57" t="s">
        <v>89</v>
      </c>
      <c r="B57" t="s">
        <v>62</v>
      </c>
      <c r="C57">
        <v>1.417947695305469</v>
      </c>
      <c r="D57">
        <v>0.78264266996081122</v>
      </c>
      <c r="E57">
        <v>1.3863676082435761</v>
      </c>
      <c r="F57">
        <v>2.527970270358558</v>
      </c>
      <c r="G57">
        <v>1.854092041625488</v>
      </c>
      <c r="H57">
        <v>1.158398351148906</v>
      </c>
      <c r="I57">
        <v>8.0054724435090652E-2</v>
      </c>
      <c r="J57">
        <v>1.025438083088944</v>
      </c>
      <c r="K57">
        <v>0.57465358645194031</v>
      </c>
      <c r="L57">
        <v>0.97975117324028049</v>
      </c>
      <c r="M57">
        <v>1.6645484059188329</v>
      </c>
      <c r="N57">
        <v>1.2572565391461019</v>
      </c>
      <c r="O57">
        <v>0.84497268540888193</v>
      </c>
      <c r="P57">
        <v>0.19459483601429561</v>
      </c>
      <c r="Q57">
        <v>0.10888929880912861</v>
      </c>
      <c r="R57">
        <v>1.092383866512862</v>
      </c>
      <c r="S57">
        <v>0.48710693559063128</v>
      </c>
      <c r="T57">
        <v>1.018158217873002</v>
      </c>
      <c r="U57">
        <v>1.7239550434311151</v>
      </c>
      <c r="V57">
        <v>1.4442505350355099</v>
      </c>
      <c r="W57">
        <v>0.92490747109423754</v>
      </c>
      <c r="X57">
        <v>2.4005680047377131</v>
      </c>
      <c r="Y57">
        <v>2.2450729218405869</v>
      </c>
      <c r="Z57">
        <v>7.4833297084127333</v>
      </c>
      <c r="AA57">
        <v>7.1392386821864369</v>
      </c>
      <c r="AB57">
        <v>4.4277752808922202</v>
      </c>
      <c r="AC57">
        <v>4.0124211618624406</v>
      </c>
      <c r="AD57">
        <v>1.6791945897118961</v>
      </c>
      <c r="AE57">
        <v>1.8544487153271469</v>
      </c>
      <c r="AF57">
        <v>6.1729847323324138</v>
      </c>
      <c r="AG57">
        <v>5.5868480913094816</v>
      </c>
      <c r="AH57">
        <v>3.181285221797967</v>
      </c>
      <c r="AI57">
        <v>3.1198538767342412</v>
      </c>
      <c r="AJ57">
        <v>0.65364845769136071</v>
      </c>
      <c r="AK57">
        <v>0.4468792651241511</v>
      </c>
      <c r="AL57">
        <v>0.16290835175001819</v>
      </c>
      <c r="AM57">
        <v>0.30080751768105879</v>
      </c>
      <c r="AN57">
        <v>0.53808719781647851</v>
      </c>
      <c r="AO57">
        <v>0.54511522036695148</v>
      </c>
      <c r="AP57">
        <v>0.27483329324087091</v>
      </c>
      <c r="AQ57">
        <v>0.48745427630623639</v>
      </c>
      <c r="AR57">
        <v>0.11616429360784131</v>
      </c>
      <c r="AS57">
        <v>0.1613951581013994</v>
      </c>
      <c r="AT57">
        <v>0.26176784310367218</v>
      </c>
      <c r="AU57">
        <v>0.50084615864030135</v>
      </c>
      <c r="AV57">
        <v>0.20390547681801799</v>
      </c>
      <c r="AW57">
        <v>9.8375847453156529E-2</v>
      </c>
      <c r="AX57">
        <v>0.35825816014651829</v>
      </c>
      <c r="AY57">
        <v>7.0767442365584479E-2</v>
      </c>
      <c r="AZ57">
        <v>8.3698633265534311E-2</v>
      </c>
      <c r="BA57">
        <v>0.15346207270042059</v>
      </c>
      <c r="BB57">
        <v>0.33938322600310122</v>
      </c>
      <c r="BC57">
        <v>0.1357244242254001</v>
      </c>
      <c r="BD57">
        <v>7.3950009247903598E-2</v>
      </c>
      <c r="BE57">
        <v>0.52713126910888242</v>
      </c>
    </row>
    <row r="58" spans="1:57" x14ac:dyDescent="0.25">
      <c r="A58" t="s">
        <v>90</v>
      </c>
      <c r="B58" t="s">
        <v>55</v>
      </c>
      <c r="C58">
        <v>1.438281144793242</v>
      </c>
      <c r="D58">
        <v>0.58337330897891315</v>
      </c>
      <c r="E58">
        <v>0.90028060796768661</v>
      </c>
      <c r="F58">
        <v>1.509891599104384</v>
      </c>
      <c r="G58">
        <v>1.622058682676949</v>
      </c>
      <c r="H58">
        <v>1.0150689987328929</v>
      </c>
      <c r="I58">
        <v>4.8068565814195587E-2</v>
      </c>
      <c r="J58">
        <v>0.89136225705717731</v>
      </c>
      <c r="K58">
        <v>0.43593085653224628</v>
      </c>
      <c r="L58">
        <v>0.75041819177615054</v>
      </c>
      <c r="M58">
        <v>1.178127579762539</v>
      </c>
      <c r="N58">
        <v>0.96141821801179383</v>
      </c>
      <c r="O58">
        <v>0.7201100567370472</v>
      </c>
      <c r="P58">
        <v>0.13163367539541321</v>
      </c>
      <c r="Q58">
        <v>6.8877506497414948E-2</v>
      </c>
      <c r="R58">
        <v>0.72163539490817907</v>
      </c>
      <c r="S58">
        <v>0.4205184768486856</v>
      </c>
      <c r="T58">
        <v>0.91989472420876728</v>
      </c>
      <c r="U58">
        <v>1.2683177465656079</v>
      </c>
      <c r="V58">
        <v>0.91625102067824726</v>
      </c>
      <c r="W58">
        <v>0.73626260500673202</v>
      </c>
      <c r="X58">
        <v>1.384239478179482</v>
      </c>
      <c r="Y58">
        <v>2.1822140245815178</v>
      </c>
      <c r="Z58">
        <v>7.1000962084218271</v>
      </c>
      <c r="AA58">
        <v>5.7196825296380682</v>
      </c>
      <c r="AB58">
        <v>2.6590183035938462</v>
      </c>
      <c r="AC58">
        <v>3.1050535415967611</v>
      </c>
      <c r="AD58">
        <v>1.540863337124295</v>
      </c>
      <c r="AE58">
        <v>2.790264687355219</v>
      </c>
      <c r="AF58">
        <v>8.945912623114868</v>
      </c>
      <c r="AG58">
        <v>6.8392764206114949</v>
      </c>
      <c r="AH58">
        <v>3.1109557697237329</v>
      </c>
      <c r="AI58">
        <v>3.7177890596168028</v>
      </c>
      <c r="AJ58">
        <v>0.65059802765393726</v>
      </c>
      <c r="AK58">
        <v>0.31703203561061788</v>
      </c>
      <c r="AL58">
        <v>0.14450302228899489</v>
      </c>
      <c r="AM58">
        <v>0.25818739990681738</v>
      </c>
      <c r="AN58">
        <v>0.43048554727383193</v>
      </c>
      <c r="AO58">
        <v>0.43477969677684852</v>
      </c>
      <c r="AP58">
        <v>0.21541323002296259</v>
      </c>
      <c r="AQ58">
        <v>0.2450278011674169</v>
      </c>
      <c r="AR58">
        <v>9.6133837274346212E-2</v>
      </c>
      <c r="AS58">
        <v>0.14458427196607529</v>
      </c>
      <c r="AT58">
        <v>0.24666787461884701</v>
      </c>
      <c r="AU58">
        <v>0.30269659720925479</v>
      </c>
      <c r="AV58">
        <v>0.13436824170103881</v>
      </c>
      <c r="AW58">
        <v>6.8381803696028892E-2</v>
      </c>
      <c r="AX58">
        <v>0.1930486978200644</v>
      </c>
      <c r="AY58">
        <v>5.7976947515732978E-2</v>
      </c>
      <c r="AZ58">
        <v>7.6388965475240322E-2</v>
      </c>
      <c r="BA58">
        <v>0.1673885678916846</v>
      </c>
      <c r="BB58">
        <v>0.24570562780345381</v>
      </c>
      <c r="BC58">
        <v>8.6516259033513704E-2</v>
      </c>
      <c r="BD58">
        <v>5.1335055676656097E-2</v>
      </c>
      <c r="BE58">
        <v>0.41308139986233999</v>
      </c>
    </row>
    <row r="59" spans="1:57" x14ac:dyDescent="0.25">
      <c r="A59" t="s">
        <v>90</v>
      </c>
      <c r="B59" t="s">
        <v>56</v>
      </c>
      <c r="C59">
        <v>2.7563906356405652</v>
      </c>
      <c r="D59">
        <v>1.152769567831976</v>
      </c>
      <c r="E59">
        <v>1.554850866445439</v>
      </c>
      <c r="F59">
        <v>2.204583467925767</v>
      </c>
      <c r="G59">
        <v>2.9123840426447352</v>
      </c>
      <c r="H59">
        <v>1.620974853379787</v>
      </c>
      <c r="I59">
        <v>0.1278294456083417</v>
      </c>
      <c r="J59">
        <v>1.4238705841186181</v>
      </c>
      <c r="K59">
        <v>0.62544211787646853</v>
      </c>
      <c r="L59">
        <v>0.9842703262110275</v>
      </c>
      <c r="M59">
        <v>1.511200148922861</v>
      </c>
      <c r="N59">
        <v>1.6185700632980029</v>
      </c>
      <c r="O59">
        <v>1.043485797797028</v>
      </c>
      <c r="P59">
        <v>0.23302679052681341</v>
      </c>
      <c r="Q59">
        <v>0.1542899202361234</v>
      </c>
      <c r="R59">
        <v>1.1775240393556281</v>
      </c>
      <c r="S59">
        <v>0.53975227494892219</v>
      </c>
      <c r="T59">
        <v>0.96190382210716108</v>
      </c>
      <c r="U59">
        <v>1.418196791675002</v>
      </c>
      <c r="V59">
        <v>1.2863816705700939</v>
      </c>
      <c r="W59">
        <v>0.9487699540436747</v>
      </c>
      <c r="X59">
        <v>1.6648886168500501</v>
      </c>
      <c r="Y59">
        <v>1.6369702373473889</v>
      </c>
      <c r="Z59">
        <v>4.948870916529212</v>
      </c>
      <c r="AA59">
        <v>4.2916162413038963</v>
      </c>
      <c r="AB59">
        <v>2.712289403449287</v>
      </c>
      <c r="AC59">
        <v>2.5808895374696048</v>
      </c>
      <c r="AD59">
        <v>1.7821714983990411</v>
      </c>
      <c r="AE59">
        <v>2.523570675479581</v>
      </c>
      <c r="AF59">
        <v>8.0483196905766867</v>
      </c>
      <c r="AG59">
        <v>6.3446998431658939</v>
      </c>
      <c r="AH59">
        <v>3.4343628689817538</v>
      </c>
      <c r="AI59">
        <v>3.7291123064595531</v>
      </c>
      <c r="AJ59">
        <v>0.57130779367280682</v>
      </c>
      <c r="AK59">
        <v>0.30830679257516819</v>
      </c>
      <c r="AL59">
        <v>0.13582357382552279</v>
      </c>
      <c r="AM59">
        <v>0.23956406837515301</v>
      </c>
      <c r="AN59">
        <v>0.40281051462883311</v>
      </c>
      <c r="AO59">
        <v>0.39112025168048897</v>
      </c>
      <c r="AP59">
        <v>0.2088956468768515</v>
      </c>
      <c r="AQ59">
        <v>0.26703922802134572</v>
      </c>
      <c r="AR59">
        <v>9.6999695907047018E-2</v>
      </c>
      <c r="AS59">
        <v>0.1388976583857916</v>
      </c>
      <c r="AT59">
        <v>0.2417272081145746</v>
      </c>
      <c r="AU59">
        <v>0.31849330742883841</v>
      </c>
      <c r="AV59">
        <v>0.13761919466967759</v>
      </c>
      <c r="AW59">
        <v>6.5977632239748785E-2</v>
      </c>
      <c r="AX59">
        <v>0.24153550915563229</v>
      </c>
      <c r="AY59">
        <v>5.9593225406275263E-2</v>
      </c>
      <c r="AZ59">
        <v>7.7905883809532617E-2</v>
      </c>
      <c r="BA59">
        <v>0.16932829075704681</v>
      </c>
      <c r="BB59">
        <v>0.2829906764883296</v>
      </c>
      <c r="BC59">
        <v>9.8552953081443295E-2</v>
      </c>
      <c r="BD59">
        <v>5.8738460179650308E-2</v>
      </c>
      <c r="BE59">
        <v>0.32012421185043077</v>
      </c>
    </row>
    <row r="60" spans="1:57" x14ac:dyDescent="0.25">
      <c r="A60" t="s">
        <v>90</v>
      </c>
      <c r="B60" t="s">
        <v>57</v>
      </c>
      <c r="C60">
        <v>2.6498526793989159</v>
      </c>
      <c r="D60">
        <v>1.026666080709248</v>
      </c>
      <c r="E60">
        <v>1.310339749713979</v>
      </c>
      <c r="F60">
        <v>1.9911573227411501</v>
      </c>
      <c r="G60">
        <v>2.7169966678045419</v>
      </c>
      <c r="H60">
        <v>1.4657804850168219</v>
      </c>
      <c r="I60">
        <v>0.1116510142671809</v>
      </c>
      <c r="J60">
        <v>1.353336628960456</v>
      </c>
      <c r="K60">
        <v>0.53322170621989751</v>
      </c>
      <c r="L60">
        <v>0.77029317646978934</v>
      </c>
      <c r="M60">
        <v>1.371637749663843</v>
      </c>
      <c r="N60">
        <v>1.454820411093823</v>
      </c>
      <c r="O60">
        <v>0.91105274440335859</v>
      </c>
      <c r="P60">
        <v>0.19672780114410149</v>
      </c>
      <c r="Q60">
        <v>0.1329019786990516</v>
      </c>
      <c r="R60">
        <v>1.0344173017928999</v>
      </c>
      <c r="S60">
        <v>0.45123800536150088</v>
      </c>
      <c r="T60">
        <v>0.7444579112888825</v>
      </c>
      <c r="U60">
        <v>1.263874196339051</v>
      </c>
      <c r="V60">
        <v>1.1399985400153749</v>
      </c>
      <c r="W60">
        <v>0.80821162295134485</v>
      </c>
      <c r="X60">
        <v>1.6954518590525229</v>
      </c>
      <c r="Y60">
        <v>1.1352762108717911</v>
      </c>
      <c r="Z60">
        <v>3.3427577131095179</v>
      </c>
      <c r="AA60">
        <v>3.5659071301069889</v>
      </c>
      <c r="AB60">
        <v>2.6067687268100088</v>
      </c>
      <c r="AC60">
        <v>2.109857704472395</v>
      </c>
      <c r="AD60">
        <v>1.680049120455456</v>
      </c>
      <c r="AE60">
        <v>1.4964371379798329</v>
      </c>
      <c r="AF60">
        <v>4.6732862941236837</v>
      </c>
      <c r="AG60">
        <v>4.3523414882084932</v>
      </c>
      <c r="AH60">
        <v>2.7926724412498132</v>
      </c>
      <c r="AI60">
        <v>2.5562769584842591</v>
      </c>
      <c r="AJ60">
        <v>0.39957295502584012</v>
      </c>
      <c r="AK60">
        <v>0.37514846189618778</v>
      </c>
      <c r="AL60">
        <v>0.13322762188862919</v>
      </c>
      <c r="AM60">
        <v>0.2126353180962135</v>
      </c>
      <c r="AN60">
        <v>0.40719371591820269</v>
      </c>
      <c r="AO60">
        <v>0.44796358397967939</v>
      </c>
      <c r="AP60">
        <v>0.2153056320151007</v>
      </c>
      <c r="AQ60">
        <v>0.36343646281810998</v>
      </c>
      <c r="AR60">
        <v>0.1044820417071043</v>
      </c>
      <c r="AS60">
        <v>0.1485432340726382</v>
      </c>
      <c r="AT60">
        <v>0.32168348522318008</v>
      </c>
      <c r="AU60">
        <v>0.41265937902732658</v>
      </c>
      <c r="AV60">
        <v>0.16885802741727299</v>
      </c>
      <c r="AW60">
        <v>7.8316622348217069E-2</v>
      </c>
      <c r="AX60">
        <v>0.32406283717179768</v>
      </c>
      <c r="AY60">
        <v>7.2919569295454637E-2</v>
      </c>
      <c r="AZ60">
        <v>0.10921581782159361</v>
      </c>
      <c r="BA60">
        <v>0.29265915745810878</v>
      </c>
      <c r="BB60">
        <v>0.36906486242713121</v>
      </c>
      <c r="BC60">
        <v>0.1346948905423854</v>
      </c>
      <c r="BD60">
        <v>8.5558909189181603E-2</v>
      </c>
      <c r="BE60">
        <v>0.24879976070375801</v>
      </c>
    </row>
    <row r="61" spans="1:57" x14ac:dyDescent="0.25">
      <c r="A61" t="s">
        <v>90</v>
      </c>
      <c r="B61" t="s">
        <v>58</v>
      </c>
      <c r="C61">
        <v>1.1640937937914591</v>
      </c>
      <c r="D61">
        <v>0.46035041418400557</v>
      </c>
      <c r="E61">
        <v>0.69835183362844011</v>
      </c>
      <c r="F61">
        <v>1.2727756716623331</v>
      </c>
      <c r="G61">
        <v>1.232798414880145</v>
      </c>
      <c r="H61">
        <v>0.81644061519650779</v>
      </c>
      <c r="I61">
        <v>2.5939018472577909E-2</v>
      </c>
      <c r="J61">
        <v>1.064125208032263</v>
      </c>
      <c r="K61">
        <v>0.46867248300468989</v>
      </c>
      <c r="L61">
        <v>0.74862656693216612</v>
      </c>
      <c r="M61">
        <v>1.3391578807878011</v>
      </c>
      <c r="N61">
        <v>1.116757919052934</v>
      </c>
      <c r="O61">
        <v>0.83291391019943894</v>
      </c>
      <c r="P61">
        <v>0.1599091370190418</v>
      </c>
      <c r="Q61">
        <v>5.9747696645837983E-2</v>
      </c>
      <c r="R61">
        <v>0.981742121111429</v>
      </c>
      <c r="S61">
        <v>0.42220072509178391</v>
      </c>
      <c r="T61">
        <v>0.87053880595458344</v>
      </c>
      <c r="U61">
        <v>1.380254208453852</v>
      </c>
      <c r="V61">
        <v>1.176549071583465</v>
      </c>
      <c r="W61">
        <v>0.85629146668545586</v>
      </c>
      <c r="X61">
        <v>2.324942252249274</v>
      </c>
      <c r="Y61">
        <v>1.9321923330315629</v>
      </c>
      <c r="Z61">
        <v>6.337682950180354</v>
      </c>
      <c r="AA61">
        <v>6.0784906726952741</v>
      </c>
      <c r="AB61">
        <v>3.9486806626053021</v>
      </c>
      <c r="AC61">
        <v>3.48626404087485</v>
      </c>
      <c r="AD61">
        <v>1.7764548592023699</v>
      </c>
      <c r="AE61">
        <v>1.781802980031185</v>
      </c>
      <c r="AF61">
        <v>5.7369447810261258</v>
      </c>
      <c r="AG61">
        <v>5.2456729607147592</v>
      </c>
      <c r="AH61">
        <v>3.2234882755382719</v>
      </c>
      <c r="AI61">
        <v>3.0114227850598461</v>
      </c>
      <c r="AJ61">
        <v>0.5887340878566687</v>
      </c>
      <c r="AK61">
        <v>0.42483012831773592</v>
      </c>
      <c r="AL61">
        <v>0.14092908845908059</v>
      </c>
      <c r="AM61">
        <v>0.23178147964252679</v>
      </c>
      <c r="AN61">
        <v>0.43518362212274497</v>
      </c>
      <c r="AO61">
        <v>0.50385543465856475</v>
      </c>
      <c r="AP61">
        <v>0.23618142260666319</v>
      </c>
      <c r="AQ61">
        <v>0.4389893760153753</v>
      </c>
      <c r="AR61">
        <v>0.1091974792298282</v>
      </c>
      <c r="AS61">
        <v>0.15011687124048059</v>
      </c>
      <c r="AT61">
        <v>0.30093738717769908</v>
      </c>
      <c r="AU61">
        <v>0.48305069880379431</v>
      </c>
      <c r="AV61">
        <v>0.18582697285810221</v>
      </c>
      <c r="AW61">
        <v>8.7916228975423172E-2</v>
      </c>
      <c r="AX61">
        <v>0.42978128594001919</v>
      </c>
      <c r="AY61">
        <v>8.0810518653593497E-2</v>
      </c>
      <c r="AZ61">
        <v>0.1013409029175822</v>
      </c>
      <c r="BA61">
        <v>0.2317760345961207</v>
      </c>
      <c r="BB61">
        <v>0.47143417814699062</v>
      </c>
      <c r="BC61">
        <v>0.15537241828344761</v>
      </c>
      <c r="BD61">
        <v>9.7640951563315093E-2</v>
      </c>
      <c r="BE61">
        <v>0.45174772605542052</v>
      </c>
    </row>
    <row r="62" spans="1:57" x14ac:dyDescent="0.25">
      <c r="A62" t="s">
        <v>90</v>
      </c>
      <c r="B62" t="s">
        <v>59</v>
      </c>
      <c r="C62">
        <v>3.3546599354922901</v>
      </c>
      <c r="D62">
        <v>1.4370385464254529</v>
      </c>
      <c r="E62">
        <v>1.676167432018163</v>
      </c>
      <c r="F62">
        <v>2.7337267295548031</v>
      </c>
      <c r="G62">
        <v>2.7162316336228161</v>
      </c>
      <c r="H62">
        <v>1.860312198217275</v>
      </c>
      <c r="I62">
        <v>0.1523215103564243</v>
      </c>
      <c r="J62">
        <v>1.227857156747423</v>
      </c>
      <c r="K62">
        <v>0.54156370138920995</v>
      </c>
      <c r="L62">
        <v>0.76896176295248786</v>
      </c>
      <c r="M62">
        <v>1.360087850528928</v>
      </c>
      <c r="N62">
        <v>1.156800829581399</v>
      </c>
      <c r="O62">
        <v>0.84310961150607144</v>
      </c>
      <c r="P62">
        <v>0.1745688529638505</v>
      </c>
      <c r="Q62">
        <v>0.15737902810045229</v>
      </c>
      <c r="R62">
        <v>1.0374489345037441</v>
      </c>
      <c r="S62">
        <v>0.44186373762858538</v>
      </c>
      <c r="T62">
        <v>0.67398578602921866</v>
      </c>
      <c r="U62">
        <v>1.2331793971393741</v>
      </c>
      <c r="V62">
        <v>1.0501760627332759</v>
      </c>
      <c r="W62">
        <v>0.76562257795694577</v>
      </c>
      <c r="X62">
        <v>1.996672462360624</v>
      </c>
      <c r="Y62">
        <v>1.3577165621169489</v>
      </c>
      <c r="Z62">
        <v>4.1551436339115702</v>
      </c>
      <c r="AA62">
        <v>4.5833740972377157</v>
      </c>
      <c r="AB62">
        <v>3.218317533613646</v>
      </c>
      <c r="AC62">
        <v>2.5493102915408108</v>
      </c>
      <c r="AD62">
        <v>1.9027231290248421</v>
      </c>
      <c r="AE62">
        <v>1.679749725082621</v>
      </c>
      <c r="AF62">
        <v>5.3141716497383404</v>
      </c>
      <c r="AG62">
        <v>5.0690015874462029</v>
      </c>
      <c r="AH62">
        <v>3.2000876767307842</v>
      </c>
      <c r="AI62">
        <v>2.8687650537967979</v>
      </c>
      <c r="AJ62">
        <v>0.48606632678544598</v>
      </c>
      <c r="AK62">
        <v>0.4104354849056619</v>
      </c>
      <c r="AL62">
        <v>0.13466886238015799</v>
      </c>
      <c r="AM62">
        <v>0.2293185725706002</v>
      </c>
      <c r="AN62">
        <v>0.46019377280935458</v>
      </c>
      <c r="AO62">
        <v>0.46432763825707141</v>
      </c>
      <c r="AP62">
        <v>0.23092160243306981</v>
      </c>
      <c r="AQ62">
        <v>0.40440008708869868</v>
      </c>
      <c r="AR62">
        <v>0.1072888669480432</v>
      </c>
      <c r="AS62">
        <v>0.16389689397096441</v>
      </c>
      <c r="AT62">
        <v>0.37537460441952819</v>
      </c>
      <c r="AU62">
        <v>0.44371459525448592</v>
      </c>
      <c r="AV62">
        <v>0.18518959243795841</v>
      </c>
      <c r="AW62">
        <v>8.7009395863454436E-2</v>
      </c>
      <c r="AX62">
        <v>0.36151020753328061</v>
      </c>
      <c r="AY62">
        <v>7.7750531251441241E-2</v>
      </c>
      <c r="AZ62">
        <v>0.1222144052199958</v>
      </c>
      <c r="BA62">
        <v>0.3379316797772613</v>
      </c>
      <c r="BB62">
        <v>0.39986817913782052</v>
      </c>
      <c r="BC62">
        <v>0.14917266625753431</v>
      </c>
      <c r="BD62">
        <v>9.6052950558880523E-2</v>
      </c>
      <c r="BE62">
        <v>0.32151193980450332</v>
      </c>
    </row>
    <row r="63" spans="1:57" x14ac:dyDescent="0.25">
      <c r="A63" t="s">
        <v>90</v>
      </c>
      <c r="B63" t="s">
        <v>60</v>
      </c>
      <c r="C63">
        <v>2.408683049910449</v>
      </c>
      <c r="D63">
        <v>1.008660812034629</v>
      </c>
      <c r="E63">
        <v>1.191986791866555</v>
      </c>
      <c r="F63">
        <v>2.0210977068282139</v>
      </c>
      <c r="G63">
        <v>2.0009151736302502</v>
      </c>
      <c r="H63">
        <v>1.356080749146434</v>
      </c>
      <c r="I63">
        <v>9.3418219302383615E-2</v>
      </c>
      <c r="J63">
        <v>1.0597490325670109</v>
      </c>
      <c r="K63">
        <v>0.50447497127967256</v>
      </c>
      <c r="L63">
        <v>0.7636282494868103</v>
      </c>
      <c r="M63">
        <v>1.468257597423706</v>
      </c>
      <c r="N63">
        <v>1.0139857516132471</v>
      </c>
      <c r="O63">
        <v>0.77981678029639823</v>
      </c>
      <c r="P63">
        <v>0.1607874153179234</v>
      </c>
      <c r="Q63">
        <v>0.1100811837409202</v>
      </c>
      <c r="R63">
        <v>0.96422378438836298</v>
      </c>
      <c r="S63">
        <v>0.44362018042675161</v>
      </c>
      <c r="T63">
        <v>0.72440724129837442</v>
      </c>
      <c r="U63">
        <v>1.2740518312408089</v>
      </c>
      <c r="V63">
        <v>1.0007113103618011</v>
      </c>
      <c r="W63">
        <v>0.7677085464606791</v>
      </c>
      <c r="X63">
        <v>2.1532914852626588</v>
      </c>
      <c r="Y63">
        <v>2.3149194179710788</v>
      </c>
      <c r="Z63">
        <v>8.0949735443547954</v>
      </c>
      <c r="AA63">
        <v>7.0437490196084767</v>
      </c>
      <c r="AB63">
        <v>4.0809828848334764</v>
      </c>
      <c r="AC63">
        <v>4.067430189191823</v>
      </c>
      <c r="AD63">
        <v>2.009252484916817</v>
      </c>
      <c r="AE63">
        <v>2.4177337721106098</v>
      </c>
      <c r="AF63">
        <v>8.4263301452856449</v>
      </c>
      <c r="AG63">
        <v>7.6385171038768096</v>
      </c>
      <c r="AH63">
        <v>4.3179840968421894</v>
      </c>
      <c r="AI63">
        <v>4.3266956424213179</v>
      </c>
      <c r="AJ63">
        <v>0.76512769692631344</v>
      </c>
      <c r="AK63">
        <v>0.39093529327286569</v>
      </c>
      <c r="AL63">
        <v>0.1429732948861509</v>
      </c>
      <c r="AM63">
        <v>0.26253608580469251</v>
      </c>
      <c r="AN63">
        <v>0.47817319870544589</v>
      </c>
      <c r="AO63">
        <v>0.44927522687066052</v>
      </c>
      <c r="AP63">
        <v>0.24621226284350101</v>
      </c>
      <c r="AQ63">
        <v>0.28743005979821468</v>
      </c>
      <c r="AR63">
        <v>9.0544668491143482E-2</v>
      </c>
      <c r="AS63">
        <v>0.13875479051112741</v>
      </c>
      <c r="AT63">
        <v>0.25523959552396602</v>
      </c>
      <c r="AU63">
        <v>0.29431786059006237</v>
      </c>
      <c r="AV63">
        <v>0.14413482903325839</v>
      </c>
      <c r="AW63">
        <v>7.4514259019858892E-2</v>
      </c>
      <c r="AX63">
        <v>0.22591797162745561</v>
      </c>
      <c r="AY63">
        <v>5.1961437662067081E-2</v>
      </c>
      <c r="AZ63">
        <v>7.4255880286603321E-2</v>
      </c>
      <c r="BA63">
        <v>0.16940044674571411</v>
      </c>
      <c r="BB63">
        <v>0.2272787038313035</v>
      </c>
      <c r="BC63">
        <v>9.2023881380317724E-2</v>
      </c>
      <c r="BD63">
        <v>5.2329064787195158E-2</v>
      </c>
      <c r="BE63">
        <v>0.52693341165343444</v>
      </c>
    </row>
    <row r="64" spans="1:57" x14ac:dyDescent="0.25">
      <c r="A64" t="s">
        <v>90</v>
      </c>
      <c r="B64" t="s">
        <v>61</v>
      </c>
      <c r="C64">
        <v>1.53886490694893</v>
      </c>
      <c r="D64">
        <v>0.75398953328764828</v>
      </c>
      <c r="E64">
        <v>1.114818950372082</v>
      </c>
      <c r="F64">
        <v>2.037510905233888</v>
      </c>
      <c r="G64">
        <v>1.546514640126061</v>
      </c>
      <c r="H64">
        <v>1.0708936567626961</v>
      </c>
      <c r="I64">
        <v>6.3508557063104487E-2</v>
      </c>
      <c r="J64">
        <v>1.1695166185806689</v>
      </c>
      <c r="K64">
        <v>0.57416535121662904</v>
      </c>
      <c r="L64">
        <v>0.83870795254317176</v>
      </c>
      <c r="M64">
        <v>1.5425053952718031</v>
      </c>
      <c r="N64">
        <v>1.189847130718245</v>
      </c>
      <c r="O64">
        <v>0.92124630223822668</v>
      </c>
      <c r="P64">
        <v>0.18965214643856901</v>
      </c>
      <c r="Q64">
        <v>9.5326437772532191E-2</v>
      </c>
      <c r="R64">
        <v>0.897634968401123</v>
      </c>
      <c r="S64">
        <v>0.46672926707422963</v>
      </c>
      <c r="T64">
        <v>0.91471992688848758</v>
      </c>
      <c r="U64">
        <v>1.440696639002542</v>
      </c>
      <c r="V64">
        <v>1.049920103095686</v>
      </c>
      <c r="W64">
        <v>0.84137647565552032</v>
      </c>
      <c r="X64">
        <v>2.3600865557637429</v>
      </c>
      <c r="Y64">
        <v>1.7111143575076251</v>
      </c>
      <c r="Z64">
        <v>5.169017984533931</v>
      </c>
      <c r="AA64">
        <v>5.9496188984039842</v>
      </c>
      <c r="AB64">
        <v>3.9641757802989832</v>
      </c>
      <c r="AC64">
        <v>3.1866568017344301</v>
      </c>
      <c r="AD64">
        <v>1.6102189385267289</v>
      </c>
      <c r="AE64">
        <v>1.4933631295504699</v>
      </c>
      <c r="AF64">
        <v>4.5551255077818871</v>
      </c>
      <c r="AG64">
        <v>4.8917563988474324</v>
      </c>
      <c r="AH64">
        <v>2.9054387442623999</v>
      </c>
      <c r="AI64">
        <v>2.628267601176197</v>
      </c>
      <c r="AJ64">
        <v>0.52322892836327994</v>
      </c>
      <c r="AK64">
        <v>0.34147928679544298</v>
      </c>
      <c r="AL64">
        <v>0.13777280491179031</v>
      </c>
      <c r="AM64">
        <v>0.2253663098674448</v>
      </c>
      <c r="AN64">
        <v>0.44112760978189802</v>
      </c>
      <c r="AO64">
        <v>0.37237401250075097</v>
      </c>
      <c r="AP64">
        <v>0.22337398339586659</v>
      </c>
      <c r="AQ64">
        <v>0.3027170565905441</v>
      </c>
      <c r="AR64">
        <v>9.1893759034850933E-2</v>
      </c>
      <c r="AS64">
        <v>0.12685444319360409</v>
      </c>
      <c r="AT64">
        <v>0.2342090905304357</v>
      </c>
      <c r="AU64">
        <v>0.30691330328969241</v>
      </c>
      <c r="AV64">
        <v>0.14522325337438899</v>
      </c>
      <c r="AW64">
        <v>6.7782826684441411E-2</v>
      </c>
      <c r="AX64">
        <v>0.22094393198607651</v>
      </c>
      <c r="AY64">
        <v>5.0449322481303432E-2</v>
      </c>
      <c r="AZ64">
        <v>6.735718823875142E-2</v>
      </c>
      <c r="BA64">
        <v>0.14368191571758421</v>
      </c>
      <c r="BB64">
        <v>0.22247518171624231</v>
      </c>
      <c r="BC64">
        <v>8.9249338638735715E-2</v>
      </c>
      <c r="BD64">
        <v>4.8969843803216423E-2</v>
      </c>
      <c r="BE64">
        <v>0.41574859378184092</v>
      </c>
    </row>
    <row r="65" spans="1:57" x14ac:dyDescent="0.25">
      <c r="A65" t="s">
        <v>90</v>
      </c>
      <c r="B65" t="s">
        <v>62</v>
      </c>
      <c r="C65">
        <v>1.417947695305469</v>
      </c>
      <c r="D65">
        <v>0.78264266996081122</v>
      </c>
      <c r="E65">
        <v>1.3863676082435761</v>
      </c>
      <c r="F65">
        <v>2.527970270358558</v>
      </c>
      <c r="G65">
        <v>1.854092041625488</v>
      </c>
      <c r="H65">
        <v>1.158398351148906</v>
      </c>
      <c r="I65">
        <v>8.0054724435090652E-2</v>
      </c>
      <c r="J65">
        <v>1.025438083088944</v>
      </c>
      <c r="K65">
        <v>0.57465358645194031</v>
      </c>
      <c r="L65">
        <v>0.97975117324028049</v>
      </c>
      <c r="M65">
        <v>1.6645484059188329</v>
      </c>
      <c r="N65">
        <v>1.2572565391461019</v>
      </c>
      <c r="O65">
        <v>0.84497268540888193</v>
      </c>
      <c r="P65">
        <v>0.19459483601429561</v>
      </c>
      <c r="Q65">
        <v>0.10888929880912861</v>
      </c>
      <c r="R65">
        <v>1.092383866512862</v>
      </c>
      <c r="S65">
        <v>0.48710693559063128</v>
      </c>
      <c r="T65">
        <v>1.018158217873002</v>
      </c>
      <c r="U65">
        <v>1.7239550434311151</v>
      </c>
      <c r="V65">
        <v>1.4442505350355099</v>
      </c>
      <c r="W65">
        <v>0.92490747109423754</v>
      </c>
      <c r="X65">
        <v>2.4005680047377131</v>
      </c>
      <c r="Y65">
        <v>2.2450729218405869</v>
      </c>
      <c r="Z65">
        <v>7.4833297084127333</v>
      </c>
      <c r="AA65">
        <v>7.1392386821864369</v>
      </c>
      <c r="AB65">
        <v>4.4277752808922202</v>
      </c>
      <c r="AC65">
        <v>4.0124211618624406</v>
      </c>
      <c r="AD65">
        <v>1.6791945897118961</v>
      </c>
      <c r="AE65">
        <v>1.8544487153271469</v>
      </c>
      <c r="AF65">
        <v>6.1729847323324138</v>
      </c>
      <c r="AG65">
        <v>5.5868480913094816</v>
      </c>
      <c r="AH65">
        <v>3.181285221797967</v>
      </c>
      <c r="AI65">
        <v>3.1198538767342412</v>
      </c>
      <c r="AJ65">
        <v>0.65364845769136071</v>
      </c>
      <c r="AK65">
        <v>0.4468792651241511</v>
      </c>
      <c r="AL65">
        <v>0.16290835175001819</v>
      </c>
      <c r="AM65">
        <v>0.30080751768105879</v>
      </c>
      <c r="AN65">
        <v>0.53808719781647851</v>
      </c>
      <c r="AO65">
        <v>0.54511522036695148</v>
      </c>
      <c r="AP65">
        <v>0.27483329324087091</v>
      </c>
      <c r="AQ65">
        <v>0.48745427630623639</v>
      </c>
      <c r="AR65">
        <v>0.11616429360784131</v>
      </c>
      <c r="AS65">
        <v>0.1613951581013994</v>
      </c>
      <c r="AT65">
        <v>0.26176784310367218</v>
      </c>
      <c r="AU65">
        <v>0.50084615864030135</v>
      </c>
      <c r="AV65">
        <v>0.20390547681801799</v>
      </c>
      <c r="AW65">
        <v>9.8375847453156529E-2</v>
      </c>
      <c r="AX65">
        <v>0.35825816014651829</v>
      </c>
      <c r="AY65">
        <v>7.0767442365584479E-2</v>
      </c>
      <c r="AZ65">
        <v>8.3698633265534311E-2</v>
      </c>
      <c r="BA65">
        <v>0.15346207270042059</v>
      </c>
      <c r="BB65">
        <v>0.33938322600310122</v>
      </c>
      <c r="BC65">
        <v>0.1357244242254001</v>
      </c>
      <c r="BD65">
        <v>7.3950009247903598E-2</v>
      </c>
      <c r="BE65">
        <v>0.52713126910888242</v>
      </c>
    </row>
    <row r="66" spans="1:57" x14ac:dyDescent="0.25">
      <c r="A66" t="s">
        <v>91</v>
      </c>
      <c r="B66" t="s">
        <v>55</v>
      </c>
      <c r="C66">
        <v>1.726818099750012</v>
      </c>
      <c r="D66">
        <v>0.61769488121560556</v>
      </c>
      <c r="E66">
        <v>0.72377911239553627</v>
      </c>
      <c r="F66">
        <v>0.73078606486978281</v>
      </c>
      <c r="G66">
        <v>0.96729882693202673</v>
      </c>
      <c r="H66">
        <v>0.76549334231426358</v>
      </c>
      <c r="I66">
        <v>2.4184054800661669E-2</v>
      </c>
      <c r="J66">
        <v>0.72839873611971373</v>
      </c>
      <c r="K66">
        <v>0.28039728470350278</v>
      </c>
      <c r="L66">
        <v>0.35782988925263198</v>
      </c>
      <c r="M66">
        <v>0.46785498444349882</v>
      </c>
      <c r="N66">
        <v>0.40685019563687058</v>
      </c>
      <c r="O66">
        <v>0.35588622506142292</v>
      </c>
      <c r="P66">
        <v>2.7082883253812761E-2</v>
      </c>
      <c r="Q66">
        <v>2.4140566101737409E-2</v>
      </c>
      <c r="R66">
        <v>0.52478515460895048</v>
      </c>
      <c r="S66">
        <v>0.29852744336241688</v>
      </c>
      <c r="T66">
        <v>0.41556582973601719</v>
      </c>
      <c r="U66">
        <v>0.6865149598224688</v>
      </c>
      <c r="V66">
        <v>0.3667209693453003</v>
      </c>
      <c r="W66">
        <v>0.33605677462286282</v>
      </c>
      <c r="X66">
        <v>0.62763372842943865</v>
      </c>
      <c r="Y66">
        <v>0.79471508116825407</v>
      </c>
      <c r="Z66">
        <v>1.353152585499104</v>
      </c>
      <c r="AA66">
        <v>1.638721198000104</v>
      </c>
      <c r="AB66">
        <v>0.90962140972877548</v>
      </c>
      <c r="AC66">
        <v>0.74206359552555379</v>
      </c>
      <c r="AD66">
        <v>0.46741526046717963</v>
      </c>
      <c r="AE66">
        <v>0.58022097706329734</v>
      </c>
      <c r="AF66">
        <v>0.97604356504793865</v>
      </c>
      <c r="AG66">
        <v>1.197030082876585</v>
      </c>
      <c r="AH66">
        <v>0.71505880589137705</v>
      </c>
      <c r="AI66">
        <v>0.55022700787819856</v>
      </c>
      <c r="AJ66">
        <v>8.4398637836888432E-2</v>
      </c>
      <c r="AK66">
        <v>0.38936023094602412</v>
      </c>
      <c r="AL66">
        <v>0.3831320926069462</v>
      </c>
      <c r="AM66">
        <v>0.48233758314545111</v>
      </c>
      <c r="AN66">
        <v>0.97950341383996353</v>
      </c>
      <c r="AO66">
        <v>0.47792258477896288</v>
      </c>
      <c r="AP66">
        <v>0.31751296218886932</v>
      </c>
      <c r="AQ66">
        <v>0.29774539320684412</v>
      </c>
      <c r="AR66">
        <v>0.19186518662619481</v>
      </c>
      <c r="AS66">
        <v>0.35501745528326939</v>
      </c>
      <c r="AT66">
        <v>1.1203324125191829</v>
      </c>
      <c r="AU66">
        <v>0.38890541163107972</v>
      </c>
      <c r="AV66">
        <v>0.233894909233541</v>
      </c>
      <c r="AW66">
        <v>0.14546122458418431</v>
      </c>
      <c r="AX66">
        <v>0.24525675066327279</v>
      </c>
      <c r="AY66">
        <v>0.140955122683771</v>
      </c>
      <c r="AZ66">
        <v>0.35591317114013021</v>
      </c>
      <c r="BA66">
        <v>1.266371286100118</v>
      </c>
      <c r="BB66">
        <v>0.41405479915322219</v>
      </c>
      <c r="BC66">
        <v>0.21399302927948069</v>
      </c>
      <c r="BD66">
        <v>0.18154899404316921</v>
      </c>
      <c r="BE66">
        <v>7.6591589029783302E-2</v>
      </c>
    </row>
    <row r="67" spans="1:57" x14ac:dyDescent="0.25">
      <c r="A67" t="s">
        <v>91</v>
      </c>
      <c r="B67" t="s">
        <v>56</v>
      </c>
      <c r="C67">
        <v>0.96561071514798935</v>
      </c>
      <c r="D67">
        <v>0.50200166335692464</v>
      </c>
      <c r="E67">
        <v>0.64202965596704675</v>
      </c>
      <c r="F67">
        <v>0.59828237818627894</v>
      </c>
      <c r="G67">
        <v>0.76058334269206151</v>
      </c>
      <c r="H67">
        <v>0.57735616229736153</v>
      </c>
      <c r="I67">
        <v>1.093230798494708E-3</v>
      </c>
      <c r="J67">
        <v>0.41833727521335162</v>
      </c>
      <c r="K67">
        <v>0.25557117560326581</v>
      </c>
      <c r="L67">
        <v>0.32464583835987632</v>
      </c>
      <c r="M67">
        <v>0.36941948026920901</v>
      </c>
      <c r="N67">
        <v>0.33939702630174418</v>
      </c>
      <c r="O67">
        <v>0.28365307281032498</v>
      </c>
      <c r="P67">
        <v>0</v>
      </c>
      <c r="Q67">
        <v>0</v>
      </c>
      <c r="R67">
        <v>0.45550390399793911</v>
      </c>
      <c r="S67">
        <v>0.3370640775907377</v>
      </c>
      <c r="T67">
        <v>0.3868070755541434</v>
      </c>
      <c r="U67">
        <v>0.48536044818163082</v>
      </c>
      <c r="V67">
        <v>0.40535652345420109</v>
      </c>
      <c r="W67">
        <v>0.32991879941050362</v>
      </c>
      <c r="X67">
        <v>0.77399908972848219</v>
      </c>
      <c r="Y67">
        <v>0.99318926485890713</v>
      </c>
      <c r="Z67">
        <v>1.6303672756017771</v>
      </c>
      <c r="AA67">
        <v>1.929723986412877</v>
      </c>
      <c r="AB67">
        <v>1.2048811869427121</v>
      </c>
      <c r="AC67">
        <v>0.95872222784372529</v>
      </c>
      <c r="AD67">
        <v>0.5385942843710112</v>
      </c>
      <c r="AE67">
        <v>0.77214835573239149</v>
      </c>
      <c r="AF67">
        <v>1.230425056264536</v>
      </c>
      <c r="AG67">
        <v>1.4307631467557731</v>
      </c>
      <c r="AH67">
        <v>0.90653913110062623</v>
      </c>
      <c r="AI67">
        <v>0.70779337372007167</v>
      </c>
      <c r="AJ67">
        <v>0.1214941915934166</v>
      </c>
      <c r="AK67">
        <v>0.41045141087890491</v>
      </c>
      <c r="AL67">
        <v>0.40040210697129919</v>
      </c>
      <c r="AM67">
        <v>0.48166654957217592</v>
      </c>
      <c r="AN67">
        <v>1.0066111574719669</v>
      </c>
      <c r="AO67">
        <v>0.50665283945541517</v>
      </c>
      <c r="AP67">
        <v>0.33146628782581022</v>
      </c>
      <c r="AQ67">
        <v>0.34802428037230648</v>
      </c>
      <c r="AR67">
        <v>0.1928741151513845</v>
      </c>
      <c r="AS67">
        <v>0.34809676296504072</v>
      </c>
      <c r="AT67">
        <v>1.1443030029212771</v>
      </c>
      <c r="AU67">
        <v>0.3840769381045096</v>
      </c>
      <c r="AV67">
        <v>0.24274253301085669</v>
      </c>
      <c r="AW67">
        <v>0.1506967486719718</v>
      </c>
      <c r="AX67">
        <v>0.31356915892814069</v>
      </c>
      <c r="AY67">
        <v>0.1374694308049812</v>
      </c>
      <c r="AZ67">
        <v>0.33267870568266461</v>
      </c>
      <c r="BA67">
        <v>1.2487925618392841</v>
      </c>
      <c r="BB67">
        <v>0.40298545349408188</v>
      </c>
      <c r="BC67">
        <v>0.22031653569599749</v>
      </c>
      <c r="BD67">
        <v>0.1829355068862136</v>
      </c>
      <c r="BE67">
        <v>0.10622312064189721</v>
      </c>
    </row>
    <row r="68" spans="1:57" x14ac:dyDescent="0.25">
      <c r="A68" t="s">
        <v>91</v>
      </c>
      <c r="B68" t="s">
        <v>57</v>
      </c>
      <c r="C68">
        <v>0.90438957710106638</v>
      </c>
      <c r="D68">
        <v>0.50365828425705783</v>
      </c>
      <c r="E68">
        <v>0.61752702365817658</v>
      </c>
      <c r="F68">
        <v>0.65947905084502745</v>
      </c>
      <c r="G68">
        <v>0.83051557753880556</v>
      </c>
      <c r="H68">
        <v>0.55565830153531337</v>
      </c>
      <c r="I68">
        <v>1.487356479519496E-3</v>
      </c>
      <c r="J68">
        <v>0.44530814206125607</v>
      </c>
      <c r="K68">
        <v>0.2626382275906623</v>
      </c>
      <c r="L68">
        <v>0.33294567344812981</v>
      </c>
      <c r="M68">
        <v>0.40658148168401292</v>
      </c>
      <c r="N68">
        <v>0.37225657585167238</v>
      </c>
      <c r="O68">
        <v>0.29742516109650258</v>
      </c>
      <c r="P68">
        <v>5.6351678079117756E-3</v>
      </c>
      <c r="Q68">
        <v>1.748007993673389E-3</v>
      </c>
      <c r="R68">
        <v>0.55939279160918642</v>
      </c>
      <c r="S68">
        <v>0.40239647043765892</v>
      </c>
      <c r="T68">
        <v>0.42185413254290249</v>
      </c>
      <c r="U68">
        <v>0.5404637642811887</v>
      </c>
      <c r="V68">
        <v>0.51697942353607862</v>
      </c>
      <c r="W68">
        <v>0.39735880719994382</v>
      </c>
      <c r="X68">
        <v>0.75328097037413833</v>
      </c>
      <c r="Y68">
        <v>0.76755844400057127</v>
      </c>
      <c r="Z68">
        <v>1.258527602124109</v>
      </c>
      <c r="AA68">
        <v>1.629968488648653</v>
      </c>
      <c r="AB68">
        <v>1.1022858687327139</v>
      </c>
      <c r="AC68">
        <v>0.78706145658145532</v>
      </c>
      <c r="AD68">
        <v>0.65961029476124922</v>
      </c>
      <c r="AE68">
        <v>0.95554138961682811</v>
      </c>
      <c r="AF68">
        <v>1.6390889106451929</v>
      </c>
      <c r="AG68">
        <v>2.0034174960359641</v>
      </c>
      <c r="AH68">
        <v>1.1947876662347501</v>
      </c>
      <c r="AI68">
        <v>0.92190507243646658</v>
      </c>
      <c r="AJ68">
        <v>0.13024771271763369</v>
      </c>
      <c r="AK68">
        <v>0.47139658170290888</v>
      </c>
      <c r="AL68">
        <v>0.41146079326187451</v>
      </c>
      <c r="AM68">
        <v>0.49303402597307933</v>
      </c>
      <c r="AN68">
        <v>1.0742594843739399</v>
      </c>
      <c r="AO68">
        <v>0.50761587452527057</v>
      </c>
      <c r="AP68">
        <v>0.35075929766944552</v>
      </c>
      <c r="AQ68">
        <v>0.52893994453595217</v>
      </c>
      <c r="AR68">
        <v>0.25785399152621502</v>
      </c>
      <c r="AS68">
        <v>0.40324486177467289</v>
      </c>
      <c r="AT68">
        <v>1.313908329337065</v>
      </c>
      <c r="AU68">
        <v>0.51504098182303681</v>
      </c>
      <c r="AV68">
        <v>0.30538917169862778</v>
      </c>
      <c r="AW68">
        <v>0.17502117948000531</v>
      </c>
      <c r="AX68">
        <v>0.41659560903611748</v>
      </c>
      <c r="AY68">
        <v>0.1639551181187249</v>
      </c>
      <c r="AZ68">
        <v>0.37668587426433459</v>
      </c>
      <c r="BA68">
        <v>1.4317902394900079</v>
      </c>
      <c r="BB68">
        <v>0.44610048223053023</v>
      </c>
      <c r="BC68">
        <v>0.26171096938106408</v>
      </c>
      <c r="BD68">
        <v>0.21467200012035881</v>
      </c>
      <c r="BE68">
        <v>8.1196450191301589E-2</v>
      </c>
    </row>
    <row r="69" spans="1:57" x14ac:dyDescent="0.25">
      <c r="A69" t="s">
        <v>91</v>
      </c>
      <c r="B69" t="s">
        <v>58</v>
      </c>
      <c r="C69">
        <v>0.90551687643671097</v>
      </c>
      <c r="D69">
        <v>0.50709486629084988</v>
      </c>
      <c r="E69">
        <v>0.64341679731542867</v>
      </c>
      <c r="F69">
        <v>0.6937629858777512</v>
      </c>
      <c r="G69">
        <v>0.81976422724029785</v>
      </c>
      <c r="H69">
        <v>0.56626133956579427</v>
      </c>
      <c r="I69">
        <v>2.4909992875468199E-3</v>
      </c>
      <c r="J69">
        <v>0.40706039756840168</v>
      </c>
      <c r="K69">
        <v>0.238639911035358</v>
      </c>
      <c r="L69">
        <v>0.31149144201636558</v>
      </c>
      <c r="M69">
        <v>0.40835250332470779</v>
      </c>
      <c r="N69">
        <v>0.37206615564449591</v>
      </c>
      <c r="O69">
        <v>0.27918937230788171</v>
      </c>
      <c r="P69">
        <v>1.1515895719079179E-3</v>
      </c>
      <c r="Q69">
        <v>1.3353244912037291E-3</v>
      </c>
      <c r="R69">
        <v>0.48479118036898622</v>
      </c>
      <c r="S69">
        <v>0.33072972626216179</v>
      </c>
      <c r="T69">
        <v>0.37982829261565981</v>
      </c>
      <c r="U69">
        <v>0.57876585503668365</v>
      </c>
      <c r="V69">
        <v>0.46330319503305872</v>
      </c>
      <c r="W69">
        <v>0.35007895479469109</v>
      </c>
      <c r="X69">
        <v>0.82413039269545396</v>
      </c>
      <c r="Y69">
        <v>0.87362837649528269</v>
      </c>
      <c r="Z69">
        <v>1.5142376325973039</v>
      </c>
      <c r="AA69">
        <v>1.990969083201648</v>
      </c>
      <c r="AB69">
        <v>1.2949886864929849</v>
      </c>
      <c r="AC69">
        <v>0.92850818275312919</v>
      </c>
      <c r="AD69">
        <v>0.60728316409688188</v>
      </c>
      <c r="AE69">
        <v>0.79373246876469883</v>
      </c>
      <c r="AF69">
        <v>1.316308363919193</v>
      </c>
      <c r="AG69">
        <v>1.6503201338267059</v>
      </c>
      <c r="AH69">
        <v>1.053078576077513</v>
      </c>
      <c r="AI69">
        <v>0.77917325474540911</v>
      </c>
      <c r="AJ69">
        <v>0.12956205684376049</v>
      </c>
      <c r="AK69">
        <v>0.56995150371548775</v>
      </c>
      <c r="AL69">
        <v>0.41192478169996161</v>
      </c>
      <c r="AM69">
        <v>0.50132893490012576</v>
      </c>
      <c r="AN69">
        <v>1.1262863894160551</v>
      </c>
      <c r="AO69">
        <v>0.55615018929778892</v>
      </c>
      <c r="AP69">
        <v>0.376648548225191</v>
      </c>
      <c r="AQ69">
        <v>0.75269941008850116</v>
      </c>
      <c r="AR69">
        <v>0.2342545396634185</v>
      </c>
      <c r="AS69">
        <v>0.41830437965920841</v>
      </c>
      <c r="AT69">
        <v>1.423207650716245</v>
      </c>
      <c r="AU69">
        <v>0.50995657952345264</v>
      </c>
      <c r="AV69">
        <v>0.35542370521720579</v>
      </c>
      <c r="AW69">
        <v>0.19258274162228731</v>
      </c>
      <c r="AX69">
        <v>0.60036323630527932</v>
      </c>
      <c r="AY69">
        <v>0.157520216527051</v>
      </c>
      <c r="AZ69">
        <v>0.37574506688440029</v>
      </c>
      <c r="BA69">
        <v>1.432099293749276</v>
      </c>
      <c r="BB69">
        <v>0.46483911830257008</v>
      </c>
      <c r="BC69">
        <v>0.29636248999519482</v>
      </c>
      <c r="BD69">
        <v>0.2312294778667269</v>
      </c>
      <c r="BE69">
        <v>0.1053842720065986</v>
      </c>
    </row>
    <row r="70" spans="1:57" x14ac:dyDescent="0.25">
      <c r="A70" t="s">
        <v>91</v>
      </c>
      <c r="B70" t="s">
        <v>59</v>
      </c>
      <c r="C70">
        <v>0.90291833246245756</v>
      </c>
      <c r="D70">
        <v>0.48602426745763899</v>
      </c>
      <c r="E70">
        <v>0.59911400998448716</v>
      </c>
      <c r="F70">
        <v>0.65777778877411108</v>
      </c>
      <c r="G70">
        <v>0.77689223165348253</v>
      </c>
      <c r="H70">
        <v>0.55278258824395055</v>
      </c>
      <c r="I70">
        <v>0</v>
      </c>
      <c r="J70">
        <v>0.42777256101370542</v>
      </c>
      <c r="K70">
        <v>0.25665509475454018</v>
      </c>
      <c r="L70">
        <v>0.31233125896745129</v>
      </c>
      <c r="M70">
        <v>0.42690907804976069</v>
      </c>
      <c r="N70">
        <v>0.35273343252340877</v>
      </c>
      <c r="O70">
        <v>0.285872149944711</v>
      </c>
      <c r="P70">
        <v>3.1832206351673359E-3</v>
      </c>
      <c r="Q70">
        <v>1.0326924862497091E-5</v>
      </c>
      <c r="R70">
        <v>0.51420561370921969</v>
      </c>
      <c r="S70">
        <v>0.368956664479201</v>
      </c>
      <c r="T70">
        <v>0.41373913329342499</v>
      </c>
      <c r="U70">
        <v>0.57632172560399153</v>
      </c>
      <c r="V70">
        <v>0.47712565522291428</v>
      </c>
      <c r="W70">
        <v>0.37228150285094452</v>
      </c>
      <c r="X70">
        <v>0.848040383907809</v>
      </c>
      <c r="Y70">
        <v>0.888399672666916</v>
      </c>
      <c r="Z70">
        <v>1.463025709309584</v>
      </c>
      <c r="AA70">
        <v>1.959448476046225</v>
      </c>
      <c r="AB70">
        <v>1.289343182768955</v>
      </c>
      <c r="AC70">
        <v>0.93457686000680729</v>
      </c>
      <c r="AD70">
        <v>0.61861426415759269</v>
      </c>
      <c r="AE70">
        <v>0.80583037241141864</v>
      </c>
      <c r="AF70">
        <v>1.3227621374163689</v>
      </c>
      <c r="AG70">
        <v>1.6912427457482251</v>
      </c>
      <c r="AH70">
        <v>1.0426828689827119</v>
      </c>
      <c r="AI70">
        <v>0.7919821182941319</v>
      </c>
      <c r="AJ70">
        <v>0.1299967378069295</v>
      </c>
      <c r="AK70">
        <v>0.73370927040835154</v>
      </c>
      <c r="AL70">
        <v>0.45622273207409209</v>
      </c>
      <c r="AM70">
        <v>0.56183001939302868</v>
      </c>
      <c r="AN70">
        <v>1.292794145763865</v>
      </c>
      <c r="AO70">
        <v>0.71558850592500223</v>
      </c>
      <c r="AP70">
        <v>0.43253734540593908</v>
      </c>
      <c r="AQ70">
        <v>1.0182687512719799</v>
      </c>
      <c r="AR70">
        <v>0.287527004284372</v>
      </c>
      <c r="AS70">
        <v>0.48850586566475651</v>
      </c>
      <c r="AT70">
        <v>1.6575187095921049</v>
      </c>
      <c r="AU70">
        <v>0.67815144277582196</v>
      </c>
      <c r="AV70">
        <v>0.4374514959812893</v>
      </c>
      <c r="AW70">
        <v>0.23694911160029741</v>
      </c>
      <c r="AX70">
        <v>0.80733826768445871</v>
      </c>
      <c r="AY70">
        <v>0.2134005238247865</v>
      </c>
      <c r="AZ70">
        <v>0.45216793656328658</v>
      </c>
      <c r="BA70">
        <v>1.6802417437298169</v>
      </c>
      <c r="BB70">
        <v>0.63346739738239166</v>
      </c>
      <c r="BC70">
        <v>0.37106407569092192</v>
      </c>
      <c r="BD70">
        <v>0.29101071908390758</v>
      </c>
      <c r="BE70">
        <v>0.1041655595609479</v>
      </c>
    </row>
    <row r="71" spans="1:57" x14ac:dyDescent="0.25">
      <c r="A71" t="s">
        <v>91</v>
      </c>
      <c r="B71" t="s">
        <v>60</v>
      </c>
      <c r="C71">
        <v>1.1155192456091489</v>
      </c>
      <c r="D71">
        <v>0.61212758116679844</v>
      </c>
      <c r="E71">
        <v>0.81261691121594981</v>
      </c>
      <c r="F71">
        <v>0.78950317662939395</v>
      </c>
      <c r="G71">
        <v>0.89870822533472272</v>
      </c>
      <c r="H71">
        <v>0.69495097018452356</v>
      </c>
      <c r="I71">
        <v>1.4729534117087309E-2</v>
      </c>
      <c r="J71">
        <v>0.50034266684845963</v>
      </c>
      <c r="K71">
        <v>0.2787368808441304</v>
      </c>
      <c r="L71">
        <v>0.34030528554215922</v>
      </c>
      <c r="M71">
        <v>0.42459230824478578</v>
      </c>
      <c r="N71">
        <v>0.39374992037985529</v>
      </c>
      <c r="O71">
        <v>0.31424031358514509</v>
      </c>
      <c r="P71">
        <v>1.165816386137875E-2</v>
      </c>
      <c r="Q71">
        <v>1.313649458861711E-2</v>
      </c>
      <c r="R71">
        <v>0.53810862446107399</v>
      </c>
      <c r="S71">
        <v>0.34890519036148743</v>
      </c>
      <c r="T71">
        <v>0.41550632693965178</v>
      </c>
      <c r="U71">
        <v>0.58950707240865818</v>
      </c>
      <c r="V71">
        <v>0.48081768833461258</v>
      </c>
      <c r="W71">
        <v>0.36723590215411162</v>
      </c>
      <c r="X71">
        <v>0.97361019903498636</v>
      </c>
      <c r="Y71">
        <v>0.82952005128332384</v>
      </c>
      <c r="Z71">
        <v>1.3051034863466671</v>
      </c>
      <c r="AA71">
        <v>1.9867538983518389</v>
      </c>
      <c r="AB71">
        <v>1.3451404804891689</v>
      </c>
      <c r="AC71">
        <v>0.89122590350037423</v>
      </c>
      <c r="AD71">
        <v>0.90194665236075089</v>
      </c>
      <c r="AE71">
        <v>0.75198136625219747</v>
      </c>
      <c r="AF71">
        <v>1.1357673097604171</v>
      </c>
      <c r="AG71">
        <v>1.6325702864182039</v>
      </c>
      <c r="AH71">
        <v>1.141957627167725</v>
      </c>
      <c r="AI71">
        <v>0.76681719790704084</v>
      </c>
      <c r="AJ71">
        <v>0.13009142397564241</v>
      </c>
      <c r="AK71">
        <v>1.3232702647092229</v>
      </c>
      <c r="AL71">
        <v>0.7317540096456655</v>
      </c>
      <c r="AM71">
        <v>0.70582476001197603</v>
      </c>
      <c r="AN71">
        <v>1.5542800742703951</v>
      </c>
      <c r="AO71">
        <v>1.263592134072318</v>
      </c>
      <c r="AP71">
        <v>0.64144655800877726</v>
      </c>
      <c r="AQ71">
        <v>1.4888327988224579</v>
      </c>
      <c r="AR71">
        <v>0.49000106475614391</v>
      </c>
      <c r="AS71">
        <v>0.59366335332342113</v>
      </c>
      <c r="AT71">
        <v>1.7871897436329429</v>
      </c>
      <c r="AU71">
        <v>1.128886800661431</v>
      </c>
      <c r="AV71">
        <v>0.60223690556402465</v>
      </c>
      <c r="AW71">
        <v>0.34032351531314442</v>
      </c>
      <c r="AX71">
        <v>1.518594303125004</v>
      </c>
      <c r="AY71">
        <v>0.51274269469051226</v>
      </c>
      <c r="AZ71">
        <v>0.59352690194077518</v>
      </c>
      <c r="BA71">
        <v>1.840909855749858</v>
      </c>
      <c r="BB71">
        <v>1.283642189209147</v>
      </c>
      <c r="BC71">
        <v>0.59676662641030664</v>
      </c>
      <c r="BD71">
        <v>0.44849651026247073</v>
      </c>
      <c r="BE71">
        <v>0.10396620465484339</v>
      </c>
    </row>
    <row r="72" spans="1:57" x14ac:dyDescent="0.25">
      <c r="A72" t="s">
        <v>91</v>
      </c>
      <c r="B72" t="s">
        <v>61</v>
      </c>
      <c r="C72">
        <v>2.0027666243883049</v>
      </c>
      <c r="D72">
        <v>0.71319653161784557</v>
      </c>
      <c r="E72">
        <v>0.94499732521877156</v>
      </c>
      <c r="F72">
        <v>0.96675212176912984</v>
      </c>
      <c r="G72">
        <v>1.2431650722068679</v>
      </c>
      <c r="H72">
        <v>0.93435829278148252</v>
      </c>
      <c r="I72">
        <v>4.397068674303934E-2</v>
      </c>
      <c r="J72">
        <v>0.87855422851810583</v>
      </c>
      <c r="K72">
        <v>0.33502430822076318</v>
      </c>
      <c r="L72">
        <v>0.42045345810819501</v>
      </c>
      <c r="M72">
        <v>0.56944972119355519</v>
      </c>
      <c r="N72">
        <v>0.53355402034881916</v>
      </c>
      <c r="O72">
        <v>0.42677867854408358</v>
      </c>
      <c r="P72">
        <v>5.2396721910607319E-2</v>
      </c>
      <c r="Q72">
        <v>4.5370728228586163E-2</v>
      </c>
      <c r="R72">
        <v>0.91655149269645897</v>
      </c>
      <c r="S72">
        <v>0.42643956889883711</v>
      </c>
      <c r="T72">
        <v>0.47018455269762582</v>
      </c>
      <c r="U72">
        <v>0.71465124269799407</v>
      </c>
      <c r="V72">
        <v>0.57892761594998177</v>
      </c>
      <c r="W72">
        <v>0.48461254531830827</v>
      </c>
      <c r="X72">
        <v>1.0953641510588239</v>
      </c>
      <c r="Y72">
        <v>0.58793885566312487</v>
      </c>
      <c r="Z72">
        <v>0.69665347635364205</v>
      </c>
      <c r="AA72">
        <v>1.25052529227649</v>
      </c>
      <c r="AB72">
        <v>0.88866863431353327</v>
      </c>
      <c r="AC72">
        <v>0.65558894716661997</v>
      </c>
      <c r="AD72">
        <v>1.245885312628787</v>
      </c>
      <c r="AE72">
        <v>0.6736655533088054</v>
      </c>
      <c r="AF72">
        <v>0.78687150924418381</v>
      </c>
      <c r="AG72">
        <v>1.24889141416702</v>
      </c>
      <c r="AH72">
        <v>1.1188098572068239</v>
      </c>
      <c r="AI72">
        <v>0.70821613067385114</v>
      </c>
      <c r="AJ72">
        <v>9.035062801628567E-2</v>
      </c>
      <c r="AK72">
        <v>3.5625642763504008</v>
      </c>
      <c r="AL72">
        <v>1.1156952727303371</v>
      </c>
      <c r="AM72">
        <v>0.74015792980884476</v>
      </c>
      <c r="AN72">
        <v>1.3327573254338521</v>
      </c>
      <c r="AO72">
        <v>1.672051788331774</v>
      </c>
      <c r="AP72">
        <v>1.1026687028220139</v>
      </c>
      <c r="AQ72">
        <v>5.1155868635110364</v>
      </c>
      <c r="AR72">
        <v>0.99947798960299805</v>
      </c>
      <c r="AS72">
        <v>0.68384549340448708</v>
      </c>
      <c r="AT72">
        <v>1.7171053572648971</v>
      </c>
      <c r="AU72">
        <v>1.851107037904657</v>
      </c>
      <c r="AV72">
        <v>1.3543366688972269</v>
      </c>
      <c r="AW72">
        <v>0.6004827827566227</v>
      </c>
      <c r="AX72">
        <v>4.6221746214154811</v>
      </c>
      <c r="AY72">
        <v>0.98385532226336303</v>
      </c>
      <c r="AZ72">
        <v>0.67220479812562628</v>
      </c>
      <c r="BA72">
        <v>1.7918991954827721</v>
      </c>
      <c r="BB72">
        <v>1.882523962167896</v>
      </c>
      <c r="BC72">
        <v>1.250294352694254</v>
      </c>
      <c r="BD72">
        <v>0.79799219128832255</v>
      </c>
      <c r="BE72">
        <v>5.6858102224337917E-2</v>
      </c>
    </row>
    <row r="73" spans="1:57" x14ac:dyDescent="0.25">
      <c r="A73" t="s">
        <v>91</v>
      </c>
      <c r="B73" t="s">
        <v>62</v>
      </c>
      <c r="C73">
        <v>1.8030731006126619</v>
      </c>
      <c r="D73">
        <v>0.51627161610010841</v>
      </c>
      <c r="E73">
        <v>0.72420228592518432</v>
      </c>
      <c r="F73">
        <v>1.2337808563562429</v>
      </c>
      <c r="G73">
        <v>1.1260889012761059</v>
      </c>
      <c r="H73">
        <v>0.74763445335745493</v>
      </c>
      <c r="I73">
        <v>3.3805410922030987E-2</v>
      </c>
      <c r="J73">
        <v>1.4456681187459961</v>
      </c>
      <c r="K73">
        <v>0.55157540767080138</v>
      </c>
      <c r="L73">
        <v>0.62744218234153626</v>
      </c>
      <c r="M73">
        <v>0.98769755644203916</v>
      </c>
      <c r="N73">
        <v>0.86073975555593518</v>
      </c>
      <c r="O73">
        <v>0.66172856053543538</v>
      </c>
      <c r="P73">
        <v>0.14045667993149569</v>
      </c>
      <c r="Q73">
        <v>6.0565052327023583E-2</v>
      </c>
      <c r="R73">
        <v>1.54550435364903</v>
      </c>
      <c r="S73">
        <v>0.59066390922514733</v>
      </c>
      <c r="T73">
        <v>0.67172886957809708</v>
      </c>
      <c r="U73">
        <v>1.072874824293466</v>
      </c>
      <c r="V73">
        <v>0.95378253874678043</v>
      </c>
      <c r="W73">
        <v>0.69904977274369307</v>
      </c>
      <c r="X73">
        <v>1.632174088990749</v>
      </c>
      <c r="Y73">
        <v>0.63177896230974562</v>
      </c>
      <c r="Z73">
        <v>0.75117410977170573</v>
      </c>
      <c r="AA73">
        <v>1.2742695538459881</v>
      </c>
      <c r="AB73">
        <v>1.07321737350433</v>
      </c>
      <c r="AC73">
        <v>0.76964671631221881</v>
      </c>
      <c r="AD73">
        <v>1.673729220704095</v>
      </c>
      <c r="AE73">
        <v>0.69917406997583564</v>
      </c>
      <c r="AF73">
        <v>0.76613121003953899</v>
      </c>
      <c r="AG73">
        <v>1.352520853823785</v>
      </c>
      <c r="AH73">
        <v>1.2173110227450501</v>
      </c>
      <c r="AI73">
        <v>0.80475533645907171</v>
      </c>
      <c r="AJ73">
        <v>0.11515897109563129</v>
      </c>
      <c r="AK73">
        <v>5.0520503478745802</v>
      </c>
      <c r="AL73">
        <v>1.2749662141967091</v>
      </c>
      <c r="AM73">
        <v>0.78226418013753352</v>
      </c>
      <c r="AN73">
        <v>1.425424714008809</v>
      </c>
      <c r="AO73">
        <v>1.8399691040453441</v>
      </c>
      <c r="AP73">
        <v>1.409819054479114</v>
      </c>
      <c r="AQ73">
        <v>5.7857850044188384</v>
      </c>
      <c r="AR73">
        <v>1.1516666649691181</v>
      </c>
      <c r="AS73">
        <v>0.75045794240327857</v>
      </c>
      <c r="AT73">
        <v>1.8866600994680709</v>
      </c>
      <c r="AU73">
        <v>1.981710596060088</v>
      </c>
      <c r="AV73">
        <v>1.528479455478617</v>
      </c>
      <c r="AW73">
        <v>0.70592490828595744</v>
      </c>
      <c r="AX73">
        <v>6.3269972901275811</v>
      </c>
      <c r="AY73">
        <v>1.2025262894550199</v>
      </c>
      <c r="AZ73">
        <v>0.76821603018642737</v>
      </c>
      <c r="BA73">
        <v>2.0518245502005321</v>
      </c>
      <c r="BB73">
        <v>2.042311206553316</v>
      </c>
      <c r="BC73">
        <v>1.6182801042790429</v>
      </c>
      <c r="BD73">
        <v>0.99999999999999989</v>
      </c>
      <c r="BE73">
        <v>7.7542347155701519E-2</v>
      </c>
    </row>
    <row r="74" spans="1:57" x14ac:dyDescent="0.25">
      <c r="A74" t="s">
        <v>92</v>
      </c>
      <c r="B74" t="s">
        <v>55</v>
      </c>
      <c r="C74">
        <v>1.726818099750012</v>
      </c>
      <c r="D74">
        <v>0.61769488121560556</v>
      </c>
      <c r="E74">
        <v>0.72377911239553627</v>
      </c>
      <c r="F74">
        <v>0.73078606486978281</v>
      </c>
      <c r="G74">
        <v>0.96729882693202673</v>
      </c>
      <c r="H74">
        <v>0.76549334231426358</v>
      </c>
      <c r="I74">
        <v>2.4184054800661669E-2</v>
      </c>
      <c r="J74">
        <v>0.72839873611971373</v>
      </c>
      <c r="K74">
        <v>0.28039728470350278</v>
      </c>
      <c r="L74">
        <v>0.35782988925263198</v>
      </c>
      <c r="M74">
        <v>0.46785498444349882</v>
      </c>
      <c r="N74">
        <v>0.40685019563687058</v>
      </c>
      <c r="O74">
        <v>0.35588622506142292</v>
      </c>
      <c r="P74">
        <v>2.7082883253812761E-2</v>
      </c>
      <c r="Q74">
        <v>2.4140566101737409E-2</v>
      </c>
      <c r="R74">
        <v>0.52735318721553126</v>
      </c>
      <c r="S74">
        <v>0.27937663441962191</v>
      </c>
      <c r="T74">
        <v>0.37585429674966142</v>
      </c>
      <c r="U74">
        <v>0.62294074231715968</v>
      </c>
      <c r="V74">
        <v>0.33589246921912419</v>
      </c>
      <c r="W74">
        <v>0.32189677257667149</v>
      </c>
      <c r="X74">
        <v>0.60522952669106578</v>
      </c>
      <c r="Y74">
        <v>0.63247185745550094</v>
      </c>
      <c r="Z74">
        <v>1.019724387718858</v>
      </c>
      <c r="AA74">
        <v>1.297405276883121</v>
      </c>
      <c r="AB74">
        <v>0.7296522663876478</v>
      </c>
      <c r="AC74">
        <v>0.58110412634882214</v>
      </c>
      <c r="AD74">
        <v>0.60167156064150951</v>
      </c>
      <c r="AE74">
        <v>0.80859725807181315</v>
      </c>
      <c r="AF74">
        <v>1.4148589556212881</v>
      </c>
      <c r="AG74">
        <v>1.6521774992602729</v>
      </c>
      <c r="AH74">
        <v>0.95166914803613756</v>
      </c>
      <c r="AI74">
        <v>0.75594506312425536</v>
      </c>
      <c r="AJ74">
        <v>9.1723072400809222E-2</v>
      </c>
      <c r="AK74">
        <v>0.38936023094602412</v>
      </c>
      <c r="AL74">
        <v>0.3831320926069462</v>
      </c>
      <c r="AM74">
        <v>0.48233758314545111</v>
      </c>
      <c r="AN74">
        <v>0.97950341383996353</v>
      </c>
      <c r="AO74">
        <v>0.47792258477896288</v>
      </c>
      <c r="AP74">
        <v>0.31751296218886932</v>
      </c>
      <c r="AQ74">
        <v>0.29774539320684412</v>
      </c>
      <c r="AR74">
        <v>0.19186518662619481</v>
      </c>
      <c r="AS74">
        <v>0.35501745528326939</v>
      </c>
      <c r="AT74">
        <v>1.1203324125191829</v>
      </c>
      <c r="AU74">
        <v>0.38890541163107972</v>
      </c>
      <c r="AV74">
        <v>0.233894909233541</v>
      </c>
      <c r="AW74">
        <v>0.14546122458418431</v>
      </c>
      <c r="AX74">
        <v>0.24525675066327279</v>
      </c>
      <c r="AY74">
        <v>0.140955122683771</v>
      </c>
      <c r="AZ74">
        <v>0.35591317114013021</v>
      </c>
      <c r="BA74">
        <v>1.266371286100118</v>
      </c>
      <c r="BB74">
        <v>0.41405479915322219</v>
      </c>
      <c r="BC74">
        <v>0.21399302927948069</v>
      </c>
      <c r="BD74">
        <v>0.18154899404316921</v>
      </c>
      <c r="BE74">
        <v>5.1103365200294779E-2</v>
      </c>
    </row>
    <row r="75" spans="1:57" x14ac:dyDescent="0.25">
      <c r="A75" t="s">
        <v>92</v>
      </c>
      <c r="B75" t="s">
        <v>56</v>
      </c>
      <c r="C75">
        <v>0.96561071514798935</v>
      </c>
      <c r="D75">
        <v>0.50200166335692464</v>
      </c>
      <c r="E75">
        <v>0.64202965596704675</v>
      </c>
      <c r="F75">
        <v>0.59828237818627894</v>
      </c>
      <c r="G75">
        <v>0.76058334269206151</v>
      </c>
      <c r="H75">
        <v>0.57735616229736153</v>
      </c>
      <c r="I75">
        <v>1.093230798494708E-3</v>
      </c>
      <c r="J75">
        <v>0.41833727521335162</v>
      </c>
      <c r="K75">
        <v>0.25557117560326581</v>
      </c>
      <c r="L75">
        <v>0.32464583835987632</v>
      </c>
      <c r="M75">
        <v>0.36941948026920901</v>
      </c>
      <c r="N75">
        <v>0.33939702630174418</v>
      </c>
      <c r="O75">
        <v>0.28365307281032498</v>
      </c>
      <c r="P75">
        <v>0</v>
      </c>
      <c r="Q75">
        <v>0</v>
      </c>
      <c r="R75">
        <v>0.45550390399793911</v>
      </c>
      <c r="S75">
        <v>0.3370640775907377</v>
      </c>
      <c r="T75">
        <v>0.3868070755541434</v>
      </c>
      <c r="U75">
        <v>0.48536044818163082</v>
      </c>
      <c r="V75">
        <v>0.40535652345420109</v>
      </c>
      <c r="W75">
        <v>0.32991879941050362</v>
      </c>
      <c r="X75">
        <v>0.74367990989569877</v>
      </c>
      <c r="Y75">
        <v>0.85967072054785754</v>
      </c>
      <c r="Z75">
        <v>1.3512486086034841</v>
      </c>
      <c r="AA75">
        <v>1.6130552832075891</v>
      </c>
      <c r="AB75">
        <v>1.042095609596067</v>
      </c>
      <c r="AC75">
        <v>0.81816483485746372</v>
      </c>
      <c r="AD75">
        <v>0.6355934011739669</v>
      </c>
      <c r="AE75">
        <v>0.92911561792238273</v>
      </c>
      <c r="AF75">
        <v>1.541314501115554</v>
      </c>
      <c r="AG75">
        <v>1.7833723270822679</v>
      </c>
      <c r="AH75">
        <v>1.108389493324125</v>
      </c>
      <c r="AI75">
        <v>0.87189681697403165</v>
      </c>
      <c r="AJ75">
        <v>0.124732589718211</v>
      </c>
      <c r="AK75">
        <v>0.41045141087890491</v>
      </c>
      <c r="AL75">
        <v>0.40040210697129919</v>
      </c>
      <c r="AM75">
        <v>0.48166654957217592</v>
      </c>
      <c r="AN75">
        <v>1.0066111574719669</v>
      </c>
      <c r="AO75">
        <v>0.50665283945541517</v>
      </c>
      <c r="AP75">
        <v>0.33146628782581022</v>
      </c>
      <c r="AQ75">
        <v>0.34802428037230648</v>
      </c>
      <c r="AR75">
        <v>0.1928741151513845</v>
      </c>
      <c r="AS75">
        <v>0.34809676296504072</v>
      </c>
      <c r="AT75">
        <v>1.1443030029212771</v>
      </c>
      <c r="AU75">
        <v>0.3840769381045096</v>
      </c>
      <c r="AV75">
        <v>0.24274253301085669</v>
      </c>
      <c r="AW75">
        <v>0.1506967486719718</v>
      </c>
      <c r="AX75">
        <v>0.31356915892814069</v>
      </c>
      <c r="AY75">
        <v>0.1374694308049812</v>
      </c>
      <c r="AZ75">
        <v>0.33267870568266461</v>
      </c>
      <c r="BA75">
        <v>1.2487925618392841</v>
      </c>
      <c r="BB75">
        <v>0.40298545349408188</v>
      </c>
      <c r="BC75">
        <v>0.22031653569599749</v>
      </c>
      <c r="BD75">
        <v>0.1829355068862136</v>
      </c>
      <c r="BE75">
        <v>8.3602859993871792E-2</v>
      </c>
    </row>
    <row r="76" spans="1:57" x14ac:dyDescent="0.25">
      <c r="A76" t="s">
        <v>92</v>
      </c>
      <c r="B76" t="s">
        <v>57</v>
      </c>
      <c r="C76">
        <v>0.90438957710106638</v>
      </c>
      <c r="D76">
        <v>0.50365828425705783</v>
      </c>
      <c r="E76">
        <v>0.61752702365817658</v>
      </c>
      <c r="F76">
        <v>0.65947905084502745</v>
      </c>
      <c r="G76">
        <v>0.83051557753880556</v>
      </c>
      <c r="H76">
        <v>0.55565830153531337</v>
      </c>
      <c r="I76">
        <v>1.487356479519496E-3</v>
      </c>
      <c r="J76">
        <v>0.44530814206125607</v>
      </c>
      <c r="K76">
        <v>0.2626382275906623</v>
      </c>
      <c r="L76">
        <v>0.33294567344812981</v>
      </c>
      <c r="M76">
        <v>0.40658148168401292</v>
      </c>
      <c r="N76">
        <v>0.37225657585167238</v>
      </c>
      <c r="O76">
        <v>0.29742516109650258</v>
      </c>
      <c r="P76">
        <v>5.6351678079117756E-3</v>
      </c>
      <c r="Q76">
        <v>1.748007993673389E-3</v>
      </c>
      <c r="R76">
        <v>0.55939279160918642</v>
      </c>
      <c r="S76">
        <v>0.40239647043765892</v>
      </c>
      <c r="T76">
        <v>0.42185413254290249</v>
      </c>
      <c r="U76">
        <v>0.5404637642811887</v>
      </c>
      <c r="V76">
        <v>0.51697942353607862</v>
      </c>
      <c r="W76">
        <v>0.39735880719994382</v>
      </c>
      <c r="X76">
        <v>0.75328097037413833</v>
      </c>
      <c r="Y76">
        <v>0.76755844400057127</v>
      </c>
      <c r="Z76">
        <v>1.258527602124109</v>
      </c>
      <c r="AA76">
        <v>1.629968488648653</v>
      </c>
      <c r="AB76">
        <v>1.1022858687327139</v>
      </c>
      <c r="AC76">
        <v>0.78706145658145532</v>
      </c>
      <c r="AD76">
        <v>0.65961029476124922</v>
      </c>
      <c r="AE76">
        <v>0.95554138961682811</v>
      </c>
      <c r="AF76">
        <v>1.6390889106451929</v>
      </c>
      <c r="AG76">
        <v>2.0034174960359641</v>
      </c>
      <c r="AH76">
        <v>1.1947876662347501</v>
      </c>
      <c r="AI76">
        <v>0.92190507243646658</v>
      </c>
      <c r="AJ76">
        <v>0.13024771271763369</v>
      </c>
      <c r="AK76">
        <v>0.47139658170290888</v>
      </c>
      <c r="AL76">
        <v>0.41146079326187451</v>
      </c>
      <c r="AM76">
        <v>0.49303402597307933</v>
      </c>
      <c r="AN76">
        <v>1.0742594843739399</v>
      </c>
      <c r="AO76">
        <v>0.50761587452527057</v>
      </c>
      <c r="AP76">
        <v>0.35075929766944552</v>
      </c>
      <c r="AQ76">
        <v>0.52893994453595217</v>
      </c>
      <c r="AR76">
        <v>0.25785399152621502</v>
      </c>
      <c r="AS76">
        <v>0.40324486177467289</v>
      </c>
      <c r="AT76">
        <v>1.313908329337065</v>
      </c>
      <c r="AU76">
        <v>0.51504098182303681</v>
      </c>
      <c r="AV76">
        <v>0.30538917169862778</v>
      </c>
      <c r="AW76">
        <v>0.17502117948000531</v>
      </c>
      <c r="AX76">
        <v>0.41659560903611748</v>
      </c>
      <c r="AY76">
        <v>0.1639551181187249</v>
      </c>
      <c r="AZ76">
        <v>0.37668587426433459</v>
      </c>
      <c r="BA76">
        <v>1.4317902394900079</v>
      </c>
      <c r="BB76">
        <v>0.44610048223053023</v>
      </c>
      <c r="BC76">
        <v>0.26171096938106408</v>
      </c>
      <c r="BD76">
        <v>0.21467200012035881</v>
      </c>
      <c r="BE76">
        <v>8.1196450191301589E-2</v>
      </c>
    </row>
    <row r="77" spans="1:57" x14ac:dyDescent="0.25">
      <c r="A77" t="s">
        <v>92</v>
      </c>
      <c r="B77" t="s">
        <v>58</v>
      </c>
      <c r="C77">
        <v>1.0233029996062271</v>
      </c>
      <c r="D77">
        <v>0.55989762808258803</v>
      </c>
      <c r="E77">
        <v>0.70711154316715041</v>
      </c>
      <c r="F77">
        <v>0.74725569300774286</v>
      </c>
      <c r="G77">
        <v>0.91299286519197609</v>
      </c>
      <c r="H77">
        <v>0.62423826355975753</v>
      </c>
      <c r="I77">
        <v>9.3122712036130054E-3</v>
      </c>
      <c r="J77">
        <v>0.45893772762395257</v>
      </c>
      <c r="K77">
        <v>0.26035977150679068</v>
      </c>
      <c r="L77">
        <v>0.34492824187328541</v>
      </c>
      <c r="M77">
        <v>0.43495428395303792</v>
      </c>
      <c r="N77">
        <v>0.42116209869590249</v>
      </c>
      <c r="O77">
        <v>0.30996055947570428</v>
      </c>
      <c r="P77">
        <v>1.0690251166259381E-2</v>
      </c>
      <c r="Q77">
        <v>8.863932440851402E-3</v>
      </c>
      <c r="R77">
        <v>0.45176446004887189</v>
      </c>
      <c r="S77">
        <v>0.28818186047753441</v>
      </c>
      <c r="T77">
        <v>0.32686217960409841</v>
      </c>
      <c r="U77">
        <v>0.4654984147548622</v>
      </c>
      <c r="V77">
        <v>0.39508156706725622</v>
      </c>
      <c r="W77">
        <v>0.30850428905075022</v>
      </c>
      <c r="X77">
        <v>0.76793922812088811</v>
      </c>
      <c r="Y77">
        <v>0.71739998479049016</v>
      </c>
      <c r="Z77">
        <v>1.1958310761975059</v>
      </c>
      <c r="AA77">
        <v>1.649257640185646</v>
      </c>
      <c r="AB77">
        <v>1.1062798180198781</v>
      </c>
      <c r="AC77">
        <v>0.78159527188064404</v>
      </c>
      <c r="AD77">
        <v>0.71992667505681474</v>
      </c>
      <c r="AE77">
        <v>0.92023131563168459</v>
      </c>
      <c r="AF77">
        <v>1.5989204136339019</v>
      </c>
      <c r="AG77">
        <v>1.9790020969657389</v>
      </c>
      <c r="AH77">
        <v>1.2652553024019031</v>
      </c>
      <c r="AI77">
        <v>0.92127763036671317</v>
      </c>
      <c r="AJ77">
        <v>0.12951149624896541</v>
      </c>
      <c r="AK77">
        <v>0.56995150371548775</v>
      </c>
      <c r="AL77">
        <v>0.41192478169996161</v>
      </c>
      <c r="AM77">
        <v>0.50132893490012576</v>
      </c>
      <c r="AN77">
        <v>1.1262863894160551</v>
      </c>
      <c r="AO77">
        <v>0.55615018929778892</v>
      </c>
      <c r="AP77">
        <v>0.376648548225191</v>
      </c>
      <c r="AQ77">
        <v>0.75269941008850116</v>
      </c>
      <c r="AR77">
        <v>0.2342545396634185</v>
      </c>
      <c r="AS77">
        <v>0.41830437965920841</v>
      </c>
      <c r="AT77">
        <v>1.423207650716245</v>
      </c>
      <c r="AU77">
        <v>0.50995657952345264</v>
      </c>
      <c r="AV77">
        <v>0.35542370521720579</v>
      </c>
      <c r="AW77">
        <v>0.19258274162228731</v>
      </c>
      <c r="AX77">
        <v>0.60036323630527932</v>
      </c>
      <c r="AY77">
        <v>0.157520216527051</v>
      </c>
      <c r="AZ77">
        <v>0.37574506688440029</v>
      </c>
      <c r="BA77">
        <v>1.432099293749276</v>
      </c>
      <c r="BB77">
        <v>0.46483911830257008</v>
      </c>
      <c r="BC77">
        <v>0.29636248999519482</v>
      </c>
      <c r="BD77">
        <v>0.2312294778667269</v>
      </c>
      <c r="BE77">
        <v>7.9359344647092572E-2</v>
      </c>
    </row>
    <row r="78" spans="1:57" x14ac:dyDescent="0.25">
      <c r="A78" t="s">
        <v>92</v>
      </c>
      <c r="B78" t="s">
        <v>59</v>
      </c>
      <c r="C78">
        <v>0.90291833246245756</v>
      </c>
      <c r="D78">
        <v>0.48602426745763899</v>
      </c>
      <c r="E78">
        <v>0.59911400998448716</v>
      </c>
      <c r="F78">
        <v>0.65777778877411108</v>
      </c>
      <c r="G78">
        <v>0.77689223165348253</v>
      </c>
      <c r="H78">
        <v>0.55278258824395055</v>
      </c>
      <c r="I78">
        <v>0</v>
      </c>
      <c r="J78">
        <v>0.42777256101370542</v>
      </c>
      <c r="K78">
        <v>0.25665509475454018</v>
      </c>
      <c r="L78">
        <v>0.31233125896745129</v>
      </c>
      <c r="M78">
        <v>0.42690907804976069</v>
      </c>
      <c r="N78">
        <v>0.35273343252340877</v>
      </c>
      <c r="O78">
        <v>0.285872149944711</v>
      </c>
      <c r="P78">
        <v>3.1832206351673359E-3</v>
      </c>
      <c r="Q78">
        <v>1.0326924862497091E-5</v>
      </c>
      <c r="R78">
        <v>0.51420561370921969</v>
      </c>
      <c r="S78">
        <v>0.368956664479201</v>
      </c>
      <c r="T78">
        <v>0.41373913329342499</v>
      </c>
      <c r="U78">
        <v>0.57632172560399153</v>
      </c>
      <c r="V78">
        <v>0.47712565522291428</v>
      </c>
      <c r="W78">
        <v>0.37228150285094452</v>
      </c>
      <c r="X78">
        <v>0.77610054610343027</v>
      </c>
      <c r="Y78">
        <v>0.74717456485733424</v>
      </c>
      <c r="Z78">
        <v>1.1872962810605581</v>
      </c>
      <c r="AA78">
        <v>1.6489501621593941</v>
      </c>
      <c r="AB78">
        <v>1.085665504868464</v>
      </c>
      <c r="AC78">
        <v>0.79229542838254363</v>
      </c>
      <c r="AD78">
        <v>0.72539644005833459</v>
      </c>
      <c r="AE78">
        <v>0.91711458505332222</v>
      </c>
      <c r="AF78">
        <v>1.5644154344382559</v>
      </c>
      <c r="AG78">
        <v>2.0073013341881318</v>
      </c>
      <c r="AH78">
        <v>1.2365026730111781</v>
      </c>
      <c r="AI78">
        <v>0.9347451116224903</v>
      </c>
      <c r="AJ78">
        <v>0.1295121075329472</v>
      </c>
      <c r="AK78">
        <v>0.73370927040835154</v>
      </c>
      <c r="AL78">
        <v>0.45622273207409209</v>
      </c>
      <c r="AM78">
        <v>0.56183001939302868</v>
      </c>
      <c r="AN78">
        <v>1.292794145763865</v>
      </c>
      <c r="AO78">
        <v>0.71558850592500223</v>
      </c>
      <c r="AP78">
        <v>0.43253734540593908</v>
      </c>
      <c r="AQ78">
        <v>1.0182687512719799</v>
      </c>
      <c r="AR78">
        <v>0.287527004284372</v>
      </c>
      <c r="AS78">
        <v>0.48850586566475651</v>
      </c>
      <c r="AT78">
        <v>1.6575187095921049</v>
      </c>
      <c r="AU78">
        <v>0.67815144277582196</v>
      </c>
      <c r="AV78">
        <v>0.4374514959812893</v>
      </c>
      <c r="AW78">
        <v>0.23694911160029741</v>
      </c>
      <c r="AX78">
        <v>0.80733826768445871</v>
      </c>
      <c r="AY78">
        <v>0.2134005238247865</v>
      </c>
      <c r="AZ78">
        <v>0.45216793656328658</v>
      </c>
      <c r="BA78">
        <v>1.6802417437298169</v>
      </c>
      <c r="BB78">
        <v>0.63346739738239166</v>
      </c>
      <c r="BC78">
        <v>0.37106407569092192</v>
      </c>
      <c r="BD78">
        <v>0.29101071908390758</v>
      </c>
      <c r="BE78">
        <v>7.9567282659349231E-2</v>
      </c>
    </row>
    <row r="79" spans="1:57" x14ac:dyDescent="0.25">
      <c r="A79" t="s">
        <v>92</v>
      </c>
      <c r="B79" t="s">
        <v>60</v>
      </c>
      <c r="C79">
        <v>1.2382084386049981</v>
      </c>
      <c r="D79">
        <v>0.68302435240204296</v>
      </c>
      <c r="E79">
        <v>0.9144196375419108</v>
      </c>
      <c r="F79">
        <v>0.85818568105565407</v>
      </c>
      <c r="G79">
        <v>1.005656085843093</v>
      </c>
      <c r="H79">
        <v>0.77269564353856424</v>
      </c>
      <c r="I79">
        <v>2.3256688911125398E-2</v>
      </c>
      <c r="J79">
        <v>0.54793961230136312</v>
      </c>
      <c r="K79">
        <v>0.31264461409109212</v>
      </c>
      <c r="L79">
        <v>0.38910561735016558</v>
      </c>
      <c r="M79">
        <v>0.45875256527976632</v>
      </c>
      <c r="N79">
        <v>0.43952712733305288</v>
      </c>
      <c r="O79">
        <v>0.35196298108384771</v>
      </c>
      <c r="P79">
        <v>2.2736493771842239E-2</v>
      </c>
      <c r="Q79">
        <v>2.2329443298574291E-2</v>
      </c>
      <c r="R79">
        <v>0.5054742397975247</v>
      </c>
      <c r="S79">
        <v>0.31458340321875777</v>
      </c>
      <c r="T79">
        <v>0.36120656317299732</v>
      </c>
      <c r="U79">
        <v>0.49280664050348427</v>
      </c>
      <c r="V79">
        <v>0.42535008226737292</v>
      </c>
      <c r="W79">
        <v>0.33164277049566188</v>
      </c>
      <c r="X79">
        <v>0.76786934470422952</v>
      </c>
      <c r="Y79">
        <v>0.59212960890118105</v>
      </c>
      <c r="Z79">
        <v>0.827111713598909</v>
      </c>
      <c r="AA79">
        <v>1.2990638568157169</v>
      </c>
      <c r="AB79">
        <v>0.90015549997267641</v>
      </c>
      <c r="AC79">
        <v>0.63059845385099356</v>
      </c>
      <c r="AD79">
        <v>1.015636399244062</v>
      </c>
      <c r="AE79">
        <v>0.93086039528335629</v>
      </c>
      <c r="AF79">
        <v>1.4873638729620109</v>
      </c>
      <c r="AG79">
        <v>2.1657522707399459</v>
      </c>
      <c r="AH79">
        <v>1.435172433442732</v>
      </c>
      <c r="AI79">
        <v>0.96433823349273617</v>
      </c>
      <c r="AJ79">
        <v>0.12059672284282801</v>
      </c>
      <c r="AK79">
        <v>1.3232702647092229</v>
      </c>
      <c r="AL79">
        <v>0.7317540096456655</v>
      </c>
      <c r="AM79">
        <v>0.70582476001197603</v>
      </c>
      <c r="AN79">
        <v>1.5542800742703951</v>
      </c>
      <c r="AO79">
        <v>1.263592134072318</v>
      </c>
      <c r="AP79">
        <v>0.64144655800877726</v>
      </c>
      <c r="AQ79">
        <v>1.4888327988224579</v>
      </c>
      <c r="AR79">
        <v>0.49000106475614391</v>
      </c>
      <c r="AS79">
        <v>0.59366335332342113</v>
      </c>
      <c r="AT79">
        <v>1.7871897436329429</v>
      </c>
      <c r="AU79">
        <v>1.128886800661431</v>
      </c>
      <c r="AV79">
        <v>0.60223690556402465</v>
      </c>
      <c r="AW79">
        <v>0.34032351531314442</v>
      </c>
      <c r="AX79">
        <v>1.518594303125004</v>
      </c>
      <c r="AY79">
        <v>0.51274269469051226</v>
      </c>
      <c r="AZ79">
        <v>0.59352690194077518</v>
      </c>
      <c r="BA79">
        <v>1.840909855749858</v>
      </c>
      <c r="BB79">
        <v>1.283642189209147</v>
      </c>
      <c r="BC79">
        <v>0.59676662641030664</v>
      </c>
      <c r="BD79">
        <v>0.44849651026247073</v>
      </c>
      <c r="BE79">
        <v>5.3600950246928063E-2</v>
      </c>
    </row>
    <row r="80" spans="1:57" x14ac:dyDescent="0.25">
      <c r="A80" t="s">
        <v>92</v>
      </c>
      <c r="B80" t="s">
        <v>61</v>
      </c>
      <c r="C80">
        <v>2.2540764033673661</v>
      </c>
      <c r="D80">
        <v>0.79454924175202657</v>
      </c>
      <c r="E80">
        <v>1.054795150126302</v>
      </c>
      <c r="F80">
        <v>1.049592596026871</v>
      </c>
      <c r="G80">
        <v>1.3834685847188359</v>
      </c>
      <c r="H80">
        <v>1.0431248334616761</v>
      </c>
      <c r="I80">
        <v>5.6003515602007788E-2</v>
      </c>
      <c r="J80">
        <v>0.93785515446934087</v>
      </c>
      <c r="K80">
        <v>0.36562665831492541</v>
      </c>
      <c r="L80">
        <v>0.47024128864210718</v>
      </c>
      <c r="M80">
        <v>0.57730713019174718</v>
      </c>
      <c r="N80">
        <v>0.58148870750188719</v>
      </c>
      <c r="O80">
        <v>0.461163503748658</v>
      </c>
      <c r="P80">
        <v>6.2666527693982566E-2</v>
      </c>
      <c r="Q80">
        <v>5.6958003093188742E-2</v>
      </c>
      <c r="R80">
        <v>0.89420723566263649</v>
      </c>
      <c r="S80">
        <v>0.40251814436771011</v>
      </c>
      <c r="T80">
        <v>0.45152584088781839</v>
      </c>
      <c r="U80">
        <v>0.68205393891615318</v>
      </c>
      <c r="V80">
        <v>0.5570554857397706</v>
      </c>
      <c r="W80">
        <v>0.46567902854091592</v>
      </c>
      <c r="X80">
        <v>1.090894995664264</v>
      </c>
      <c r="Y80">
        <v>0.57612644159207915</v>
      </c>
      <c r="Z80">
        <v>0.66854031906822731</v>
      </c>
      <c r="AA80">
        <v>1.169309210583102</v>
      </c>
      <c r="AB80">
        <v>0.85082513729532394</v>
      </c>
      <c r="AC80">
        <v>0.64083599722141593</v>
      </c>
      <c r="AD80">
        <v>1.245885312628787</v>
      </c>
      <c r="AE80">
        <v>0.6736655533088054</v>
      </c>
      <c r="AF80">
        <v>0.78687150924418381</v>
      </c>
      <c r="AG80">
        <v>1.24889141416702</v>
      </c>
      <c r="AH80">
        <v>1.1188098572068239</v>
      </c>
      <c r="AI80">
        <v>0.70821613067385114</v>
      </c>
      <c r="AJ80">
        <v>8.7732782284703895E-2</v>
      </c>
      <c r="AK80">
        <v>3.5625642763504008</v>
      </c>
      <c r="AL80">
        <v>1.1156952727303371</v>
      </c>
      <c r="AM80">
        <v>0.74015792980884476</v>
      </c>
      <c r="AN80">
        <v>1.3327573254338521</v>
      </c>
      <c r="AO80">
        <v>1.672051788331774</v>
      </c>
      <c r="AP80">
        <v>1.1026687028220139</v>
      </c>
      <c r="AQ80">
        <v>5.1155868635110364</v>
      </c>
      <c r="AR80">
        <v>0.99947798960299805</v>
      </c>
      <c r="AS80">
        <v>0.68384549340448708</v>
      </c>
      <c r="AT80">
        <v>1.7171053572648971</v>
      </c>
      <c r="AU80">
        <v>1.851107037904657</v>
      </c>
      <c r="AV80">
        <v>1.3543366688972269</v>
      </c>
      <c r="AW80">
        <v>0.6004827827566227</v>
      </c>
      <c r="AX80">
        <v>4.6221746214154811</v>
      </c>
      <c r="AY80">
        <v>0.98385532226336303</v>
      </c>
      <c r="AZ80">
        <v>0.67220479812562628</v>
      </c>
      <c r="BA80">
        <v>1.7918991954827721</v>
      </c>
      <c r="BB80">
        <v>1.882523962167896</v>
      </c>
      <c r="BC80">
        <v>1.250294352694254</v>
      </c>
      <c r="BD80">
        <v>0.79799219128832255</v>
      </c>
      <c r="BE80">
        <v>5.2849715171729407E-2</v>
      </c>
    </row>
    <row r="81" spans="1:57" x14ac:dyDescent="0.25">
      <c r="A81" t="s">
        <v>92</v>
      </c>
      <c r="B81" t="s">
        <v>62</v>
      </c>
      <c r="C81">
        <v>1.8030731006126619</v>
      </c>
      <c r="D81">
        <v>0.51627161610010841</v>
      </c>
      <c r="E81">
        <v>0.72420228592518432</v>
      </c>
      <c r="F81">
        <v>1.2337808563562429</v>
      </c>
      <c r="G81">
        <v>1.1260889012761059</v>
      </c>
      <c r="H81">
        <v>0.74763445335745493</v>
      </c>
      <c r="I81">
        <v>3.3805410922030987E-2</v>
      </c>
      <c r="J81">
        <v>1.4456681187459961</v>
      </c>
      <c r="K81">
        <v>0.55157540767080138</v>
      </c>
      <c r="L81">
        <v>0.62744218234153626</v>
      </c>
      <c r="M81">
        <v>0.98769755644203916</v>
      </c>
      <c r="N81">
        <v>0.86073975555593518</v>
      </c>
      <c r="O81">
        <v>0.66172856053543538</v>
      </c>
      <c r="P81">
        <v>0.14045667993149569</v>
      </c>
      <c r="Q81">
        <v>6.0565052327023583E-2</v>
      </c>
      <c r="R81">
        <v>1.54550435364903</v>
      </c>
      <c r="S81">
        <v>0.59066390922514733</v>
      </c>
      <c r="T81">
        <v>0.67172886957809708</v>
      </c>
      <c r="U81">
        <v>1.072874824293466</v>
      </c>
      <c r="V81">
        <v>0.95378253874678043</v>
      </c>
      <c r="W81">
        <v>0.69904977274369307</v>
      </c>
      <c r="X81">
        <v>1.632174088990749</v>
      </c>
      <c r="Y81">
        <v>0.63177896230974562</v>
      </c>
      <c r="Z81">
        <v>0.75117410977170573</v>
      </c>
      <c r="AA81">
        <v>1.2742695538459881</v>
      </c>
      <c r="AB81">
        <v>1.07321737350433</v>
      </c>
      <c r="AC81">
        <v>0.76964671631221881</v>
      </c>
      <c r="AD81">
        <v>1.673729220704095</v>
      </c>
      <c r="AE81">
        <v>0.69917406997583564</v>
      </c>
      <c r="AF81">
        <v>0.76613121003953899</v>
      </c>
      <c r="AG81">
        <v>1.352520853823785</v>
      </c>
      <c r="AH81">
        <v>1.2173110227450501</v>
      </c>
      <c r="AI81">
        <v>0.80475533645907171</v>
      </c>
      <c r="AJ81">
        <v>0.11515897109563129</v>
      </c>
      <c r="AK81">
        <v>5.0520503478745802</v>
      </c>
      <c r="AL81">
        <v>1.2749662141967091</v>
      </c>
      <c r="AM81">
        <v>0.78226418013753352</v>
      </c>
      <c r="AN81">
        <v>1.425424714008809</v>
      </c>
      <c r="AO81">
        <v>1.8399691040453441</v>
      </c>
      <c r="AP81">
        <v>1.409819054479114</v>
      </c>
      <c r="AQ81">
        <v>5.7857850044188384</v>
      </c>
      <c r="AR81">
        <v>1.1516666649691181</v>
      </c>
      <c r="AS81">
        <v>0.75045794240327857</v>
      </c>
      <c r="AT81">
        <v>1.8866600994680709</v>
      </c>
      <c r="AU81">
        <v>1.981710596060088</v>
      </c>
      <c r="AV81">
        <v>1.528479455478617</v>
      </c>
      <c r="AW81">
        <v>0.70592490828595744</v>
      </c>
      <c r="AX81">
        <v>6.3269972901275811</v>
      </c>
      <c r="AY81">
        <v>1.2025262894550199</v>
      </c>
      <c r="AZ81">
        <v>0.76821603018642737</v>
      </c>
      <c r="BA81">
        <v>2.0518245502005321</v>
      </c>
      <c r="BB81">
        <v>2.042311206553316</v>
      </c>
      <c r="BC81">
        <v>1.6182801042790429</v>
      </c>
      <c r="BD81">
        <v>0.99999999999999989</v>
      </c>
      <c r="BE81">
        <v>7.7542347155701519E-2</v>
      </c>
    </row>
    <row r="82" spans="1:57" x14ac:dyDescent="0.25">
      <c r="A82" t="s">
        <v>85</v>
      </c>
      <c r="B82" t="s">
        <v>55</v>
      </c>
      <c r="C82">
        <v>14.78642621752152</v>
      </c>
      <c r="D82">
        <v>3.1224295481255111</v>
      </c>
      <c r="E82">
        <v>7.7195887536486909</v>
      </c>
      <c r="F82">
        <v>5.7788101516025234</v>
      </c>
      <c r="G82">
        <v>5.0649804284804496</v>
      </c>
      <c r="H82">
        <v>6.6919708671032723</v>
      </c>
      <c r="I82">
        <v>0.60894710379073869</v>
      </c>
      <c r="J82">
        <v>3.858312968669408</v>
      </c>
      <c r="K82">
        <v>1.2188875757105011</v>
      </c>
      <c r="L82">
        <v>3.3993268484719348</v>
      </c>
      <c r="M82">
        <v>2.5462641431815358</v>
      </c>
      <c r="N82">
        <v>1.7467942897891819</v>
      </c>
      <c r="O82">
        <v>2.041371344554459</v>
      </c>
      <c r="P82">
        <v>0.57275570834346101</v>
      </c>
      <c r="Q82">
        <v>0.59928279099326243</v>
      </c>
      <c r="R82">
        <v>1.787052266704831</v>
      </c>
      <c r="S82">
        <v>0.92931060077522354</v>
      </c>
      <c r="T82">
        <v>3.030642805729054</v>
      </c>
      <c r="U82">
        <v>2.407759704248301</v>
      </c>
      <c r="V82">
        <v>1.281350899074345</v>
      </c>
      <c r="W82">
        <v>1.321416803724313</v>
      </c>
      <c r="X82">
        <v>1.853126090107869</v>
      </c>
      <c r="Y82">
        <v>1.0909884465293469</v>
      </c>
      <c r="Z82">
        <v>3.6768212481331628</v>
      </c>
      <c r="AA82">
        <v>3.259324808639172</v>
      </c>
      <c r="AB82">
        <v>1.8031333686394511</v>
      </c>
      <c r="AC82">
        <v>1.5667841728150891</v>
      </c>
      <c r="AD82">
        <v>1.4584604173959761</v>
      </c>
      <c r="AE82">
        <v>1.021349431506811</v>
      </c>
      <c r="AF82">
        <v>3.4908893545750401</v>
      </c>
      <c r="AG82">
        <v>2.9884320072646688</v>
      </c>
      <c r="AH82">
        <v>1.770011220310534</v>
      </c>
      <c r="AI82">
        <v>1.366590470607163</v>
      </c>
      <c r="AJ82">
        <v>0.3017210466454705</v>
      </c>
      <c r="AK82">
        <v>0.3575592073342812</v>
      </c>
      <c r="AL82">
        <v>0.28056058739018619</v>
      </c>
      <c r="AM82">
        <v>0.88858108320056339</v>
      </c>
      <c r="AN82">
        <v>0.58064536588119064</v>
      </c>
      <c r="AO82">
        <v>0.32475118762828242</v>
      </c>
      <c r="AP82">
        <v>0.28240918574479779</v>
      </c>
      <c r="AQ82">
        <v>0.25462835474282042</v>
      </c>
      <c r="AR82">
        <v>0.1923873018137055</v>
      </c>
      <c r="AS82">
        <v>0.58740638491383534</v>
      </c>
      <c r="AT82">
        <v>0.38739245982552362</v>
      </c>
      <c r="AU82">
        <v>0.21189467758679781</v>
      </c>
      <c r="AV82">
        <v>0.1875039104880328</v>
      </c>
      <c r="AW82">
        <v>0.1139671523510486</v>
      </c>
      <c r="AX82">
        <v>0.18175745077638031</v>
      </c>
      <c r="AY82">
        <v>0.12770210287730599</v>
      </c>
      <c r="AZ82">
        <v>0.38785745455754961</v>
      </c>
      <c r="BA82">
        <v>0.249759232486261</v>
      </c>
      <c r="BB82">
        <v>0.1402941574910731</v>
      </c>
      <c r="BC82">
        <v>0.1256496621097711</v>
      </c>
      <c r="BD82">
        <v>7.9111456952762699E-2</v>
      </c>
      <c r="BE82">
        <v>0.23254672061729381</v>
      </c>
    </row>
    <row r="83" spans="1:57" x14ac:dyDescent="0.25">
      <c r="A83" t="s">
        <v>85</v>
      </c>
      <c r="B83" t="s">
        <v>56</v>
      </c>
      <c r="C83">
        <v>14.433267625440051</v>
      </c>
      <c r="D83">
        <v>3.084911514734511</v>
      </c>
      <c r="E83">
        <v>8.0706818914624137</v>
      </c>
      <c r="F83">
        <v>5.3942448433707311</v>
      </c>
      <c r="G83">
        <v>4.6329678600168851</v>
      </c>
      <c r="H83">
        <v>6.1406196382329314</v>
      </c>
      <c r="I83">
        <v>0.5870759830768606</v>
      </c>
      <c r="J83">
        <v>4.6431354619486473</v>
      </c>
      <c r="K83">
        <v>1.453140755578614</v>
      </c>
      <c r="L83">
        <v>4.0437673391014606</v>
      </c>
      <c r="M83">
        <v>2.8867791936394851</v>
      </c>
      <c r="N83">
        <v>2.000434731406556</v>
      </c>
      <c r="O83">
        <v>2.3358214106839621</v>
      </c>
      <c r="P83">
        <v>0.68677676057818149</v>
      </c>
      <c r="Q83">
        <v>0.6124897091792626</v>
      </c>
      <c r="R83">
        <v>2.4633677777325631</v>
      </c>
      <c r="S83">
        <v>1.410095659494113</v>
      </c>
      <c r="T83">
        <v>4.4743503952241399</v>
      </c>
      <c r="U83">
        <v>3.2194589358421291</v>
      </c>
      <c r="V83">
        <v>1.6561420035229839</v>
      </c>
      <c r="W83">
        <v>1.8412350399592969</v>
      </c>
      <c r="X83">
        <v>2.5579491689892411</v>
      </c>
      <c r="Y83">
        <v>1.6213654465176821</v>
      </c>
      <c r="Z83">
        <v>5.4674958435272991</v>
      </c>
      <c r="AA83">
        <v>4.9205731935173826</v>
      </c>
      <c r="AB83">
        <v>2.8199286916906048</v>
      </c>
      <c r="AC83">
        <v>2.25639694944981</v>
      </c>
      <c r="AD83">
        <v>1.9742943005070861</v>
      </c>
      <c r="AE83">
        <v>1.141845388976146</v>
      </c>
      <c r="AF83">
        <v>3.861689813787466</v>
      </c>
      <c r="AG83">
        <v>3.67896608983899</v>
      </c>
      <c r="AH83">
        <v>2.268674176364784</v>
      </c>
      <c r="AI83">
        <v>1.6675817281395089</v>
      </c>
      <c r="AJ83">
        <v>0.43232668908930011</v>
      </c>
      <c r="AK83">
        <v>0.36718566021449062</v>
      </c>
      <c r="AL83">
        <v>0.28992531084387779</v>
      </c>
      <c r="AM83">
        <v>0.930134257219845</v>
      </c>
      <c r="AN83">
        <v>0.62756460241376311</v>
      </c>
      <c r="AO83">
        <v>0.3657840052598576</v>
      </c>
      <c r="AP83">
        <v>0.30455131845982542</v>
      </c>
      <c r="AQ83">
        <v>0.24931772508119679</v>
      </c>
      <c r="AR83">
        <v>0.21473879797091941</v>
      </c>
      <c r="AS83">
        <v>0.67671194884413921</v>
      </c>
      <c r="AT83">
        <v>0.43985294489966542</v>
      </c>
      <c r="AU83">
        <v>0.23729223849040859</v>
      </c>
      <c r="AV83">
        <v>0.20478138596558601</v>
      </c>
      <c r="AW83">
        <v>0.12480046904048051</v>
      </c>
      <c r="AX83">
        <v>0.12377334837913261</v>
      </c>
      <c r="AY83">
        <v>8.7723168706060187E-2</v>
      </c>
      <c r="AZ83">
        <v>0.2802156219339535</v>
      </c>
      <c r="BA83">
        <v>0.17715363444714491</v>
      </c>
      <c r="BB83">
        <v>0.104481483812134</v>
      </c>
      <c r="BC83">
        <v>9.1874954176251661E-2</v>
      </c>
      <c r="BD83">
        <v>5.4083742232035048E-2</v>
      </c>
      <c r="BE83">
        <v>0.37242381059427082</v>
      </c>
    </row>
    <row r="84" spans="1:57" x14ac:dyDescent="0.25">
      <c r="A84" t="s">
        <v>85</v>
      </c>
      <c r="B84" t="s">
        <v>57</v>
      </c>
      <c r="C84">
        <v>22.825017901817649</v>
      </c>
      <c r="D84">
        <v>4.6654058920267483</v>
      </c>
      <c r="E84">
        <v>11.806041496259519</v>
      </c>
      <c r="F84">
        <v>8.4505035809785802</v>
      </c>
      <c r="G84">
        <v>7.6820607979135289</v>
      </c>
      <c r="H84">
        <v>9.0692175392453436</v>
      </c>
      <c r="I84">
        <v>0.94045347436214044</v>
      </c>
      <c r="J84">
        <v>5.5287957383844022</v>
      </c>
      <c r="K84">
        <v>1.61908263429057</v>
      </c>
      <c r="L84">
        <v>4.3952821222623859</v>
      </c>
      <c r="M84">
        <v>3.2155410211715219</v>
      </c>
      <c r="N84">
        <v>2.44784593124868</v>
      </c>
      <c r="O84">
        <v>2.5836063969262431</v>
      </c>
      <c r="P84">
        <v>0.79521110267380291</v>
      </c>
      <c r="Q84">
        <v>0.90289454074251041</v>
      </c>
      <c r="R84">
        <v>3.2905220265425759</v>
      </c>
      <c r="S84">
        <v>1.5579945608550609</v>
      </c>
      <c r="T84">
        <v>4.542965033514478</v>
      </c>
      <c r="U84">
        <v>3.107013807759639</v>
      </c>
      <c r="V84">
        <v>1.8218300612891649</v>
      </c>
      <c r="W84">
        <v>1.9668010460689249</v>
      </c>
      <c r="X84">
        <v>2.3592663423443492</v>
      </c>
      <c r="Y84">
        <v>1.575492234830518</v>
      </c>
      <c r="Z84">
        <v>5.4855736163898126</v>
      </c>
      <c r="AA84">
        <v>4.582404723174534</v>
      </c>
      <c r="AB84">
        <v>2.4905214992615381</v>
      </c>
      <c r="AC84">
        <v>2.142765373890593</v>
      </c>
      <c r="AD84">
        <v>2.263719639443142</v>
      </c>
      <c r="AE84">
        <v>1.4113648814673221</v>
      </c>
      <c r="AF84">
        <v>4.9066022289671194</v>
      </c>
      <c r="AG84">
        <v>4.551436118686107</v>
      </c>
      <c r="AH84">
        <v>2.7797338182784128</v>
      </c>
      <c r="AI84">
        <v>2.0454460279204811</v>
      </c>
      <c r="AJ84">
        <v>0.46695908004042919</v>
      </c>
      <c r="AK84">
        <v>0.3856922527082679</v>
      </c>
      <c r="AL84">
        <v>0.26992236004004572</v>
      </c>
      <c r="AM84">
        <v>0.85634825214902599</v>
      </c>
      <c r="AN84">
        <v>0.58563472336654498</v>
      </c>
      <c r="AO84">
        <v>0.35150456787295281</v>
      </c>
      <c r="AP84">
        <v>0.29667589059795879</v>
      </c>
      <c r="AQ84">
        <v>0.2336576655229454</v>
      </c>
      <c r="AR84">
        <v>0.18883920429335191</v>
      </c>
      <c r="AS84">
        <v>0.58753664398402261</v>
      </c>
      <c r="AT84">
        <v>0.39788610272854569</v>
      </c>
      <c r="AU84">
        <v>0.2196785906427271</v>
      </c>
      <c r="AV84">
        <v>0.18318200411637461</v>
      </c>
      <c r="AW84">
        <v>0.11457381238202689</v>
      </c>
      <c r="AX84">
        <v>0.1217310911190564</v>
      </c>
      <c r="AY84">
        <v>8.2483876945919465E-2</v>
      </c>
      <c r="AZ84">
        <v>0.25851673748993292</v>
      </c>
      <c r="BA84">
        <v>0.16009969489866799</v>
      </c>
      <c r="BB84">
        <v>9.8353085499464268E-2</v>
      </c>
      <c r="BC84">
        <v>8.6322214354293589E-2</v>
      </c>
      <c r="BD84">
        <v>4.9930503927775267E-2</v>
      </c>
      <c r="BE84">
        <v>0.35049894186625541</v>
      </c>
    </row>
    <row r="85" spans="1:57" x14ac:dyDescent="0.25">
      <c r="A85" t="s">
        <v>85</v>
      </c>
      <c r="B85" t="s">
        <v>58</v>
      </c>
      <c r="C85">
        <v>21.849671445416231</v>
      </c>
      <c r="D85">
        <v>4.8834399603575127</v>
      </c>
      <c r="E85">
        <v>12.79571781513032</v>
      </c>
      <c r="F85">
        <v>8.2897655136594945</v>
      </c>
      <c r="G85">
        <v>6.9614237387611126</v>
      </c>
      <c r="H85">
        <v>8.8797129243763528</v>
      </c>
      <c r="I85">
        <v>0.92742390673972208</v>
      </c>
      <c r="J85">
        <v>5.8649747461544166</v>
      </c>
      <c r="K85">
        <v>1.6878901829264239</v>
      </c>
      <c r="L85">
        <v>4.6756395850211723</v>
      </c>
      <c r="M85">
        <v>3.0876528608487308</v>
      </c>
      <c r="N85">
        <v>2.2459227318850288</v>
      </c>
      <c r="O85">
        <v>2.6924339512283368</v>
      </c>
      <c r="P85">
        <v>0.8159573075805413</v>
      </c>
      <c r="Q85">
        <v>0.89857739681005844</v>
      </c>
      <c r="R85">
        <v>2.575467621265279</v>
      </c>
      <c r="S85">
        <v>1.3023910192694159</v>
      </c>
      <c r="T85">
        <v>4.1051913826761366</v>
      </c>
      <c r="U85">
        <v>2.847883465558767</v>
      </c>
      <c r="V85">
        <v>1.644684640148474</v>
      </c>
      <c r="W85">
        <v>1.706828772339386</v>
      </c>
      <c r="X85">
        <v>2.129116375295721</v>
      </c>
      <c r="Y85">
        <v>1.516723032766953</v>
      </c>
      <c r="Z85">
        <v>5.2378695678161877</v>
      </c>
      <c r="AA85">
        <v>4.5062508836960991</v>
      </c>
      <c r="AB85">
        <v>2.5125854751028989</v>
      </c>
      <c r="AC85">
        <v>2.069093740161958</v>
      </c>
      <c r="AD85">
        <v>1.7770692247169091</v>
      </c>
      <c r="AE85">
        <v>1.166172909893171</v>
      </c>
      <c r="AF85">
        <v>3.92788252294041</v>
      </c>
      <c r="AG85">
        <v>3.5386536521579921</v>
      </c>
      <c r="AH85">
        <v>2.1416433326320932</v>
      </c>
      <c r="AI85">
        <v>1.6585897654942661</v>
      </c>
      <c r="AJ85">
        <v>0.40213733604041102</v>
      </c>
      <c r="AK85">
        <v>0.40117927061173259</v>
      </c>
      <c r="AL85">
        <v>0.30291881843960522</v>
      </c>
      <c r="AM85">
        <v>0.9719722447713679</v>
      </c>
      <c r="AN85">
        <v>0.66432308461785139</v>
      </c>
      <c r="AO85">
        <v>0.40207199098092672</v>
      </c>
      <c r="AP85">
        <v>0.3257576009258909</v>
      </c>
      <c r="AQ85">
        <v>0.30039262163445379</v>
      </c>
      <c r="AR85">
        <v>0.23498087509792251</v>
      </c>
      <c r="AS85">
        <v>0.73995720007400601</v>
      </c>
      <c r="AT85">
        <v>0.49531478554929981</v>
      </c>
      <c r="AU85">
        <v>0.27725723857633888</v>
      </c>
      <c r="AV85">
        <v>0.23325806583168979</v>
      </c>
      <c r="AW85">
        <v>0.13765485842943309</v>
      </c>
      <c r="AX85">
        <v>0.21724335272310741</v>
      </c>
      <c r="AY85">
        <v>0.16017979696885079</v>
      </c>
      <c r="AZ85">
        <v>0.52416186568560141</v>
      </c>
      <c r="BA85">
        <v>0.34473164040488208</v>
      </c>
      <c r="BB85">
        <v>0.2068847132533965</v>
      </c>
      <c r="BC85">
        <v>0.16981841978180989</v>
      </c>
      <c r="BD85">
        <v>0.10861525139851121</v>
      </c>
      <c r="BE85">
        <v>0.33601289538201229</v>
      </c>
    </row>
    <row r="86" spans="1:57" x14ac:dyDescent="0.25">
      <c r="A86" t="s">
        <v>85</v>
      </c>
      <c r="B86" t="s">
        <v>59</v>
      </c>
      <c r="C86">
        <v>9.7465341214380388</v>
      </c>
      <c r="D86">
        <v>3.087194565792664</v>
      </c>
      <c r="E86">
        <v>8.6547901003421241</v>
      </c>
      <c r="F86">
        <v>6.034612526543504</v>
      </c>
      <c r="G86">
        <v>4.2580639187572551</v>
      </c>
      <c r="H86">
        <v>4.8756536341775556</v>
      </c>
      <c r="I86">
        <v>0.50783028726271129</v>
      </c>
      <c r="J86">
        <v>2.8283584938311752</v>
      </c>
      <c r="K86">
        <v>1.0070274374346371</v>
      </c>
      <c r="L86">
        <v>2.8832391965236388</v>
      </c>
      <c r="M86">
        <v>2.0556218977486491</v>
      </c>
      <c r="N86">
        <v>1.373665957445751</v>
      </c>
      <c r="O86">
        <v>1.531070963890196</v>
      </c>
      <c r="P86">
        <v>0.43282865100957962</v>
      </c>
      <c r="Q86">
        <v>0.48806067704678813</v>
      </c>
      <c r="R86">
        <v>1.7244180662446129</v>
      </c>
      <c r="S86">
        <v>0.91047614603858817</v>
      </c>
      <c r="T86">
        <v>2.9492612370145719</v>
      </c>
      <c r="U86">
        <v>2.3507874929926911</v>
      </c>
      <c r="V86">
        <v>1.1580129260357519</v>
      </c>
      <c r="W86">
        <v>1.2909804363822941</v>
      </c>
      <c r="X86">
        <v>1.6642531616308249</v>
      </c>
      <c r="Y86">
        <v>1.1213004046108359</v>
      </c>
      <c r="Z86">
        <v>3.899839503173733</v>
      </c>
      <c r="AA86">
        <v>2.9247138569258251</v>
      </c>
      <c r="AB86">
        <v>1.3640278222203199</v>
      </c>
      <c r="AC86">
        <v>1.505511374425202</v>
      </c>
      <c r="AD86">
        <v>1.172222196198883</v>
      </c>
      <c r="AE86">
        <v>0.83438526676498481</v>
      </c>
      <c r="AF86">
        <v>2.8620473100578701</v>
      </c>
      <c r="AG86">
        <v>2.3170848810165832</v>
      </c>
      <c r="AH86">
        <v>1.278182201722228</v>
      </c>
      <c r="AI86">
        <v>1.100240900019988</v>
      </c>
      <c r="AJ86">
        <v>0.25321351523689378</v>
      </c>
      <c r="AK86">
        <v>0.26386672049460941</v>
      </c>
      <c r="AL86">
        <v>0.19707785499193739</v>
      </c>
      <c r="AM86">
        <v>0.62181886869121372</v>
      </c>
      <c r="AN86">
        <v>0.42104979945711168</v>
      </c>
      <c r="AO86">
        <v>0.24272669410174319</v>
      </c>
      <c r="AP86">
        <v>0.20972841190150579</v>
      </c>
      <c r="AQ86">
        <v>0.23623639561345319</v>
      </c>
      <c r="AR86">
        <v>0.1817017417300946</v>
      </c>
      <c r="AS86">
        <v>0.55217482375811144</v>
      </c>
      <c r="AT86">
        <v>0.36843032973632822</v>
      </c>
      <c r="AU86">
        <v>0.20106620348952031</v>
      </c>
      <c r="AV86">
        <v>0.17385347456452999</v>
      </c>
      <c r="AW86">
        <v>8.8756160934967632E-2</v>
      </c>
      <c r="AX86">
        <v>0.13304150888785729</v>
      </c>
      <c r="AY86">
        <v>8.5431621466246083E-2</v>
      </c>
      <c r="AZ86">
        <v>0.26038615675773652</v>
      </c>
      <c r="BA86">
        <v>0.16289360493351379</v>
      </c>
      <c r="BB86">
        <v>9.7305254938684554E-2</v>
      </c>
      <c r="BC86">
        <v>8.8195150951976067E-2</v>
      </c>
      <c r="BD86">
        <v>5.1351479399011558E-2</v>
      </c>
      <c r="BE86">
        <v>0.21515356942289701</v>
      </c>
    </row>
    <row r="87" spans="1:57" x14ac:dyDescent="0.25">
      <c r="A87" t="s">
        <v>85</v>
      </c>
      <c r="B87" t="s">
        <v>60</v>
      </c>
      <c r="C87">
        <v>14.34029460926217</v>
      </c>
      <c r="D87">
        <v>4.545140567180284</v>
      </c>
      <c r="E87">
        <v>12.21436962460986</v>
      </c>
      <c r="F87">
        <v>8.5163519044549414</v>
      </c>
      <c r="G87">
        <v>5.6909680946651946</v>
      </c>
      <c r="H87">
        <v>6.6199639595520008</v>
      </c>
      <c r="I87">
        <v>0.7451121855776921</v>
      </c>
      <c r="J87">
        <v>5.0859026790431363</v>
      </c>
      <c r="K87">
        <v>1.582243879804446</v>
      </c>
      <c r="L87">
        <v>4.4334979113960804</v>
      </c>
      <c r="M87">
        <v>3.1133886424863602</v>
      </c>
      <c r="N87">
        <v>1.9739933994495249</v>
      </c>
      <c r="O87">
        <v>2.3834951435361069</v>
      </c>
      <c r="P87">
        <v>0.74081099229521152</v>
      </c>
      <c r="Q87">
        <v>0.74379443813754176</v>
      </c>
      <c r="R87">
        <v>2.4323832670967951</v>
      </c>
      <c r="S87">
        <v>1.2715249123790879</v>
      </c>
      <c r="T87">
        <v>4.0961296987364078</v>
      </c>
      <c r="U87">
        <v>3.1638142560728308</v>
      </c>
      <c r="V87">
        <v>1.58978224725509</v>
      </c>
      <c r="W87">
        <v>1.6810852004674319</v>
      </c>
      <c r="X87">
        <v>1.9187062106673951</v>
      </c>
      <c r="Y87">
        <v>1.3255591761497809</v>
      </c>
      <c r="Z87">
        <v>4.465015271454198</v>
      </c>
      <c r="AA87">
        <v>3.602323159127327</v>
      </c>
      <c r="AB87">
        <v>1.87389673072563</v>
      </c>
      <c r="AC87">
        <v>1.737064469498242</v>
      </c>
      <c r="AD87">
        <v>1.511184775411194</v>
      </c>
      <c r="AE87">
        <v>1.0386823120638711</v>
      </c>
      <c r="AF87">
        <v>3.4666113368192719</v>
      </c>
      <c r="AG87">
        <v>2.8930986629884829</v>
      </c>
      <c r="AH87">
        <v>1.680118950868269</v>
      </c>
      <c r="AI87">
        <v>1.373689223931543</v>
      </c>
      <c r="AJ87">
        <v>0.32434406022594142</v>
      </c>
      <c r="AK87">
        <v>0.3803290341215288</v>
      </c>
      <c r="AL87">
        <v>0.29084554454901318</v>
      </c>
      <c r="AM87">
        <v>0.92113849064747322</v>
      </c>
      <c r="AN87">
        <v>0.61533435540174597</v>
      </c>
      <c r="AO87">
        <v>0.34465952526463828</v>
      </c>
      <c r="AP87">
        <v>0.30125704140806292</v>
      </c>
      <c r="AQ87">
        <v>0.26569070584308629</v>
      </c>
      <c r="AR87">
        <v>0.19694519930832161</v>
      </c>
      <c r="AS87">
        <v>0.59918453931908289</v>
      </c>
      <c r="AT87">
        <v>0.4061835620756365</v>
      </c>
      <c r="AU87">
        <v>0.22041913932493379</v>
      </c>
      <c r="AV87">
        <v>0.19078286589623511</v>
      </c>
      <c r="AW87">
        <v>0.11970375737380611</v>
      </c>
      <c r="AX87">
        <v>0.1843747548715666</v>
      </c>
      <c r="AY87">
        <v>0.1027269515802321</v>
      </c>
      <c r="AZ87">
        <v>0.29766487834379451</v>
      </c>
      <c r="BA87">
        <v>0.19145690044364999</v>
      </c>
      <c r="BB87">
        <v>0.1120214914427078</v>
      </c>
      <c r="BC87">
        <v>0.1059678714391943</v>
      </c>
      <c r="BD87">
        <v>6.3365975767598254E-2</v>
      </c>
      <c r="BE87">
        <v>0.26938285395878803</v>
      </c>
    </row>
    <row r="88" spans="1:57" x14ac:dyDescent="0.25">
      <c r="A88" t="s">
        <v>85</v>
      </c>
      <c r="B88" t="s">
        <v>61</v>
      </c>
      <c r="C88">
        <v>15.34651410299649</v>
      </c>
      <c r="D88">
        <v>6.5931254298616144</v>
      </c>
      <c r="E88">
        <v>18.834108214506671</v>
      </c>
      <c r="F88">
        <v>11.846611942339891</v>
      </c>
      <c r="G88">
        <v>7.5626135779425896</v>
      </c>
      <c r="H88">
        <v>8.1473813947341505</v>
      </c>
      <c r="I88">
        <v>1</v>
      </c>
      <c r="J88">
        <v>5.1581686097144983</v>
      </c>
      <c r="K88">
        <v>2.4379856180192352</v>
      </c>
      <c r="L88">
        <v>7.0044567499949304</v>
      </c>
      <c r="M88">
        <v>4.4386809792274304</v>
      </c>
      <c r="N88">
        <v>2.4984768309709811</v>
      </c>
      <c r="O88">
        <v>2.8361543081170382</v>
      </c>
      <c r="P88">
        <v>1</v>
      </c>
      <c r="Q88">
        <v>0.99999999999999978</v>
      </c>
      <c r="R88">
        <v>2.970141605297405</v>
      </c>
      <c r="S88">
        <v>1.8157868977428711</v>
      </c>
      <c r="T88">
        <v>5.5878842749195234</v>
      </c>
      <c r="U88">
        <v>3.6069983418937022</v>
      </c>
      <c r="V88">
        <v>1.846061858724894</v>
      </c>
      <c r="W88">
        <v>2.0089350755519182</v>
      </c>
      <c r="X88">
        <v>2.2499309246891932</v>
      </c>
      <c r="Y88">
        <v>1.551279652437646</v>
      </c>
      <c r="Z88">
        <v>5.1408257851013612</v>
      </c>
      <c r="AA88">
        <v>3.6986834074023638</v>
      </c>
      <c r="AB88">
        <v>1.773527481963272</v>
      </c>
      <c r="AC88">
        <v>1.827907486233908</v>
      </c>
      <c r="AD88">
        <v>2.1959706030088419</v>
      </c>
      <c r="AE88">
        <v>1.4913317670773829</v>
      </c>
      <c r="AF88">
        <v>4.9570058266739769</v>
      </c>
      <c r="AG88">
        <v>4.3532079525230731</v>
      </c>
      <c r="AH88">
        <v>2.3833253737472879</v>
      </c>
      <c r="AI88">
        <v>1.9406577882784051</v>
      </c>
      <c r="AJ88">
        <v>0.42243882224653723</v>
      </c>
      <c r="AK88">
        <v>0.37491405567071501</v>
      </c>
      <c r="AL88">
        <v>0.28742358942473678</v>
      </c>
      <c r="AM88">
        <v>0.88971965590949442</v>
      </c>
      <c r="AN88">
        <v>0.60602224959970052</v>
      </c>
      <c r="AO88">
        <v>0.33825891883141451</v>
      </c>
      <c r="AP88">
        <v>0.28826027101288099</v>
      </c>
      <c r="AQ88">
        <v>0.26634598998257908</v>
      </c>
      <c r="AR88">
        <v>0.20673405987331581</v>
      </c>
      <c r="AS88">
        <v>0.63241140854597289</v>
      </c>
      <c r="AT88">
        <v>0.41695554921980837</v>
      </c>
      <c r="AU88">
        <v>0.22294130678081159</v>
      </c>
      <c r="AV88">
        <v>0.19766508941563851</v>
      </c>
      <c r="AW88">
        <v>0.11955476427136121</v>
      </c>
      <c r="AX88">
        <v>0.17062665256074011</v>
      </c>
      <c r="AY88">
        <v>0.11019534091547729</v>
      </c>
      <c r="AZ88">
        <v>0.32390086771402199</v>
      </c>
      <c r="BA88">
        <v>0.2004041874163687</v>
      </c>
      <c r="BB88">
        <v>0.1135128777724425</v>
      </c>
      <c r="BC88">
        <v>0.10702353565812391</v>
      </c>
      <c r="BD88">
        <v>6.5629178359273677E-2</v>
      </c>
      <c r="BE88">
        <v>0.29951538771605241</v>
      </c>
    </row>
    <row r="89" spans="1:57" x14ac:dyDescent="0.25">
      <c r="A89" t="s">
        <v>85</v>
      </c>
      <c r="B89" t="s">
        <v>62</v>
      </c>
      <c r="C89">
        <v>23.203452634342081</v>
      </c>
      <c r="D89">
        <v>5.0667136904818602</v>
      </c>
      <c r="E89">
        <v>12.331712960227341</v>
      </c>
      <c r="F89">
        <v>8.7615488784538087</v>
      </c>
      <c r="G89">
        <v>7.3458639863749893</v>
      </c>
      <c r="H89">
        <v>9.2277722566100024</v>
      </c>
      <c r="I89">
        <v>0.96281103249667277</v>
      </c>
      <c r="J89">
        <v>5.4859279548072371</v>
      </c>
      <c r="K89">
        <v>1.615724952106778</v>
      </c>
      <c r="L89">
        <v>4.3548465071607083</v>
      </c>
      <c r="M89">
        <v>3.3748037640136461</v>
      </c>
      <c r="N89">
        <v>2.330881229679084</v>
      </c>
      <c r="O89">
        <v>2.572316289101046</v>
      </c>
      <c r="P89">
        <v>0.79272468896797899</v>
      </c>
      <c r="Q89">
        <v>0.9188539927495083</v>
      </c>
      <c r="R89">
        <v>2.2670019074689032</v>
      </c>
      <c r="S89">
        <v>1.2110403345879031</v>
      </c>
      <c r="T89">
        <v>4.0691442228199701</v>
      </c>
      <c r="U89">
        <v>3.2536343551168412</v>
      </c>
      <c r="V89">
        <v>1.6696126604658521</v>
      </c>
      <c r="W89">
        <v>1.6756045752130959</v>
      </c>
      <c r="X89">
        <v>2.140289134574441</v>
      </c>
      <c r="Y89">
        <v>1.5205548900998569</v>
      </c>
      <c r="Z89">
        <v>5.3727740196184213</v>
      </c>
      <c r="AA89">
        <v>4.6981949622432859</v>
      </c>
      <c r="AB89">
        <v>2.497588831105666</v>
      </c>
      <c r="AC89">
        <v>2.0826411400319231</v>
      </c>
      <c r="AD89">
        <v>1.6597969131086869</v>
      </c>
      <c r="AE89">
        <v>1.2175120652392131</v>
      </c>
      <c r="AF89">
        <v>4.2981609582902252</v>
      </c>
      <c r="AG89">
        <v>4.1767171976628701</v>
      </c>
      <c r="AH89">
        <v>2.376585752830688</v>
      </c>
      <c r="AI89">
        <v>1.658842023182318</v>
      </c>
      <c r="AJ89">
        <v>0.42443670425307911</v>
      </c>
      <c r="AK89">
        <v>0.34810914203392213</v>
      </c>
      <c r="AL89">
        <v>0.26583380777216542</v>
      </c>
      <c r="AM89">
        <v>0.83750179740518282</v>
      </c>
      <c r="AN89">
        <v>0.57128299533079108</v>
      </c>
      <c r="AO89">
        <v>0.33512362308599941</v>
      </c>
      <c r="AP89">
        <v>0.27538210979123767</v>
      </c>
      <c r="AQ89">
        <v>0.23850011190305839</v>
      </c>
      <c r="AR89">
        <v>0.19856237081351899</v>
      </c>
      <c r="AS89">
        <v>0.62089505018225499</v>
      </c>
      <c r="AT89">
        <v>0.40907314472386769</v>
      </c>
      <c r="AU89">
        <v>0.22049488784642349</v>
      </c>
      <c r="AV89">
        <v>0.18900052752773891</v>
      </c>
      <c r="AW89">
        <v>0.1132113906933785</v>
      </c>
      <c r="AX89">
        <v>0.13090498966838951</v>
      </c>
      <c r="AY89">
        <v>8.7209007037255024E-2</v>
      </c>
      <c r="AZ89">
        <v>0.26572870789394659</v>
      </c>
      <c r="BA89">
        <v>0.1637285681788424</v>
      </c>
      <c r="BB89">
        <v>9.703196274948056E-2</v>
      </c>
      <c r="BC89">
        <v>8.8666268443420834E-2</v>
      </c>
      <c r="BD89">
        <v>5.1784408725209917E-2</v>
      </c>
      <c r="BE89">
        <v>0.34402839164460952</v>
      </c>
    </row>
    <row r="90" spans="1:57" x14ac:dyDescent="0.25">
      <c r="A90" t="s">
        <v>86</v>
      </c>
      <c r="B90" t="s">
        <v>55</v>
      </c>
      <c r="C90">
        <v>12.08180611397624</v>
      </c>
      <c r="D90">
        <v>2.5309891504344182</v>
      </c>
      <c r="E90">
        <v>6.2733362382541493</v>
      </c>
      <c r="F90">
        <v>4.6398188477821769</v>
      </c>
      <c r="G90">
        <v>4.1012805939836756</v>
      </c>
      <c r="H90">
        <v>5.4318141122051822</v>
      </c>
      <c r="I90">
        <v>0.48300226072645741</v>
      </c>
      <c r="J90">
        <v>3.4673768452619909</v>
      </c>
      <c r="K90">
        <v>1.116237720848499</v>
      </c>
      <c r="L90">
        <v>3.1574746876893531</v>
      </c>
      <c r="M90">
        <v>2.326983344889868</v>
      </c>
      <c r="N90">
        <v>1.5817598036210769</v>
      </c>
      <c r="O90">
        <v>1.8255696880605321</v>
      </c>
      <c r="P90">
        <v>0.51308716109978547</v>
      </c>
      <c r="Q90">
        <v>0.49035236176402291</v>
      </c>
      <c r="R90">
        <v>1.7205357708680069</v>
      </c>
      <c r="S90">
        <v>0.89918789393905818</v>
      </c>
      <c r="T90">
        <v>2.9380703647951458</v>
      </c>
      <c r="U90">
        <v>2.302209232087741</v>
      </c>
      <c r="V90">
        <v>1.238746376505655</v>
      </c>
      <c r="W90">
        <v>1.2634043453071491</v>
      </c>
      <c r="X90">
        <v>1.6477832775021319</v>
      </c>
      <c r="Y90">
        <v>1.0711155276580651</v>
      </c>
      <c r="Z90">
        <v>3.6339320268550859</v>
      </c>
      <c r="AA90">
        <v>3.0913115332214112</v>
      </c>
      <c r="AB90">
        <v>1.731299911752826</v>
      </c>
      <c r="AC90">
        <v>1.466356933879478</v>
      </c>
      <c r="AD90">
        <v>1.320761240765316</v>
      </c>
      <c r="AE90">
        <v>0.90196453217709727</v>
      </c>
      <c r="AF90">
        <v>3.10015296132257</v>
      </c>
      <c r="AG90">
        <v>2.629698153223047</v>
      </c>
      <c r="AH90">
        <v>1.567479613588501</v>
      </c>
      <c r="AI90">
        <v>1.2286860248125091</v>
      </c>
      <c r="AJ90">
        <v>0.27299687846643211</v>
      </c>
      <c r="AK90">
        <v>0.35047285023945118</v>
      </c>
      <c r="AL90">
        <v>0.26923184177823689</v>
      </c>
      <c r="AM90">
        <v>0.84874068563741933</v>
      </c>
      <c r="AN90">
        <v>0.55386438221845136</v>
      </c>
      <c r="AO90">
        <v>0.31092058496352049</v>
      </c>
      <c r="AP90">
        <v>0.27305220227389448</v>
      </c>
      <c r="AQ90">
        <v>0.2478577505129454</v>
      </c>
      <c r="AR90">
        <v>0.18706562994071779</v>
      </c>
      <c r="AS90">
        <v>0.57243150378825702</v>
      </c>
      <c r="AT90">
        <v>0.373832299973338</v>
      </c>
      <c r="AU90">
        <v>0.2050678746009974</v>
      </c>
      <c r="AV90">
        <v>0.18191863977498479</v>
      </c>
      <c r="AW90">
        <v>0.109272387636642</v>
      </c>
      <c r="AX90">
        <v>0.178025326307169</v>
      </c>
      <c r="AY90">
        <v>0.121576768493856</v>
      </c>
      <c r="AZ90">
        <v>0.36765385986693871</v>
      </c>
      <c r="BA90">
        <v>0.23534869506211359</v>
      </c>
      <c r="BB90">
        <v>0.1315178616838831</v>
      </c>
      <c r="BC90">
        <v>0.1197744350031348</v>
      </c>
      <c r="BD90">
        <v>7.485692682113429E-2</v>
      </c>
      <c r="BE90">
        <v>0.22009023039526809</v>
      </c>
    </row>
    <row r="91" spans="1:57" x14ac:dyDescent="0.25">
      <c r="A91" t="s">
        <v>86</v>
      </c>
      <c r="B91" t="s">
        <v>56</v>
      </c>
      <c r="C91">
        <v>12.2361174804182</v>
      </c>
      <c r="D91">
        <v>2.7028269000427771</v>
      </c>
      <c r="E91">
        <v>6.917428349031848</v>
      </c>
      <c r="F91">
        <v>4.6012532459509146</v>
      </c>
      <c r="G91">
        <v>3.8994245312110341</v>
      </c>
      <c r="H91">
        <v>5.1349076203827257</v>
      </c>
      <c r="I91">
        <v>0.48972923003880992</v>
      </c>
      <c r="J91">
        <v>4.3345177307209601</v>
      </c>
      <c r="K91">
        <v>1.329854148238071</v>
      </c>
      <c r="L91">
        <v>3.7092764641509008</v>
      </c>
      <c r="M91">
        <v>2.5515259987707539</v>
      </c>
      <c r="N91">
        <v>1.778162477077448</v>
      </c>
      <c r="O91">
        <v>2.1099541124934</v>
      </c>
      <c r="P91">
        <v>0.61753693846416158</v>
      </c>
      <c r="Q91">
        <v>0.52232288622968437</v>
      </c>
      <c r="R91">
        <v>2.050397971994415</v>
      </c>
      <c r="S91">
        <v>1.2061495624231939</v>
      </c>
      <c r="T91">
        <v>3.9696307355892788</v>
      </c>
      <c r="U91">
        <v>2.874999668816379</v>
      </c>
      <c r="V91">
        <v>1.4603037312588221</v>
      </c>
      <c r="W91">
        <v>1.5708959264520039</v>
      </c>
      <c r="X91">
        <v>2.088187545419268</v>
      </c>
      <c r="Y91">
        <v>1.4067302741470611</v>
      </c>
      <c r="Z91">
        <v>4.8436267875828598</v>
      </c>
      <c r="AA91">
        <v>4.317992919825028</v>
      </c>
      <c r="AB91">
        <v>2.4440412666404829</v>
      </c>
      <c r="AC91">
        <v>1.975637739927036</v>
      </c>
      <c r="AD91">
        <v>1.7747823517153121</v>
      </c>
      <c r="AE91">
        <v>1.1528154769199079</v>
      </c>
      <c r="AF91">
        <v>4.0169587595384169</v>
      </c>
      <c r="AG91">
        <v>3.6628815074274228</v>
      </c>
      <c r="AH91">
        <v>2.2060781644339649</v>
      </c>
      <c r="AI91">
        <v>1.6161519160827631</v>
      </c>
      <c r="AJ91">
        <v>0.39221040831578879</v>
      </c>
      <c r="AK91">
        <v>0.34171813496087639</v>
      </c>
      <c r="AL91">
        <v>0.26397625785561202</v>
      </c>
      <c r="AM91">
        <v>0.85438615868213919</v>
      </c>
      <c r="AN91">
        <v>0.57097404942885865</v>
      </c>
      <c r="AO91">
        <v>0.33291276727744512</v>
      </c>
      <c r="AP91">
        <v>0.28209615991437809</v>
      </c>
      <c r="AQ91">
        <v>0.2327885912622506</v>
      </c>
      <c r="AR91">
        <v>0.19408655482385459</v>
      </c>
      <c r="AS91">
        <v>0.60929094020622454</v>
      </c>
      <c r="AT91">
        <v>0.39825227767766719</v>
      </c>
      <c r="AU91">
        <v>0.21595126321210931</v>
      </c>
      <c r="AV91">
        <v>0.18641483902005171</v>
      </c>
      <c r="AW91">
        <v>0.1124279304612547</v>
      </c>
      <c r="AX91">
        <v>0.12345714344200411</v>
      </c>
      <c r="AY91">
        <v>8.665645580897606E-2</v>
      </c>
      <c r="AZ91">
        <v>0.27598989403016783</v>
      </c>
      <c r="BA91">
        <v>0.17254614481512659</v>
      </c>
      <c r="BB91">
        <v>0.1021723424842917</v>
      </c>
      <c r="BC91">
        <v>9.0437140676542141E-2</v>
      </c>
      <c r="BD91">
        <v>5.3078950973991318E-2</v>
      </c>
      <c r="BE91">
        <v>0.31634628402708548</v>
      </c>
    </row>
    <row r="92" spans="1:57" x14ac:dyDescent="0.25">
      <c r="A92" t="s">
        <v>86</v>
      </c>
      <c r="B92" t="s">
        <v>57</v>
      </c>
      <c r="C92">
        <v>6.0674159124684621</v>
      </c>
      <c r="D92">
        <v>1.789534359776958</v>
      </c>
      <c r="E92">
        <v>4.9284542512685956</v>
      </c>
      <c r="F92">
        <v>3.5401057115162802</v>
      </c>
      <c r="G92">
        <v>2.537467867376956</v>
      </c>
      <c r="H92">
        <v>2.8701853053606929</v>
      </c>
      <c r="I92">
        <v>0.27593344474267789</v>
      </c>
      <c r="J92">
        <v>2.5530247361631728</v>
      </c>
      <c r="K92">
        <v>1.2407824722673291</v>
      </c>
      <c r="L92">
        <v>3.861469552917522</v>
      </c>
      <c r="M92">
        <v>2.848692418995769</v>
      </c>
      <c r="N92">
        <v>1.5683550840718361</v>
      </c>
      <c r="O92">
        <v>1.690866274438279</v>
      </c>
      <c r="P92">
        <v>0.52594467547080936</v>
      </c>
      <c r="Q92">
        <v>0.33991408036932003</v>
      </c>
      <c r="R92">
        <v>1.981799271194683</v>
      </c>
      <c r="S92">
        <v>1.213931572566906</v>
      </c>
      <c r="T92">
        <v>4.2020673115552496</v>
      </c>
      <c r="U92">
        <v>3.5276320148289559</v>
      </c>
      <c r="V92">
        <v>1.8942716858075661</v>
      </c>
      <c r="W92">
        <v>1.690667088533323</v>
      </c>
      <c r="X92">
        <v>2.5034311271926022</v>
      </c>
      <c r="Y92">
        <v>1.642120918001297</v>
      </c>
      <c r="Z92">
        <v>5.7436090035891176</v>
      </c>
      <c r="AA92">
        <v>5.0753078542176171</v>
      </c>
      <c r="AB92">
        <v>3.009587828603761</v>
      </c>
      <c r="AC92">
        <v>2.3509633845694591</v>
      </c>
      <c r="AD92">
        <v>1.842349644603996</v>
      </c>
      <c r="AE92">
        <v>1.122015409621981</v>
      </c>
      <c r="AF92">
        <v>3.8403874705080692</v>
      </c>
      <c r="AG92">
        <v>3.4405657767075382</v>
      </c>
      <c r="AH92">
        <v>2.114296974758676</v>
      </c>
      <c r="AI92">
        <v>1.6073261488639969</v>
      </c>
      <c r="AJ92">
        <v>0.4331375822667925</v>
      </c>
      <c r="AK92">
        <v>0.3463992764639206</v>
      </c>
      <c r="AL92">
        <v>0.2495209082695912</v>
      </c>
      <c r="AM92">
        <v>0.7945131220732683</v>
      </c>
      <c r="AN92">
        <v>0.55815875424160244</v>
      </c>
      <c r="AO92">
        <v>0.33668642714715141</v>
      </c>
      <c r="AP92">
        <v>0.27494946699410328</v>
      </c>
      <c r="AQ92">
        <v>0.23289032664758011</v>
      </c>
      <c r="AR92">
        <v>0.1812960474951581</v>
      </c>
      <c r="AS92">
        <v>0.56243375898347603</v>
      </c>
      <c r="AT92">
        <v>0.37809054691781041</v>
      </c>
      <c r="AU92">
        <v>0.21181910512257171</v>
      </c>
      <c r="AV92">
        <v>0.1785243579752547</v>
      </c>
      <c r="AW92">
        <v>0.107258562902149</v>
      </c>
      <c r="AX92">
        <v>0.12581482828934851</v>
      </c>
      <c r="AY92">
        <v>8.4756324784856507E-2</v>
      </c>
      <c r="AZ92">
        <v>0.26589092466157233</v>
      </c>
      <c r="BA92">
        <v>0.1643824324547338</v>
      </c>
      <c r="BB92">
        <v>0.1009084773758228</v>
      </c>
      <c r="BC92">
        <v>8.9058286843102893E-2</v>
      </c>
      <c r="BD92">
        <v>5.1607513242969888E-2</v>
      </c>
      <c r="BE92">
        <v>0.3868125328664484</v>
      </c>
    </row>
    <row r="93" spans="1:57" x14ac:dyDescent="0.25">
      <c r="A93" t="s">
        <v>86</v>
      </c>
      <c r="B93" t="s">
        <v>58</v>
      </c>
      <c r="C93">
        <v>5.8995048198251139</v>
      </c>
      <c r="D93">
        <v>1.735362281277681</v>
      </c>
      <c r="E93">
        <v>4.8218193030587768</v>
      </c>
      <c r="F93">
        <v>3.270891160076407</v>
      </c>
      <c r="G93">
        <v>2.4073031223125501</v>
      </c>
      <c r="H93">
        <v>2.8090473025834131</v>
      </c>
      <c r="I93">
        <v>0.26366963751586742</v>
      </c>
      <c r="J93">
        <v>2.244854056610877</v>
      </c>
      <c r="K93">
        <v>1.2280921786362431</v>
      </c>
      <c r="L93">
        <v>3.9839303206741818</v>
      </c>
      <c r="M93">
        <v>2.830194291655729</v>
      </c>
      <c r="N93">
        <v>1.5679080699836641</v>
      </c>
      <c r="O93">
        <v>1.626243408490029</v>
      </c>
      <c r="P93">
        <v>0.51334719156412567</v>
      </c>
      <c r="Q93">
        <v>0.32755414162211011</v>
      </c>
      <c r="R93">
        <v>1.7518929914077319</v>
      </c>
      <c r="S93">
        <v>1.225938399943296</v>
      </c>
      <c r="T93">
        <v>4.2116815544135413</v>
      </c>
      <c r="U93">
        <v>3.5347939264501949</v>
      </c>
      <c r="V93">
        <v>1.8186626655983851</v>
      </c>
      <c r="W93">
        <v>1.6048744211291559</v>
      </c>
      <c r="X93">
        <v>2.1984506810315469</v>
      </c>
      <c r="Y93">
        <v>1.531919000144613</v>
      </c>
      <c r="Z93">
        <v>5.2886286862239196</v>
      </c>
      <c r="AA93">
        <v>4.7534261777436662</v>
      </c>
      <c r="AB93">
        <v>2.7505203219497369</v>
      </c>
      <c r="AC93">
        <v>2.1450058830475331</v>
      </c>
      <c r="AD93">
        <v>1.6060576173902119</v>
      </c>
      <c r="AE93">
        <v>1.062367725381266</v>
      </c>
      <c r="AF93">
        <v>3.614872574564211</v>
      </c>
      <c r="AG93">
        <v>3.2602914584567069</v>
      </c>
      <c r="AH93">
        <v>1.959538307564987</v>
      </c>
      <c r="AI93">
        <v>1.4991283713268799</v>
      </c>
      <c r="AJ93">
        <v>0.39462428251215542</v>
      </c>
      <c r="AK93">
        <v>0.37941000021708099</v>
      </c>
      <c r="AL93">
        <v>0.29181057949747891</v>
      </c>
      <c r="AM93">
        <v>0.94994873769776855</v>
      </c>
      <c r="AN93">
        <v>0.6497284349610063</v>
      </c>
      <c r="AO93">
        <v>0.3876426628709525</v>
      </c>
      <c r="AP93">
        <v>0.31414403883034969</v>
      </c>
      <c r="AQ93">
        <v>0.28114121863499958</v>
      </c>
      <c r="AR93">
        <v>0.22209268061318871</v>
      </c>
      <c r="AS93">
        <v>0.70273073500979977</v>
      </c>
      <c r="AT93">
        <v>0.4695122195487928</v>
      </c>
      <c r="AU93">
        <v>0.26294756031610389</v>
      </c>
      <c r="AV93">
        <v>0.2206636865227864</v>
      </c>
      <c r="AW93">
        <v>0.13131967514077361</v>
      </c>
      <c r="AX93">
        <v>0.20381590710755829</v>
      </c>
      <c r="AY93">
        <v>0.14540441093281289</v>
      </c>
      <c r="AZ93">
        <v>0.46982825856948007</v>
      </c>
      <c r="BA93">
        <v>0.31163411623938581</v>
      </c>
      <c r="BB93">
        <v>0.18837326189172179</v>
      </c>
      <c r="BC93">
        <v>0.15454120810391</v>
      </c>
      <c r="BD93">
        <v>9.7862721248879042E-2</v>
      </c>
      <c r="BE93">
        <v>0.35122694218329342</v>
      </c>
    </row>
    <row r="94" spans="1:57" x14ac:dyDescent="0.25">
      <c r="A94" t="s">
        <v>86</v>
      </c>
      <c r="B94" t="s">
        <v>59</v>
      </c>
      <c r="C94">
        <v>7.2347679169853452</v>
      </c>
      <c r="D94">
        <v>2.3160531956341792</v>
      </c>
      <c r="E94">
        <v>6.5082004395853827</v>
      </c>
      <c r="F94">
        <v>4.5012251683782774</v>
      </c>
      <c r="G94">
        <v>3.1076335522866732</v>
      </c>
      <c r="H94">
        <v>3.563095011790109</v>
      </c>
      <c r="I94">
        <v>0.36136309404068928</v>
      </c>
      <c r="J94">
        <v>2.840132524676346</v>
      </c>
      <c r="K94">
        <v>1.092563445564444</v>
      </c>
      <c r="L94">
        <v>3.2448111741011489</v>
      </c>
      <c r="M94">
        <v>2.2668596784548232</v>
      </c>
      <c r="N94">
        <v>1.401964092799199</v>
      </c>
      <c r="O94">
        <v>1.588874189443148</v>
      </c>
      <c r="P94">
        <v>0.46661431704324602</v>
      </c>
      <c r="Q94">
        <v>0.38802706086191108</v>
      </c>
      <c r="R94">
        <v>1.7348211208444919</v>
      </c>
      <c r="S94">
        <v>0.92459842999848429</v>
      </c>
      <c r="T94">
        <v>3.0700423047761252</v>
      </c>
      <c r="U94">
        <v>2.5067223265038518</v>
      </c>
      <c r="V94">
        <v>1.2153077084850279</v>
      </c>
      <c r="W94">
        <v>1.3368862465335829</v>
      </c>
      <c r="X94">
        <v>1.4314739025437231</v>
      </c>
      <c r="Y94">
        <v>0.98603586039807711</v>
      </c>
      <c r="Z94">
        <v>3.4107567203913649</v>
      </c>
      <c r="AA94">
        <v>2.708404467482874</v>
      </c>
      <c r="AB94">
        <v>1.2575718736204049</v>
      </c>
      <c r="AC94">
        <v>1.33090025897175</v>
      </c>
      <c r="AD94">
        <v>1.163865270489058</v>
      </c>
      <c r="AE94">
        <v>0.8207657537831432</v>
      </c>
      <c r="AF94">
        <v>2.8145452680817922</v>
      </c>
      <c r="AG94">
        <v>2.287483793210964</v>
      </c>
      <c r="AH94">
        <v>1.2284503873739689</v>
      </c>
      <c r="AI94">
        <v>1.0856968275753669</v>
      </c>
      <c r="AJ94">
        <v>0.23091633450325141</v>
      </c>
      <c r="AK94">
        <v>0.25885428584090359</v>
      </c>
      <c r="AL94">
        <v>0.19519310530924711</v>
      </c>
      <c r="AM94">
        <v>0.61729902658915237</v>
      </c>
      <c r="AN94">
        <v>0.41499116291127619</v>
      </c>
      <c r="AO94">
        <v>0.23882044151042589</v>
      </c>
      <c r="AP94">
        <v>0.2069981273489655</v>
      </c>
      <c r="AQ94">
        <v>0.22267333595540059</v>
      </c>
      <c r="AR94">
        <v>0.16708397346399281</v>
      </c>
      <c r="AS94">
        <v>0.50890602039729615</v>
      </c>
      <c r="AT94">
        <v>0.34122812316389523</v>
      </c>
      <c r="AU94">
        <v>0.18653474628804689</v>
      </c>
      <c r="AV94">
        <v>0.16255298016105901</v>
      </c>
      <c r="AW94">
        <v>8.4430176580147176E-2</v>
      </c>
      <c r="AX94">
        <v>0.137223548332784</v>
      </c>
      <c r="AY94">
        <v>8.4077354621636277E-2</v>
      </c>
      <c r="AZ94">
        <v>0.25250231431065212</v>
      </c>
      <c r="BA94">
        <v>0.15951530781819481</v>
      </c>
      <c r="BB94">
        <v>9.4695969569575683E-2</v>
      </c>
      <c r="BC94">
        <v>8.6615413347853568E-2</v>
      </c>
      <c r="BD94">
        <v>5.0443093671037567E-2</v>
      </c>
      <c r="BE94">
        <v>0.18621910055861859</v>
      </c>
    </row>
    <row r="95" spans="1:57" x14ac:dyDescent="0.25">
      <c r="A95" t="s">
        <v>86</v>
      </c>
      <c r="B95" t="s">
        <v>60</v>
      </c>
      <c r="C95">
        <v>4.2504200596284409</v>
      </c>
      <c r="D95">
        <v>1.5445538017473379</v>
      </c>
      <c r="E95">
        <v>4.4373120512060424</v>
      </c>
      <c r="F95">
        <v>3.1340659232033139</v>
      </c>
      <c r="G95">
        <v>1.874410548722508</v>
      </c>
      <c r="H95">
        <v>2.1628356618632769</v>
      </c>
      <c r="I95">
        <v>0.2086569975452775</v>
      </c>
      <c r="J95">
        <v>2.2447743943189389</v>
      </c>
      <c r="K95">
        <v>1.239985215670625</v>
      </c>
      <c r="L95">
        <v>4.0324400396726254</v>
      </c>
      <c r="M95">
        <v>3.1843793594368339</v>
      </c>
      <c r="N95">
        <v>1.566019892614066</v>
      </c>
      <c r="O95">
        <v>1.6488833413335331</v>
      </c>
      <c r="P95">
        <v>0.53279328353693822</v>
      </c>
      <c r="Q95">
        <v>0.2917267095653423</v>
      </c>
      <c r="R95">
        <v>1.75325004156841</v>
      </c>
      <c r="S95">
        <v>1.090966940813737</v>
      </c>
      <c r="T95">
        <v>3.710558891263108</v>
      </c>
      <c r="U95">
        <v>3.1849226472153189</v>
      </c>
      <c r="V95">
        <v>1.60859621926842</v>
      </c>
      <c r="W95">
        <v>1.494148663352757</v>
      </c>
      <c r="X95">
        <v>1.7375613226365021</v>
      </c>
      <c r="Y95">
        <v>1.2815481112360609</v>
      </c>
      <c r="Z95">
        <v>4.2999799630004922</v>
      </c>
      <c r="AA95">
        <v>3.3448284037215328</v>
      </c>
      <c r="AB95">
        <v>1.9269213063335471</v>
      </c>
      <c r="AC95">
        <v>1.6616630739923861</v>
      </c>
      <c r="AD95">
        <v>1.369248328430821</v>
      </c>
      <c r="AE95">
        <v>0.93951335348216602</v>
      </c>
      <c r="AF95">
        <v>3.121185797951552</v>
      </c>
      <c r="AG95">
        <v>2.4991215178991881</v>
      </c>
      <c r="AH95">
        <v>1.4543204141942749</v>
      </c>
      <c r="AI95">
        <v>1.213950039734583</v>
      </c>
      <c r="AJ95">
        <v>0.29443383957511121</v>
      </c>
      <c r="AK95">
        <v>0.33836106570438718</v>
      </c>
      <c r="AL95">
        <v>0.25349209441317139</v>
      </c>
      <c r="AM95">
        <v>0.80394739360855738</v>
      </c>
      <c r="AN95">
        <v>0.53777014461774797</v>
      </c>
      <c r="AO95">
        <v>0.30226234879812791</v>
      </c>
      <c r="AP95">
        <v>0.26413380675028869</v>
      </c>
      <c r="AQ95">
        <v>0.25573469586528108</v>
      </c>
      <c r="AR95">
        <v>0.18466059818950409</v>
      </c>
      <c r="AS95">
        <v>0.56162469314170871</v>
      </c>
      <c r="AT95">
        <v>0.37700784670718451</v>
      </c>
      <c r="AU95">
        <v>0.20504431215036251</v>
      </c>
      <c r="AV95">
        <v>0.18073732514760979</v>
      </c>
      <c r="AW95">
        <v>0.1060793430471013</v>
      </c>
      <c r="AX95">
        <v>0.1643556498887267</v>
      </c>
      <c r="AY95">
        <v>9.4509373151827739E-2</v>
      </c>
      <c r="AZ95">
        <v>0.27560616577034852</v>
      </c>
      <c r="BA95">
        <v>0.17967864216964269</v>
      </c>
      <c r="BB95">
        <v>0.1050676163249514</v>
      </c>
      <c r="BC95">
        <v>9.7154482393567013E-2</v>
      </c>
      <c r="BD95">
        <v>5.7764502652268568E-2</v>
      </c>
      <c r="BE95">
        <v>0.25479998191494652</v>
      </c>
    </row>
    <row r="96" spans="1:57" x14ac:dyDescent="0.25">
      <c r="A96" t="s">
        <v>86</v>
      </c>
      <c r="B96" t="s">
        <v>61</v>
      </c>
      <c r="C96">
        <v>7.4576409518225812</v>
      </c>
      <c r="D96">
        <v>2.9985265986676999</v>
      </c>
      <c r="E96">
        <v>8.3703505693021647</v>
      </c>
      <c r="F96">
        <v>5.5510203132348401</v>
      </c>
      <c r="G96">
        <v>3.4115324923093349</v>
      </c>
      <c r="H96">
        <v>3.816126862650282</v>
      </c>
      <c r="I96">
        <v>0.42933346166664399</v>
      </c>
      <c r="J96">
        <v>2.832122481221961</v>
      </c>
      <c r="K96">
        <v>1.6163944334465159</v>
      </c>
      <c r="L96">
        <v>4.9434562902965302</v>
      </c>
      <c r="M96">
        <v>3.3950947215198788</v>
      </c>
      <c r="N96">
        <v>1.70020396240808</v>
      </c>
      <c r="O96">
        <v>1.865652132350563</v>
      </c>
      <c r="P96">
        <v>0.64164610699981395</v>
      </c>
      <c r="Q96">
        <v>0.48370250951900368</v>
      </c>
      <c r="R96">
        <v>2.1196441552294751</v>
      </c>
      <c r="S96">
        <v>1.361355696331713</v>
      </c>
      <c r="T96">
        <v>4.5023084548481949</v>
      </c>
      <c r="U96">
        <v>3.479164752211104</v>
      </c>
      <c r="V96">
        <v>1.638154852341867</v>
      </c>
      <c r="W96">
        <v>1.688726225420647</v>
      </c>
      <c r="X96">
        <v>2.1771914103727519</v>
      </c>
      <c r="Y96">
        <v>1.3495285617388431</v>
      </c>
      <c r="Z96">
        <v>4.5111253204093389</v>
      </c>
      <c r="AA96">
        <v>4.0032548235926377</v>
      </c>
      <c r="AB96">
        <v>2.2134474092400178</v>
      </c>
      <c r="AC96">
        <v>1.909366784876537</v>
      </c>
      <c r="AD96">
        <v>1.6233398989995449</v>
      </c>
      <c r="AE96">
        <v>1.063141807493043</v>
      </c>
      <c r="AF96">
        <v>3.5699653111426781</v>
      </c>
      <c r="AG96">
        <v>3.2142967142248868</v>
      </c>
      <c r="AH96">
        <v>1.8473498113030939</v>
      </c>
      <c r="AI96">
        <v>1.4194919696335639</v>
      </c>
      <c r="AJ96">
        <v>0.35395226981708022</v>
      </c>
      <c r="AK96">
        <v>0.37327408181541211</v>
      </c>
      <c r="AL96">
        <v>0.27705811532743058</v>
      </c>
      <c r="AM96">
        <v>0.86551443771391467</v>
      </c>
      <c r="AN96">
        <v>0.58632735807966607</v>
      </c>
      <c r="AO96">
        <v>0.33176630573177968</v>
      </c>
      <c r="AP96">
        <v>0.28381232870842521</v>
      </c>
      <c r="AQ96">
        <v>0.25724883334092252</v>
      </c>
      <c r="AR96">
        <v>0.19202441363101669</v>
      </c>
      <c r="AS96">
        <v>0.58296204189913581</v>
      </c>
      <c r="AT96">
        <v>0.38731268792309531</v>
      </c>
      <c r="AU96">
        <v>0.20959397738065169</v>
      </c>
      <c r="AV96">
        <v>0.18487355903244121</v>
      </c>
      <c r="AW96">
        <v>0.11385211282277059</v>
      </c>
      <c r="AX96">
        <v>0.15739229911658159</v>
      </c>
      <c r="AY96">
        <v>0.10123785164002259</v>
      </c>
      <c r="AZ96">
        <v>0.29846023844146691</v>
      </c>
      <c r="BA96">
        <v>0.18666663307494361</v>
      </c>
      <c r="BB96">
        <v>0.10588783618080901</v>
      </c>
      <c r="BC96">
        <v>9.924855531949639E-2</v>
      </c>
      <c r="BD96">
        <v>6.0104765619424072E-2</v>
      </c>
      <c r="BE96">
        <v>0.29559907414355419</v>
      </c>
    </row>
    <row r="97" spans="1:57" x14ac:dyDescent="0.25">
      <c r="A97" t="s">
        <v>86</v>
      </c>
      <c r="B97" t="s">
        <v>62</v>
      </c>
      <c r="C97">
        <v>3.4527175351400552</v>
      </c>
      <c r="D97">
        <v>1.6036187744275909</v>
      </c>
      <c r="E97">
        <v>5.1012110743950814</v>
      </c>
      <c r="F97">
        <v>3.6104601888441521</v>
      </c>
      <c r="G97">
        <v>2.185840683369721</v>
      </c>
      <c r="H97">
        <v>2.2180164641342222</v>
      </c>
      <c r="I97">
        <v>0.22059497468812919</v>
      </c>
      <c r="J97">
        <v>2.2485322818904598</v>
      </c>
      <c r="K97">
        <v>1.420046346765188</v>
      </c>
      <c r="L97">
        <v>4.8387307023839394</v>
      </c>
      <c r="M97">
        <v>3.7211731221985538</v>
      </c>
      <c r="N97">
        <v>1.8850706307384839</v>
      </c>
      <c r="O97">
        <v>1.85242909714214</v>
      </c>
      <c r="P97">
        <v>0.62435872004461579</v>
      </c>
      <c r="Q97">
        <v>0.32423912989916381</v>
      </c>
      <c r="R97">
        <v>1.794904594032241</v>
      </c>
      <c r="S97">
        <v>1.269451211154583</v>
      </c>
      <c r="T97">
        <v>4.3744182643568426</v>
      </c>
      <c r="U97">
        <v>3.9651663656974638</v>
      </c>
      <c r="V97">
        <v>2.243312545999208</v>
      </c>
      <c r="W97">
        <v>1.8084111998423651</v>
      </c>
      <c r="X97">
        <v>2.0170458371751829</v>
      </c>
      <c r="Y97">
        <v>1.506500165929777</v>
      </c>
      <c r="Z97">
        <v>5.5664341067342296</v>
      </c>
      <c r="AA97">
        <v>5.7783133982702228</v>
      </c>
      <c r="AB97">
        <v>3.2251984988766291</v>
      </c>
      <c r="AC97">
        <v>2.288825514415465</v>
      </c>
      <c r="AD97">
        <v>1.631726618359334</v>
      </c>
      <c r="AE97">
        <v>1.112736653643148</v>
      </c>
      <c r="AF97">
        <v>3.918789740353664</v>
      </c>
      <c r="AG97">
        <v>3.8660134719446102</v>
      </c>
      <c r="AH97">
        <v>2.2357558986688821</v>
      </c>
      <c r="AI97">
        <v>1.552998366794113</v>
      </c>
      <c r="AJ97">
        <v>0.43913659323225851</v>
      </c>
      <c r="AK97">
        <v>0.35772446898270888</v>
      </c>
      <c r="AL97">
        <v>0.28184755646293708</v>
      </c>
      <c r="AM97">
        <v>0.88175078267674445</v>
      </c>
      <c r="AN97">
        <v>0.5945172962586962</v>
      </c>
      <c r="AO97">
        <v>0.34615804734527339</v>
      </c>
      <c r="AP97">
        <v>0.28882144348839223</v>
      </c>
      <c r="AQ97">
        <v>0.23973325933021489</v>
      </c>
      <c r="AR97">
        <v>0.19793911033873329</v>
      </c>
      <c r="AS97">
        <v>0.61740886399167316</v>
      </c>
      <c r="AT97">
        <v>0.40221643368367099</v>
      </c>
      <c r="AU97">
        <v>0.21682433908488249</v>
      </c>
      <c r="AV97">
        <v>0.18838250625238531</v>
      </c>
      <c r="AW97">
        <v>0.1162264019244351</v>
      </c>
      <c r="AX97">
        <v>0.1292316918486196</v>
      </c>
      <c r="AY97">
        <v>8.4367298637764807E-2</v>
      </c>
      <c r="AZ97">
        <v>0.25701570690265602</v>
      </c>
      <c r="BA97">
        <v>0.15731363260329259</v>
      </c>
      <c r="BB97">
        <v>9.3696604392919006E-2</v>
      </c>
      <c r="BC97">
        <v>8.6095724661208919E-2</v>
      </c>
      <c r="BD97">
        <v>4.9945900510309248E-2</v>
      </c>
      <c r="BE97">
        <v>0.38974144202004679</v>
      </c>
    </row>
    <row r="98" spans="1:57" x14ac:dyDescent="0.25">
      <c r="A98" t="s">
        <v>87</v>
      </c>
      <c r="B98" t="s">
        <v>55</v>
      </c>
      <c r="C98">
        <v>1.613215349831276</v>
      </c>
      <c r="D98">
        <v>0.76946730486256265</v>
      </c>
      <c r="E98">
        <v>1.1779246966234269</v>
      </c>
      <c r="F98">
        <v>1.2757682753573909</v>
      </c>
      <c r="G98">
        <v>0.90463626167496314</v>
      </c>
      <c r="H98">
        <v>0.92144281226326608</v>
      </c>
      <c r="I98">
        <v>4.1752030690260983E-2</v>
      </c>
      <c r="J98">
        <v>0.7800131566286812</v>
      </c>
      <c r="K98">
        <v>0.4710693269130527</v>
      </c>
      <c r="L98">
        <v>0.92277891362371189</v>
      </c>
      <c r="M98">
        <v>1.1683892374561899</v>
      </c>
      <c r="N98">
        <v>0.57550895616020159</v>
      </c>
      <c r="O98">
        <v>0.59559360089444013</v>
      </c>
      <c r="P98">
        <v>0.1126900182806108</v>
      </c>
      <c r="Q98">
        <v>5.9294737129281627E-2</v>
      </c>
      <c r="R98">
        <v>0.52809601639513293</v>
      </c>
      <c r="S98">
        <v>0.39850481316268349</v>
      </c>
      <c r="T98">
        <v>1.0391888417208319</v>
      </c>
      <c r="U98">
        <v>1.3882887870143501</v>
      </c>
      <c r="V98">
        <v>0.58971084038099075</v>
      </c>
      <c r="W98">
        <v>0.56142936507611452</v>
      </c>
      <c r="X98">
        <v>0.57428932274674271</v>
      </c>
      <c r="Y98">
        <v>0.40436602943601618</v>
      </c>
      <c r="Z98">
        <v>1.0852326647425139</v>
      </c>
      <c r="AA98">
        <v>1.564753320283955</v>
      </c>
      <c r="AB98">
        <v>0.65516052118395174</v>
      </c>
      <c r="AC98">
        <v>0.61021353657652777</v>
      </c>
      <c r="AD98">
        <v>0.54452066754569439</v>
      </c>
      <c r="AE98">
        <v>0.39616649239261842</v>
      </c>
      <c r="AF98">
        <v>1.0390266863628159</v>
      </c>
      <c r="AG98">
        <v>1.3468201396897861</v>
      </c>
      <c r="AH98">
        <v>0.57283503276788683</v>
      </c>
      <c r="AI98">
        <v>0.57441647319548439</v>
      </c>
      <c r="AJ98">
        <v>6.7004298676079557E-2</v>
      </c>
      <c r="AK98">
        <v>0.38909639414473818</v>
      </c>
      <c r="AL98">
        <v>0.34168052179303648</v>
      </c>
      <c r="AM98">
        <v>0.89786595457532858</v>
      </c>
      <c r="AN98">
        <v>1.042839732842378</v>
      </c>
      <c r="AO98">
        <v>0.39378507211237501</v>
      </c>
      <c r="AP98">
        <v>0.4309059108903005</v>
      </c>
      <c r="AQ98">
        <v>0.29377617256891631</v>
      </c>
      <c r="AR98">
        <v>0.14174515303061699</v>
      </c>
      <c r="AS98">
        <v>0.29516321297296538</v>
      </c>
      <c r="AT98">
        <v>0.31064623778254691</v>
      </c>
      <c r="AU98">
        <v>0.16568038728848239</v>
      </c>
      <c r="AV98">
        <v>0.17185758575019269</v>
      </c>
      <c r="AW98">
        <v>0.1238456449618455</v>
      </c>
      <c r="AX98">
        <v>0.19254239145910931</v>
      </c>
      <c r="AY98">
        <v>5.3688079936701459E-2</v>
      </c>
      <c r="AZ98">
        <v>7.9853770374763336E-2</v>
      </c>
      <c r="BA98">
        <v>8.0032920777118322E-2</v>
      </c>
      <c r="BB98">
        <v>7.229270485044885E-2</v>
      </c>
      <c r="BC98">
        <v>6.7339873355627786E-2</v>
      </c>
      <c r="BD98">
        <v>3.1094336505657481E-2</v>
      </c>
      <c r="BE98">
        <v>5.1086653848593871E-2</v>
      </c>
    </row>
    <row r="99" spans="1:57" x14ac:dyDescent="0.25">
      <c r="A99" t="s">
        <v>87</v>
      </c>
      <c r="B99" t="s">
        <v>56</v>
      </c>
      <c r="C99">
        <v>2.4310585072806941</v>
      </c>
      <c r="D99">
        <v>1.723332370288001</v>
      </c>
      <c r="E99">
        <v>2.753776240047805</v>
      </c>
      <c r="F99">
        <v>2.4762512969704469</v>
      </c>
      <c r="G99">
        <v>1.5371704913480531</v>
      </c>
      <c r="H99">
        <v>1.8287830373858149</v>
      </c>
      <c r="I99">
        <v>0.13635123609156841</v>
      </c>
      <c r="J99">
        <v>1.040361282135766</v>
      </c>
      <c r="K99">
        <v>0.70768968026690504</v>
      </c>
      <c r="L99">
        <v>1.412597285773056</v>
      </c>
      <c r="M99">
        <v>1.514468346905266</v>
      </c>
      <c r="N99">
        <v>0.76405826670043042</v>
      </c>
      <c r="O99">
        <v>0.83704373554512546</v>
      </c>
      <c r="P99">
        <v>0.1914494938844441</v>
      </c>
      <c r="Q99">
        <v>0.14987993475522429</v>
      </c>
      <c r="R99">
        <v>0.6679256626896739</v>
      </c>
      <c r="S99">
        <v>0.46771344407984072</v>
      </c>
      <c r="T99">
        <v>1.0341375060545459</v>
      </c>
      <c r="U99">
        <v>1.386909471708047</v>
      </c>
      <c r="V99">
        <v>0.58175130115386753</v>
      </c>
      <c r="W99">
        <v>0.60689129645437989</v>
      </c>
      <c r="X99">
        <v>0.62439168987059945</v>
      </c>
      <c r="Y99">
        <v>0.41673407223975473</v>
      </c>
      <c r="Z99">
        <v>0.91017164372110737</v>
      </c>
      <c r="AA99">
        <v>1.1268660125849079</v>
      </c>
      <c r="AB99">
        <v>0.52417279593096233</v>
      </c>
      <c r="AC99">
        <v>0.53517702739487061</v>
      </c>
      <c r="AD99">
        <v>0.61313656300473374</v>
      </c>
      <c r="AE99">
        <v>0.40891630916847388</v>
      </c>
      <c r="AF99">
        <v>0.87436714202088894</v>
      </c>
      <c r="AG99">
        <v>1.1054187573961041</v>
      </c>
      <c r="AH99">
        <v>0.51717446677786216</v>
      </c>
      <c r="AI99">
        <v>0.5184745057330542</v>
      </c>
      <c r="AJ99">
        <v>4.9482194300871571E-2</v>
      </c>
      <c r="AK99">
        <v>0.82596931226857584</v>
      </c>
      <c r="AL99">
        <v>0.40543842962833232</v>
      </c>
      <c r="AM99">
        <v>0.89423437275128803</v>
      </c>
      <c r="AN99">
        <v>1.0273281143447219</v>
      </c>
      <c r="AO99">
        <v>0.63586539715699075</v>
      </c>
      <c r="AP99">
        <v>0.5108371236251974</v>
      </c>
      <c r="AQ99">
        <v>0.79090002225555434</v>
      </c>
      <c r="AR99">
        <v>0.23713194413261149</v>
      </c>
      <c r="AS99">
        <v>0.38612008428437572</v>
      </c>
      <c r="AT99">
        <v>0.43573678848488329</v>
      </c>
      <c r="AU99">
        <v>0.57334120377306486</v>
      </c>
      <c r="AV99">
        <v>0.29863234090827528</v>
      </c>
      <c r="AW99">
        <v>0.18633517975262551</v>
      </c>
      <c r="AX99">
        <v>0.59929091751417063</v>
      </c>
      <c r="AY99">
        <v>0.1347481382792988</v>
      </c>
      <c r="AZ99">
        <v>0.18893056216566359</v>
      </c>
      <c r="BA99">
        <v>0.26034137596858342</v>
      </c>
      <c r="BB99">
        <v>0.42419432656142508</v>
      </c>
      <c r="BC99">
        <v>0.18278389111209259</v>
      </c>
      <c r="BD99">
        <v>0.12065204636100731</v>
      </c>
      <c r="BE99">
        <v>3.4375083867859403E-2</v>
      </c>
    </row>
    <row r="100" spans="1:57" x14ac:dyDescent="0.25">
      <c r="A100" t="s">
        <v>87</v>
      </c>
      <c r="B100" t="s">
        <v>57</v>
      </c>
      <c r="C100">
        <v>3.175747534238579</v>
      </c>
      <c r="D100">
        <v>2.942878101198946</v>
      </c>
      <c r="E100">
        <v>5.3564200299978424</v>
      </c>
      <c r="F100">
        <v>4.7354813333539258</v>
      </c>
      <c r="G100">
        <v>2.4659305663822528</v>
      </c>
      <c r="H100">
        <v>3.241040920720561</v>
      </c>
      <c r="I100">
        <v>0.27879779904036822</v>
      </c>
      <c r="J100">
        <v>1.363413506258166</v>
      </c>
      <c r="K100">
        <v>1.07565859801021</v>
      </c>
      <c r="L100">
        <v>2.2996830932475691</v>
      </c>
      <c r="M100">
        <v>2.3514480232871819</v>
      </c>
      <c r="N100">
        <v>1.084217361060611</v>
      </c>
      <c r="O100">
        <v>1.305986742746432</v>
      </c>
      <c r="P100">
        <v>0.3346029207358171</v>
      </c>
      <c r="Q100">
        <v>0.29262468885270371</v>
      </c>
      <c r="R100">
        <v>0.84378984294537906</v>
      </c>
      <c r="S100">
        <v>0.69735030907162165</v>
      </c>
      <c r="T100">
        <v>1.7240572927435061</v>
      </c>
      <c r="U100">
        <v>1.7667001907727311</v>
      </c>
      <c r="V100">
        <v>0.73773850020777298</v>
      </c>
      <c r="W100">
        <v>0.88952717136972792</v>
      </c>
      <c r="X100">
        <v>0.67522838937180996</v>
      </c>
      <c r="Y100">
        <v>0.51147773593843171</v>
      </c>
      <c r="Z100">
        <v>1.2018694526126421</v>
      </c>
      <c r="AA100">
        <v>1.4096358668637099</v>
      </c>
      <c r="AB100">
        <v>0.59859255194921368</v>
      </c>
      <c r="AC100">
        <v>0.65465041380148925</v>
      </c>
      <c r="AD100">
        <v>0.68609321060308315</v>
      </c>
      <c r="AE100">
        <v>0.45926666806126071</v>
      </c>
      <c r="AF100">
        <v>1.0053047527186649</v>
      </c>
      <c r="AG100">
        <v>1.157305747564831</v>
      </c>
      <c r="AH100">
        <v>0.53487533633859485</v>
      </c>
      <c r="AI100">
        <v>0.58061476183124117</v>
      </c>
      <c r="AJ100">
        <v>6.8577792016541725E-2</v>
      </c>
      <c r="AK100">
        <v>0.85693409055526559</v>
      </c>
      <c r="AL100">
        <v>0.42073064873204552</v>
      </c>
      <c r="AM100">
        <v>0.91998398621951949</v>
      </c>
      <c r="AN100">
        <v>1.016854423236432</v>
      </c>
      <c r="AO100">
        <v>0.70775396002901414</v>
      </c>
      <c r="AP100">
        <v>0.524513883193375</v>
      </c>
      <c r="AQ100">
        <v>0.77550003861933114</v>
      </c>
      <c r="AR100">
        <v>0.2471986580413699</v>
      </c>
      <c r="AS100">
        <v>0.39053624382461682</v>
      </c>
      <c r="AT100">
        <v>0.46207771599272218</v>
      </c>
      <c r="AU100">
        <v>0.74878733171396372</v>
      </c>
      <c r="AV100">
        <v>0.30280767472982079</v>
      </c>
      <c r="AW100">
        <v>0.19658691916954449</v>
      </c>
      <c r="AX100">
        <v>0.55573182169740087</v>
      </c>
      <c r="AY100">
        <v>0.13774368554556171</v>
      </c>
      <c r="AZ100">
        <v>0.17932986258062969</v>
      </c>
      <c r="BA100">
        <v>0.23148522969501439</v>
      </c>
      <c r="BB100">
        <v>0.4568642864209716</v>
      </c>
      <c r="BC100">
        <v>0.17310215951071001</v>
      </c>
      <c r="BD100">
        <v>0.1166199424412367</v>
      </c>
      <c r="BE100">
        <v>5.3857803295943613E-2</v>
      </c>
    </row>
    <row r="101" spans="1:57" x14ac:dyDescent="0.25">
      <c r="A101" t="s">
        <v>87</v>
      </c>
      <c r="B101" t="s">
        <v>58</v>
      </c>
      <c r="C101">
        <v>3.4097219251107509</v>
      </c>
      <c r="D101">
        <v>2.837445895471614</v>
      </c>
      <c r="E101">
        <v>5.3945924085845576</v>
      </c>
      <c r="F101">
        <v>4.7813927901416138</v>
      </c>
      <c r="G101">
        <v>2.5046564993048781</v>
      </c>
      <c r="H101">
        <v>3.2642402316628121</v>
      </c>
      <c r="I101">
        <v>0.28306400871721149</v>
      </c>
      <c r="J101">
        <v>1.3678189628124691</v>
      </c>
      <c r="K101">
        <v>1.037154667548553</v>
      </c>
      <c r="L101">
        <v>2.4123318666202311</v>
      </c>
      <c r="M101">
        <v>2.5700723760838291</v>
      </c>
      <c r="N101">
        <v>1.1455900184672541</v>
      </c>
      <c r="O101">
        <v>1.35701239347835</v>
      </c>
      <c r="P101">
        <v>0.35290139745404142</v>
      </c>
      <c r="Q101">
        <v>0.30051836402861382</v>
      </c>
      <c r="R101">
        <v>0.92803373660950172</v>
      </c>
      <c r="S101">
        <v>0.71794423669993224</v>
      </c>
      <c r="T101">
        <v>1.788584353113851</v>
      </c>
      <c r="U101">
        <v>1.8620105110032621</v>
      </c>
      <c r="V101">
        <v>0.79894807022604564</v>
      </c>
      <c r="W101">
        <v>0.95699801376732618</v>
      </c>
      <c r="X101">
        <v>0.79301489045515183</v>
      </c>
      <c r="Y101">
        <v>0.65346682486962315</v>
      </c>
      <c r="Z101">
        <v>1.5534792481087689</v>
      </c>
      <c r="AA101">
        <v>1.7496762978752309</v>
      </c>
      <c r="AB101">
        <v>0.70840383060235246</v>
      </c>
      <c r="AC101">
        <v>0.84235523314593097</v>
      </c>
      <c r="AD101">
        <v>0.70109251848675891</v>
      </c>
      <c r="AE101">
        <v>0.53675355673944658</v>
      </c>
      <c r="AF101">
        <v>1.191181036049612</v>
      </c>
      <c r="AG101">
        <v>1.379276125181325</v>
      </c>
      <c r="AH101">
        <v>0.6224925346340936</v>
      </c>
      <c r="AI101">
        <v>0.66281499970659463</v>
      </c>
      <c r="AJ101">
        <v>9.6769053557779053E-2</v>
      </c>
      <c r="AK101">
        <v>0.72682927103909323</v>
      </c>
      <c r="AL101">
        <v>0.3524163119699415</v>
      </c>
      <c r="AM101">
        <v>0.76783754500330437</v>
      </c>
      <c r="AN101">
        <v>0.90615899797766086</v>
      </c>
      <c r="AO101">
        <v>0.61649584857598549</v>
      </c>
      <c r="AP101">
        <v>0.44430140686038538</v>
      </c>
      <c r="AQ101">
        <v>0.59234458575416082</v>
      </c>
      <c r="AR101">
        <v>0.18557837672759411</v>
      </c>
      <c r="AS101">
        <v>0.30402890334907862</v>
      </c>
      <c r="AT101">
        <v>0.34643862735569553</v>
      </c>
      <c r="AU101">
        <v>0.55575100854938642</v>
      </c>
      <c r="AV101">
        <v>0.23149210896667829</v>
      </c>
      <c r="AW101">
        <v>0.1574597025743584</v>
      </c>
      <c r="AX101">
        <v>0.41995089136443747</v>
      </c>
      <c r="AY101">
        <v>0.10184146660793281</v>
      </c>
      <c r="AZ101">
        <v>0.12849599587131161</v>
      </c>
      <c r="BA101">
        <v>0.15821486597109991</v>
      </c>
      <c r="BB101">
        <v>0.32362586149332861</v>
      </c>
      <c r="BC101">
        <v>0.12991422173789871</v>
      </c>
      <c r="BD101">
        <v>8.2639195086431E-2</v>
      </c>
      <c r="BE101">
        <v>7.9882501880720047E-2</v>
      </c>
    </row>
    <row r="102" spans="1:57" x14ac:dyDescent="0.25">
      <c r="A102" t="s">
        <v>87</v>
      </c>
      <c r="B102" t="s">
        <v>59</v>
      </c>
      <c r="C102">
        <v>3.0603854771147869</v>
      </c>
      <c r="D102">
        <v>2.4518854066502991</v>
      </c>
      <c r="E102">
        <v>4.549419396745833</v>
      </c>
      <c r="F102">
        <v>4.092953945914914</v>
      </c>
      <c r="G102">
        <v>2.2131028504160541</v>
      </c>
      <c r="H102">
        <v>2.7672263342457559</v>
      </c>
      <c r="I102">
        <v>0.23556057182592061</v>
      </c>
      <c r="J102">
        <v>1.4218447117134421</v>
      </c>
      <c r="K102">
        <v>1.034172027024983</v>
      </c>
      <c r="L102">
        <v>1.9681025762978941</v>
      </c>
      <c r="M102">
        <v>2.028854286404536</v>
      </c>
      <c r="N102">
        <v>1.0424474170003051</v>
      </c>
      <c r="O102">
        <v>1.2127130880770129</v>
      </c>
      <c r="P102">
        <v>0.30010009738647903</v>
      </c>
      <c r="Q102">
        <v>0.25160812779051073</v>
      </c>
      <c r="R102">
        <v>0.89680301256086981</v>
      </c>
      <c r="S102">
        <v>0.63837035282149446</v>
      </c>
      <c r="T102">
        <v>1.302396902370589</v>
      </c>
      <c r="U102">
        <v>1.5068305015397181</v>
      </c>
      <c r="V102">
        <v>0.72415971412626456</v>
      </c>
      <c r="W102">
        <v>0.77145810377603741</v>
      </c>
      <c r="X102">
        <v>0.78225433115795406</v>
      </c>
      <c r="Y102">
        <v>0.57955117180751237</v>
      </c>
      <c r="Z102">
        <v>1.241596081433731</v>
      </c>
      <c r="AA102">
        <v>1.416800581358743</v>
      </c>
      <c r="AB102">
        <v>0.67497297720736549</v>
      </c>
      <c r="AC102">
        <v>0.70345725873264098</v>
      </c>
      <c r="AD102">
        <v>0.6573564922410331</v>
      </c>
      <c r="AE102">
        <v>0.50277065459604631</v>
      </c>
      <c r="AF102">
        <v>1.168842455139709</v>
      </c>
      <c r="AG102">
        <v>1.48830980374027</v>
      </c>
      <c r="AH102">
        <v>0.61917601215969709</v>
      </c>
      <c r="AI102">
        <v>0.66293619949999649</v>
      </c>
      <c r="AJ102">
        <v>8.3607156934934992E-2</v>
      </c>
      <c r="AK102">
        <v>0.9772025153991597</v>
      </c>
      <c r="AL102">
        <v>0.47537216913131758</v>
      </c>
      <c r="AM102">
        <v>1.0773388502002981</v>
      </c>
      <c r="AN102">
        <v>1.2491662842826809</v>
      </c>
      <c r="AO102">
        <v>0.70612094909346057</v>
      </c>
      <c r="AP102">
        <v>0.60630923936178771</v>
      </c>
      <c r="AQ102">
        <v>0.68183230239747239</v>
      </c>
      <c r="AR102">
        <v>0.21049362127250251</v>
      </c>
      <c r="AS102">
        <v>0.33780375532107437</v>
      </c>
      <c r="AT102">
        <v>0.37827966997355528</v>
      </c>
      <c r="AU102">
        <v>0.42481106265467811</v>
      </c>
      <c r="AV102">
        <v>0.25606418710453721</v>
      </c>
      <c r="AW102">
        <v>0.1967940815169277</v>
      </c>
      <c r="AX102">
        <v>0.58642675631836338</v>
      </c>
      <c r="AY102">
        <v>0.1344120952471014</v>
      </c>
      <c r="AZ102">
        <v>0.13392685310302399</v>
      </c>
      <c r="BA102">
        <v>0.1502600116474708</v>
      </c>
      <c r="BB102">
        <v>0.28397702562705462</v>
      </c>
      <c r="BC102">
        <v>0.15826500954557321</v>
      </c>
      <c r="BD102">
        <v>9.5968043066191694E-2</v>
      </c>
      <c r="BE102">
        <v>6.1174753657289721E-2</v>
      </c>
    </row>
    <row r="103" spans="1:57" x14ac:dyDescent="0.25">
      <c r="A103" t="s">
        <v>87</v>
      </c>
      <c r="B103" t="s">
        <v>60</v>
      </c>
      <c r="C103">
        <v>2.029648985671002</v>
      </c>
      <c r="D103">
        <v>1.5676732996898479</v>
      </c>
      <c r="E103">
        <v>3.3076015100114011</v>
      </c>
      <c r="F103">
        <v>3.218029808215269</v>
      </c>
      <c r="G103">
        <v>1.5811692426117741</v>
      </c>
      <c r="H103">
        <v>1.958409137985575</v>
      </c>
      <c r="I103">
        <v>0.15052515003034941</v>
      </c>
      <c r="J103">
        <v>1.0036515818010949</v>
      </c>
      <c r="K103">
        <v>0.75689052310674565</v>
      </c>
      <c r="L103">
        <v>1.790525306327023</v>
      </c>
      <c r="M103">
        <v>2.0671598019426551</v>
      </c>
      <c r="N103">
        <v>0.86323303571181831</v>
      </c>
      <c r="O103">
        <v>1.0004559723415301</v>
      </c>
      <c r="P103">
        <v>0.2453164041381308</v>
      </c>
      <c r="Q103">
        <v>0.17431655002017249</v>
      </c>
      <c r="R103">
        <v>0.73871731131656704</v>
      </c>
      <c r="S103">
        <v>0.54468409548361751</v>
      </c>
      <c r="T103">
        <v>1.3834244847470809</v>
      </c>
      <c r="U103">
        <v>1.812460282246122</v>
      </c>
      <c r="V103">
        <v>0.71441784608283532</v>
      </c>
      <c r="W103">
        <v>0.74986520092068731</v>
      </c>
      <c r="X103">
        <v>0.66227397400948895</v>
      </c>
      <c r="Y103">
        <v>0.48716895040115532</v>
      </c>
      <c r="Z103">
        <v>1.2284239832126611</v>
      </c>
      <c r="AA103">
        <v>1.659191564804938</v>
      </c>
      <c r="AB103">
        <v>0.65002512354915798</v>
      </c>
      <c r="AC103">
        <v>0.68274306334128321</v>
      </c>
      <c r="AD103">
        <v>0.63371955720004003</v>
      </c>
      <c r="AE103">
        <v>0.47055308963864351</v>
      </c>
      <c r="AF103">
        <v>1.1317369286829619</v>
      </c>
      <c r="AG103">
        <v>1.4869431604620551</v>
      </c>
      <c r="AH103">
        <v>0.59480230712350013</v>
      </c>
      <c r="AI103">
        <v>0.63881675951396155</v>
      </c>
      <c r="AJ103">
        <v>8.1085995654786039E-2</v>
      </c>
      <c r="AK103">
        <v>0.79092112424739891</v>
      </c>
      <c r="AL103">
        <v>0.43116762391083951</v>
      </c>
      <c r="AM103">
        <v>1.0008649875203679</v>
      </c>
      <c r="AN103">
        <v>1.0677834571649181</v>
      </c>
      <c r="AO103">
        <v>0.55697185407501815</v>
      </c>
      <c r="AP103">
        <v>0.53425324192431145</v>
      </c>
      <c r="AQ103">
        <v>0.53039662492965611</v>
      </c>
      <c r="AR103">
        <v>0.18420815639881549</v>
      </c>
      <c r="AS103">
        <v>0.31148233643760559</v>
      </c>
      <c r="AT103">
        <v>0.34360399615434012</v>
      </c>
      <c r="AU103">
        <v>0.30149215826689252</v>
      </c>
      <c r="AV103">
        <v>0.2163032071610346</v>
      </c>
      <c r="AW103">
        <v>0.16444014840448259</v>
      </c>
      <c r="AX103">
        <v>0.39585246132273022</v>
      </c>
      <c r="AY103">
        <v>0.1055361501565612</v>
      </c>
      <c r="AZ103">
        <v>0.11445110243374471</v>
      </c>
      <c r="BA103">
        <v>0.1257539915877384</v>
      </c>
      <c r="BB103">
        <v>0.17892426806349179</v>
      </c>
      <c r="BC103">
        <v>0.11476776230719681</v>
      </c>
      <c r="BD103">
        <v>6.6321602206315777E-2</v>
      </c>
      <c r="BE103">
        <v>6.0976324793087608E-2</v>
      </c>
    </row>
    <row r="104" spans="1:57" x14ac:dyDescent="0.25">
      <c r="A104" t="s">
        <v>88</v>
      </c>
      <c r="B104" t="s">
        <v>55</v>
      </c>
      <c r="C104">
        <v>1.613215349831276</v>
      </c>
      <c r="D104">
        <v>0.76946730486256265</v>
      </c>
      <c r="E104">
        <v>1.1779246966234269</v>
      </c>
      <c r="F104">
        <v>1.2757682753573909</v>
      </c>
      <c r="G104">
        <v>0.90463626167496314</v>
      </c>
      <c r="H104">
        <v>0.92144281226326608</v>
      </c>
      <c r="I104">
        <v>4.1752030690260983E-2</v>
      </c>
      <c r="J104">
        <v>0.7800131566286812</v>
      </c>
      <c r="K104">
        <v>0.4710693269130527</v>
      </c>
      <c r="L104">
        <v>0.92277891362371189</v>
      </c>
      <c r="M104">
        <v>1.1683892374561899</v>
      </c>
      <c r="N104">
        <v>0.57550895616020159</v>
      </c>
      <c r="O104">
        <v>0.59559360089444013</v>
      </c>
      <c r="P104">
        <v>0.1126900182806108</v>
      </c>
      <c r="Q104">
        <v>5.9294737129281627E-2</v>
      </c>
      <c r="R104">
        <v>0.52809601639513293</v>
      </c>
      <c r="S104">
        <v>0.39850481316268349</v>
      </c>
      <c r="T104">
        <v>1.0391888417208319</v>
      </c>
      <c r="U104">
        <v>1.3882887870143501</v>
      </c>
      <c r="V104">
        <v>0.58971084038099075</v>
      </c>
      <c r="W104">
        <v>0.56142936507611452</v>
      </c>
      <c r="X104">
        <v>0.57428932274674271</v>
      </c>
      <c r="Y104">
        <v>0.40436602943601618</v>
      </c>
      <c r="Z104">
        <v>1.0852326647425139</v>
      </c>
      <c r="AA104">
        <v>1.564753320283955</v>
      </c>
      <c r="AB104">
        <v>0.65516052118395174</v>
      </c>
      <c r="AC104">
        <v>0.61021353657652777</v>
      </c>
      <c r="AD104">
        <v>0.54452066754569439</v>
      </c>
      <c r="AE104">
        <v>0.39616649239261842</v>
      </c>
      <c r="AF104">
        <v>1.0390266863628159</v>
      </c>
      <c r="AG104">
        <v>1.3468201396897861</v>
      </c>
      <c r="AH104">
        <v>0.57283503276788683</v>
      </c>
      <c r="AI104">
        <v>0.57441647319548439</v>
      </c>
      <c r="AJ104">
        <v>6.7004298676079557E-2</v>
      </c>
      <c r="AK104">
        <v>0.38909639414473818</v>
      </c>
      <c r="AL104">
        <v>0.34168052179303648</v>
      </c>
      <c r="AM104">
        <v>0.89786595457532858</v>
      </c>
      <c r="AN104">
        <v>1.042839732842378</v>
      </c>
      <c r="AO104">
        <v>0.39378507211237501</v>
      </c>
      <c r="AP104">
        <v>0.4309059108903005</v>
      </c>
      <c r="AQ104">
        <v>0.29377617256891631</v>
      </c>
      <c r="AR104">
        <v>0.14174515303061699</v>
      </c>
      <c r="AS104">
        <v>0.29516321297296538</v>
      </c>
      <c r="AT104">
        <v>0.31064623778254691</v>
      </c>
      <c r="AU104">
        <v>0.16568038728848239</v>
      </c>
      <c r="AV104">
        <v>0.17185758575019269</v>
      </c>
      <c r="AW104">
        <v>0.1238456449618455</v>
      </c>
      <c r="AX104">
        <v>0.19254239145910931</v>
      </c>
      <c r="AY104">
        <v>5.3688079936701459E-2</v>
      </c>
      <c r="AZ104">
        <v>7.9853770374763336E-2</v>
      </c>
      <c r="BA104">
        <v>8.0032920777118322E-2</v>
      </c>
      <c r="BB104">
        <v>7.229270485044885E-2</v>
      </c>
      <c r="BC104">
        <v>6.7339873355627786E-2</v>
      </c>
      <c r="BD104">
        <v>3.1094336505657481E-2</v>
      </c>
      <c r="BE104">
        <v>5.1086653848593871E-2</v>
      </c>
    </row>
    <row r="105" spans="1:57" x14ac:dyDescent="0.25">
      <c r="A105" t="s">
        <v>88</v>
      </c>
      <c r="B105" t="s">
        <v>56</v>
      </c>
      <c r="C105">
        <v>2.4310585072806941</v>
      </c>
      <c r="D105">
        <v>1.723332370288001</v>
      </c>
      <c r="E105">
        <v>2.753776240047805</v>
      </c>
      <c r="F105">
        <v>2.4762512969704469</v>
      </c>
      <c r="G105">
        <v>1.5371704913480531</v>
      </c>
      <c r="H105">
        <v>1.8287830373858149</v>
      </c>
      <c r="I105">
        <v>0.13635123609156841</v>
      </c>
      <c r="J105">
        <v>1.040361282135766</v>
      </c>
      <c r="K105">
        <v>0.70768968026690504</v>
      </c>
      <c r="L105">
        <v>1.412597285773056</v>
      </c>
      <c r="M105">
        <v>1.514468346905266</v>
      </c>
      <c r="N105">
        <v>0.76405826670043042</v>
      </c>
      <c r="O105">
        <v>0.83704373554512546</v>
      </c>
      <c r="P105">
        <v>0.1914494938844441</v>
      </c>
      <c r="Q105">
        <v>0.14987993475522429</v>
      </c>
      <c r="R105">
        <v>0.6679256626896739</v>
      </c>
      <c r="S105">
        <v>0.46771344407984072</v>
      </c>
      <c r="T105">
        <v>1.0341375060545459</v>
      </c>
      <c r="U105">
        <v>1.386909471708047</v>
      </c>
      <c r="V105">
        <v>0.58175130115386753</v>
      </c>
      <c r="W105">
        <v>0.60689129645437989</v>
      </c>
      <c r="X105">
        <v>0.62439168987059945</v>
      </c>
      <c r="Y105">
        <v>0.41673407223975473</v>
      </c>
      <c r="Z105">
        <v>0.91017164372110737</v>
      </c>
      <c r="AA105">
        <v>1.1268660125849079</v>
      </c>
      <c r="AB105">
        <v>0.52417279593096233</v>
      </c>
      <c r="AC105">
        <v>0.53517702739487061</v>
      </c>
      <c r="AD105">
        <v>0.61313656300473374</v>
      </c>
      <c r="AE105">
        <v>0.40891630916847388</v>
      </c>
      <c r="AF105">
        <v>0.87436714202088894</v>
      </c>
      <c r="AG105">
        <v>1.1054187573961041</v>
      </c>
      <c r="AH105">
        <v>0.51717446677786216</v>
      </c>
      <c r="AI105">
        <v>0.5184745057330542</v>
      </c>
      <c r="AJ105">
        <v>4.9482194300871571E-2</v>
      </c>
      <c r="AK105">
        <v>0.82596931226857584</v>
      </c>
      <c r="AL105">
        <v>0.40543842962833232</v>
      </c>
      <c r="AM105">
        <v>0.89423437275128803</v>
      </c>
      <c r="AN105">
        <v>1.0273281143447219</v>
      </c>
      <c r="AO105">
        <v>0.63586539715699075</v>
      </c>
      <c r="AP105">
        <v>0.5108371236251974</v>
      </c>
      <c r="AQ105">
        <v>0.79090002225555434</v>
      </c>
      <c r="AR105">
        <v>0.23713194413261149</v>
      </c>
      <c r="AS105">
        <v>0.38612008428437572</v>
      </c>
      <c r="AT105">
        <v>0.43573678848488329</v>
      </c>
      <c r="AU105">
        <v>0.57334120377306486</v>
      </c>
      <c r="AV105">
        <v>0.29863234090827528</v>
      </c>
      <c r="AW105">
        <v>0.18633517975262551</v>
      </c>
      <c r="AX105">
        <v>0.59929091751417063</v>
      </c>
      <c r="AY105">
        <v>0.1347481382792988</v>
      </c>
      <c r="AZ105">
        <v>0.18893056216566359</v>
      </c>
      <c r="BA105">
        <v>0.26034137596858342</v>
      </c>
      <c r="BB105">
        <v>0.42419432656142508</v>
      </c>
      <c r="BC105">
        <v>0.18278389111209259</v>
      </c>
      <c r="BD105">
        <v>0.12065204636100731</v>
      </c>
      <c r="BE105">
        <v>3.4375083867859403E-2</v>
      </c>
    </row>
    <row r="106" spans="1:57" x14ac:dyDescent="0.25">
      <c r="A106" t="s">
        <v>88</v>
      </c>
      <c r="B106" t="s">
        <v>57</v>
      </c>
      <c r="C106">
        <v>3.175747534238579</v>
      </c>
      <c r="D106">
        <v>2.942878101198946</v>
      </c>
      <c r="E106">
        <v>5.3564200299978424</v>
      </c>
      <c r="F106">
        <v>4.7354813333539258</v>
      </c>
      <c r="G106">
        <v>2.4659305663822528</v>
      </c>
      <c r="H106">
        <v>3.241040920720561</v>
      </c>
      <c r="I106">
        <v>0.27879779904036822</v>
      </c>
      <c r="J106">
        <v>1.363413506258166</v>
      </c>
      <c r="K106">
        <v>1.07565859801021</v>
      </c>
      <c r="L106">
        <v>2.2996830932475691</v>
      </c>
      <c r="M106">
        <v>2.3514480232871819</v>
      </c>
      <c r="N106">
        <v>1.084217361060611</v>
      </c>
      <c r="O106">
        <v>1.305986742746432</v>
      </c>
      <c r="P106">
        <v>0.3346029207358171</v>
      </c>
      <c r="Q106">
        <v>0.29262468885270371</v>
      </c>
      <c r="R106">
        <v>0.84378984294537906</v>
      </c>
      <c r="S106">
        <v>0.69735030907162165</v>
      </c>
      <c r="T106">
        <v>1.7240572927435061</v>
      </c>
      <c r="U106">
        <v>1.7667001907727311</v>
      </c>
      <c r="V106">
        <v>0.73773850020777298</v>
      </c>
      <c r="W106">
        <v>0.88952717136972792</v>
      </c>
      <c r="X106">
        <v>0.67522838937180996</v>
      </c>
      <c r="Y106">
        <v>0.51147773593843171</v>
      </c>
      <c r="Z106">
        <v>1.2018694526126421</v>
      </c>
      <c r="AA106">
        <v>1.4096358668637099</v>
      </c>
      <c r="AB106">
        <v>0.59859255194921368</v>
      </c>
      <c r="AC106">
        <v>0.65465041380148925</v>
      </c>
      <c r="AD106">
        <v>0.68609321060308315</v>
      </c>
      <c r="AE106">
        <v>0.45926666806126071</v>
      </c>
      <c r="AF106">
        <v>1.0053047527186649</v>
      </c>
      <c r="AG106">
        <v>1.157305747564831</v>
      </c>
      <c r="AH106">
        <v>0.53487533633859485</v>
      </c>
      <c r="AI106">
        <v>0.58061476183124117</v>
      </c>
      <c r="AJ106">
        <v>6.8577792016541725E-2</v>
      </c>
      <c r="AK106">
        <v>0.85693409055526559</v>
      </c>
      <c r="AL106">
        <v>0.42073064873204552</v>
      </c>
      <c r="AM106">
        <v>0.91998398621951949</v>
      </c>
      <c r="AN106">
        <v>1.016854423236432</v>
      </c>
      <c r="AO106">
        <v>0.70775396002901414</v>
      </c>
      <c r="AP106">
        <v>0.524513883193375</v>
      </c>
      <c r="AQ106">
        <v>0.77550003861933114</v>
      </c>
      <c r="AR106">
        <v>0.2471986580413699</v>
      </c>
      <c r="AS106">
        <v>0.39053624382461682</v>
      </c>
      <c r="AT106">
        <v>0.46207771599272218</v>
      </c>
      <c r="AU106">
        <v>0.74878733171396372</v>
      </c>
      <c r="AV106">
        <v>0.30280767472982079</v>
      </c>
      <c r="AW106">
        <v>0.19658691916954449</v>
      </c>
      <c r="AX106">
        <v>0.55573182169740087</v>
      </c>
      <c r="AY106">
        <v>0.13774368554556171</v>
      </c>
      <c r="AZ106">
        <v>0.17932986258062969</v>
      </c>
      <c r="BA106">
        <v>0.23148522969501439</v>
      </c>
      <c r="BB106">
        <v>0.4568642864209716</v>
      </c>
      <c r="BC106">
        <v>0.17310215951071001</v>
      </c>
      <c r="BD106">
        <v>0.1166199424412367</v>
      </c>
      <c r="BE106">
        <v>5.3857803295943613E-2</v>
      </c>
    </row>
    <row r="107" spans="1:57" x14ac:dyDescent="0.25">
      <c r="A107" t="s">
        <v>88</v>
      </c>
      <c r="B107" t="s">
        <v>58</v>
      </c>
      <c r="C107">
        <v>3.4097219251107509</v>
      </c>
      <c r="D107">
        <v>2.837445895471614</v>
      </c>
      <c r="E107">
        <v>5.3945924085845576</v>
      </c>
      <c r="F107">
        <v>4.7813927901416138</v>
      </c>
      <c r="G107">
        <v>2.5046564993048781</v>
      </c>
      <c r="H107">
        <v>3.2642402316628121</v>
      </c>
      <c r="I107">
        <v>0.28306400871721149</v>
      </c>
      <c r="J107">
        <v>1.3678189628124691</v>
      </c>
      <c r="K107">
        <v>1.037154667548553</v>
      </c>
      <c r="L107">
        <v>2.4123318666202311</v>
      </c>
      <c r="M107">
        <v>2.5700723760838291</v>
      </c>
      <c r="N107">
        <v>1.1455900184672541</v>
      </c>
      <c r="O107">
        <v>1.35701239347835</v>
      </c>
      <c r="P107">
        <v>0.35290139745404142</v>
      </c>
      <c r="Q107">
        <v>0.30051836402861382</v>
      </c>
      <c r="R107">
        <v>0.92803373660950172</v>
      </c>
      <c r="S107">
        <v>0.71794423669993224</v>
      </c>
      <c r="T107">
        <v>1.788584353113851</v>
      </c>
      <c r="U107">
        <v>1.8620105110032621</v>
      </c>
      <c r="V107">
        <v>0.79894807022604564</v>
      </c>
      <c r="W107">
        <v>0.95699801376732618</v>
      </c>
      <c r="X107">
        <v>0.79301489045515183</v>
      </c>
      <c r="Y107">
        <v>0.65346682486962315</v>
      </c>
      <c r="Z107">
        <v>1.5534792481087689</v>
      </c>
      <c r="AA107">
        <v>1.7496762978752309</v>
      </c>
      <c r="AB107">
        <v>0.70840383060235246</v>
      </c>
      <c r="AC107">
        <v>0.84235523314593097</v>
      </c>
      <c r="AD107">
        <v>0.70109251848675891</v>
      </c>
      <c r="AE107">
        <v>0.53675355673944658</v>
      </c>
      <c r="AF107">
        <v>1.191181036049612</v>
      </c>
      <c r="AG107">
        <v>1.379276125181325</v>
      </c>
      <c r="AH107">
        <v>0.6224925346340936</v>
      </c>
      <c r="AI107">
        <v>0.66281499970659463</v>
      </c>
      <c r="AJ107">
        <v>9.6769053557779053E-2</v>
      </c>
      <c r="AK107">
        <v>0.72682927103909323</v>
      </c>
      <c r="AL107">
        <v>0.3524163119699415</v>
      </c>
      <c r="AM107">
        <v>0.76783754500330437</v>
      </c>
      <c r="AN107">
        <v>0.90615899797766086</v>
      </c>
      <c r="AO107">
        <v>0.61649584857598549</v>
      </c>
      <c r="AP107">
        <v>0.44430140686038538</v>
      </c>
      <c r="AQ107">
        <v>0.59234458575416082</v>
      </c>
      <c r="AR107">
        <v>0.18557837672759411</v>
      </c>
      <c r="AS107">
        <v>0.30402890334907862</v>
      </c>
      <c r="AT107">
        <v>0.34643862735569553</v>
      </c>
      <c r="AU107">
        <v>0.55575100854938642</v>
      </c>
      <c r="AV107">
        <v>0.23149210896667829</v>
      </c>
      <c r="AW107">
        <v>0.1574597025743584</v>
      </c>
      <c r="AX107">
        <v>0.41995089136443747</v>
      </c>
      <c r="AY107">
        <v>0.10184146660793281</v>
      </c>
      <c r="AZ107">
        <v>0.12849599587131161</v>
      </c>
      <c r="BA107">
        <v>0.15821486597109991</v>
      </c>
      <c r="BB107">
        <v>0.32362586149332861</v>
      </c>
      <c r="BC107">
        <v>0.12991422173789871</v>
      </c>
      <c r="BD107">
        <v>8.2639195086431E-2</v>
      </c>
      <c r="BE107">
        <v>7.9882501880720047E-2</v>
      </c>
    </row>
    <row r="108" spans="1:57" x14ac:dyDescent="0.25">
      <c r="A108" t="s">
        <v>88</v>
      </c>
      <c r="B108" t="s">
        <v>59</v>
      </c>
      <c r="C108">
        <v>3.0603854771147869</v>
      </c>
      <c r="D108">
        <v>2.4518854066502991</v>
      </c>
      <c r="E108">
        <v>4.549419396745833</v>
      </c>
      <c r="F108">
        <v>4.092953945914914</v>
      </c>
      <c r="G108">
        <v>2.2131028504160541</v>
      </c>
      <c r="H108">
        <v>2.7672263342457559</v>
      </c>
      <c r="I108">
        <v>0.23556057182592061</v>
      </c>
      <c r="J108">
        <v>1.4218447117134421</v>
      </c>
      <c r="K108">
        <v>1.034172027024983</v>
      </c>
      <c r="L108">
        <v>1.9681025762978941</v>
      </c>
      <c r="M108">
        <v>2.028854286404536</v>
      </c>
      <c r="N108">
        <v>1.0424474170003051</v>
      </c>
      <c r="O108">
        <v>1.2127130880770129</v>
      </c>
      <c r="P108">
        <v>0.30010009738647903</v>
      </c>
      <c r="Q108">
        <v>0.25160812779051073</v>
      </c>
      <c r="R108">
        <v>0.89680301256086981</v>
      </c>
      <c r="S108">
        <v>0.63837035282149446</v>
      </c>
      <c r="T108">
        <v>1.302396902370589</v>
      </c>
      <c r="U108">
        <v>1.5068305015397181</v>
      </c>
      <c r="V108">
        <v>0.72415971412626456</v>
      </c>
      <c r="W108">
        <v>0.77145810377603741</v>
      </c>
      <c r="X108">
        <v>0.78225433115795406</v>
      </c>
      <c r="Y108">
        <v>0.57955117180751237</v>
      </c>
      <c r="Z108">
        <v>1.241596081433731</v>
      </c>
      <c r="AA108">
        <v>1.416800581358743</v>
      </c>
      <c r="AB108">
        <v>0.67497297720736549</v>
      </c>
      <c r="AC108">
        <v>0.70345725873264098</v>
      </c>
      <c r="AD108">
        <v>0.6573564922410331</v>
      </c>
      <c r="AE108">
        <v>0.50277065459604631</v>
      </c>
      <c r="AF108">
        <v>1.168842455139709</v>
      </c>
      <c r="AG108">
        <v>1.48830980374027</v>
      </c>
      <c r="AH108">
        <v>0.61917601215969709</v>
      </c>
      <c r="AI108">
        <v>0.66293619949999649</v>
      </c>
      <c r="AJ108">
        <v>8.3607156934934992E-2</v>
      </c>
      <c r="AK108">
        <v>0.9772025153991597</v>
      </c>
      <c r="AL108">
        <v>0.47537216913131758</v>
      </c>
      <c r="AM108">
        <v>1.0773388502002981</v>
      </c>
      <c r="AN108">
        <v>1.2491662842826809</v>
      </c>
      <c r="AO108">
        <v>0.70612094909346057</v>
      </c>
      <c r="AP108">
        <v>0.60630923936178771</v>
      </c>
      <c r="AQ108">
        <v>0.68183230239747239</v>
      </c>
      <c r="AR108">
        <v>0.21049362127250251</v>
      </c>
      <c r="AS108">
        <v>0.33780375532107437</v>
      </c>
      <c r="AT108">
        <v>0.37827966997355528</v>
      </c>
      <c r="AU108">
        <v>0.42481106265467811</v>
      </c>
      <c r="AV108">
        <v>0.25606418710453721</v>
      </c>
      <c r="AW108">
        <v>0.1967940815169277</v>
      </c>
      <c r="AX108">
        <v>0.58642675631836338</v>
      </c>
      <c r="AY108">
        <v>0.1344120952471014</v>
      </c>
      <c r="AZ108">
        <v>0.13392685310302399</v>
      </c>
      <c r="BA108">
        <v>0.1502600116474708</v>
      </c>
      <c r="BB108">
        <v>0.28397702562705462</v>
      </c>
      <c r="BC108">
        <v>0.15826500954557321</v>
      </c>
      <c r="BD108">
        <v>9.5968043066191694E-2</v>
      </c>
      <c r="BE108">
        <v>6.1174753657289721E-2</v>
      </c>
    </row>
    <row r="109" spans="1:57" x14ac:dyDescent="0.25">
      <c r="A109" t="s">
        <v>88</v>
      </c>
      <c r="B109" t="s">
        <v>60</v>
      </c>
      <c r="C109">
        <v>2.029648985671002</v>
      </c>
      <c r="D109">
        <v>1.5676732996898479</v>
      </c>
      <c r="E109">
        <v>3.3076015100114011</v>
      </c>
      <c r="F109">
        <v>3.218029808215269</v>
      </c>
      <c r="G109">
        <v>1.5811692426117741</v>
      </c>
      <c r="H109">
        <v>1.958409137985575</v>
      </c>
      <c r="I109">
        <v>0.15052515003034941</v>
      </c>
      <c r="J109">
        <v>1.0036515818010949</v>
      </c>
      <c r="K109">
        <v>0.75689052310674565</v>
      </c>
      <c r="L109">
        <v>1.790525306327023</v>
      </c>
      <c r="M109">
        <v>2.0671598019426551</v>
      </c>
      <c r="N109">
        <v>0.86323303571181831</v>
      </c>
      <c r="O109">
        <v>1.0004559723415301</v>
      </c>
      <c r="P109">
        <v>0.2453164041381308</v>
      </c>
      <c r="Q109">
        <v>0.17431655002017249</v>
      </c>
      <c r="R109">
        <v>0.73871731131656704</v>
      </c>
      <c r="S109">
        <v>0.54468409548361751</v>
      </c>
      <c r="T109">
        <v>1.3834244847470809</v>
      </c>
      <c r="U109">
        <v>1.812460282246122</v>
      </c>
      <c r="V109">
        <v>0.71441784608283532</v>
      </c>
      <c r="W109">
        <v>0.74986520092068731</v>
      </c>
      <c r="X109">
        <v>0.66227397400948895</v>
      </c>
      <c r="Y109">
        <v>0.48716895040115532</v>
      </c>
      <c r="Z109">
        <v>1.2284239832126611</v>
      </c>
      <c r="AA109">
        <v>1.659191564804938</v>
      </c>
      <c r="AB109">
        <v>0.65002512354915798</v>
      </c>
      <c r="AC109">
        <v>0.68274306334128321</v>
      </c>
      <c r="AD109">
        <v>0.63371955720004003</v>
      </c>
      <c r="AE109">
        <v>0.47055308963864351</v>
      </c>
      <c r="AF109">
        <v>1.1317369286829619</v>
      </c>
      <c r="AG109">
        <v>1.4869431604620551</v>
      </c>
      <c r="AH109">
        <v>0.59480230712350013</v>
      </c>
      <c r="AI109">
        <v>0.63881675951396155</v>
      </c>
      <c r="AJ109">
        <v>8.1085995654786039E-2</v>
      </c>
      <c r="AK109">
        <v>0.79092112424739891</v>
      </c>
      <c r="AL109">
        <v>0.43116762391083951</v>
      </c>
      <c r="AM109">
        <v>1.0008649875203679</v>
      </c>
      <c r="AN109">
        <v>1.0677834571649181</v>
      </c>
      <c r="AO109">
        <v>0.55697185407501815</v>
      </c>
      <c r="AP109">
        <v>0.53425324192431145</v>
      </c>
      <c r="AQ109">
        <v>0.53039662492965611</v>
      </c>
      <c r="AR109">
        <v>0.18420815639881549</v>
      </c>
      <c r="AS109">
        <v>0.31148233643760559</v>
      </c>
      <c r="AT109">
        <v>0.34360399615434012</v>
      </c>
      <c r="AU109">
        <v>0.30149215826689252</v>
      </c>
      <c r="AV109">
        <v>0.2163032071610346</v>
      </c>
      <c r="AW109">
        <v>0.16444014840448259</v>
      </c>
      <c r="AX109">
        <v>0.39585246132273022</v>
      </c>
      <c r="AY109">
        <v>0.1055361501565612</v>
      </c>
      <c r="AZ109">
        <v>0.11445110243374471</v>
      </c>
      <c r="BA109">
        <v>0.1257539915877384</v>
      </c>
      <c r="BB109">
        <v>0.17892426806349179</v>
      </c>
      <c r="BC109">
        <v>0.11476776230719681</v>
      </c>
      <c r="BD109">
        <v>6.6321602206315777E-2</v>
      </c>
      <c r="BE109">
        <v>6.0976324793087608E-2</v>
      </c>
    </row>
    <row r="110" spans="1:57" x14ac:dyDescent="0.25">
      <c r="A110" t="s">
        <v>99</v>
      </c>
      <c r="B110" t="s">
        <v>55</v>
      </c>
      <c r="C110">
        <v>6.4822331710904866</v>
      </c>
      <c r="D110">
        <v>1.4145880983228529</v>
      </c>
      <c r="E110">
        <v>0.92537368224394778</v>
      </c>
      <c r="F110">
        <v>0.80473741061359971</v>
      </c>
      <c r="G110">
        <v>2.8236016447185772</v>
      </c>
      <c r="H110">
        <v>2.5050797203624429</v>
      </c>
      <c r="I110">
        <v>0.17061814744569029</v>
      </c>
      <c r="J110">
        <v>2.0602025459244002</v>
      </c>
      <c r="K110">
        <v>0.56500067519467323</v>
      </c>
      <c r="L110">
        <v>0.40291167531308009</v>
      </c>
      <c r="M110">
        <v>0.38753951341885351</v>
      </c>
      <c r="N110">
        <v>0.95638266196722288</v>
      </c>
      <c r="O110">
        <v>0.85749026201191114</v>
      </c>
      <c r="P110">
        <v>0.144686505191225</v>
      </c>
      <c r="Q110">
        <v>0.1632477138115227</v>
      </c>
      <c r="R110">
        <v>1.2718336322796551</v>
      </c>
      <c r="S110">
        <v>0.41479749149590528</v>
      </c>
      <c r="T110">
        <v>0.3103567570920075</v>
      </c>
      <c r="U110">
        <v>0.29494332541294449</v>
      </c>
      <c r="V110">
        <v>0.59035688771008155</v>
      </c>
      <c r="W110">
        <v>0.54636782221847202</v>
      </c>
      <c r="X110">
        <v>1.1237201198562541</v>
      </c>
      <c r="Y110">
        <v>0.33903476785434128</v>
      </c>
      <c r="Z110">
        <v>0.25973179848464989</v>
      </c>
      <c r="AA110">
        <v>0.28591058291247973</v>
      </c>
      <c r="AB110">
        <v>0.53091014337530607</v>
      </c>
      <c r="AC110">
        <v>0.474322392036433</v>
      </c>
      <c r="AD110">
        <v>0.93010164236957116</v>
      </c>
      <c r="AE110">
        <v>0.27076719480691191</v>
      </c>
      <c r="AF110">
        <v>0.2013012738646052</v>
      </c>
      <c r="AG110">
        <v>0.18485278936544949</v>
      </c>
      <c r="AH110">
        <v>0.5272168579898685</v>
      </c>
      <c r="AI110">
        <v>0.38279959651617468</v>
      </c>
      <c r="AJ110">
        <v>1.03434415978652E-2</v>
      </c>
      <c r="AK110">
        <v>0.40685915854322291</v>
      </c>
      <c r="AL110">
        <v>0.11194883332599739</v>
      </c>
      <c r="AM110">
        <v>9.3082962250644177E-2</v>
      </c>
      <c r="AN110">
        <v>9.1698762633845118E-2</v>
      </c>
      <c r="AO110">
        <v>0.24918677725469801</v>
      </c>
      <c r="AP110">
        <v>0.14736887677601659</v>
      </c>
      <c r="AQ110">
        <v>0.33399941301108799</v>
      </c>
      <c r="AR110">
        <v>7.3462954712224443E-2</v>
      </c>
      <c r="AS110">
        <v>5.2167095911853971E-2</v>
      </c>
      <c r="AT110">
        <v>4.8933664278642333E-2</v>
      </c>
      <c r="AU110">
        <v>0.19718468920270121</v>
      </c>
      <c r="AV110">
        <v>0.10715814378871651</v>
      </c>
      <c r="AW110">
        <v>3.7615008603463479E-2</v>
      </c>
      <c r="AX110">
        <v>0.33664948310130022</v>
      </c>
      <c r="AY110">
        <v>5.197572052731822E-2</v>
      </c>
      <c r="AZ110">
        <v>3.306837422467012E-2</v>
      </c>
      <c r="BA110">
        <v>2.804684011491795E-2</v>
      </c>
      <c r="BB110">
        <v>0.18861733662452751</v>
      </c>
      <c r="BC110">
        <v>9.6683099021311225E-2</v>
      </c>
      <c r="BD110">
        <v>4.4715823779334023E-2</v>
      </c>
      <c r="BE110">
        <v>8.3064472915209617E-3</v>
      </c>
    </row>
    <row r="111" spans="1:57" x14ac:dyDescent="0.25">
      <c r="A111" t="s">
        <v>99</v>
      </c>
      <c r="B111" t="s">
        <v>56</v>
      </c>
      <c r="C111">
        <v>1.415174405738461</v>
      </c>
      <c r="D111">
        <v>1.0022987652992521</v>
      </c>
      <c r="E111">
        <v>1.552585373937627</v>
      </c>
      <c r="F111">
        <v>0.88307365329137133</v>
      </c>
      <c r="G111">
        <v>1.207389061470717</v>
      </c>
      <c r="H111">
        <v>0.88766595362040412</v>
      </c>
      <c r="I111">
        <v>4.6191984057788647E-2</v>
      </c>
      <c r="J111">
        <v>0.64450237281542289</v>
      </c>
      <c r="K111">
        <v>0.47355148710628719</v>
      </c>
      <c r="L111">
        <v>0.65196068424862996</v>
      </c>
      <c r="M111">
        <v>0.44832772070826082</v>
      </c>
      <c r="N111">
        <v>0.51279729205104163</v>
      </c>
      <c r="O111">
        <v>0.41772290840544929</v>
      </c>
      <c r="P111">
        <v>5.1728714185313718E-2</v>
      </c>
      <c r="Q111">
        <v>4.6847630853876103E-2</v>
      </c>
      <c r="R111">
        <v>0.48107690772296718</v>
      </c>
      <c r="S111">
        <v>0.35522249536771477</v>
      </c>
      <c r="T111">
        <v>0.43447631434951062</v>
      </c>
      <c r="U111">
        <v>0.30223093376819149</v>
      </c>
      <c r="V111">
        <v>0.39230362743557312</v>
      </c>
      <c r="W111">
        <v>0.29814967932330089</v>
      </c>
      <c r="X111">
        <v>0.59327637349108642</v>
      </c>
      <c r="Y111">
        <v>0.40520135085919112</v>
      </c>
      <c r="Z111">
        <v>0.5596065855331005</v>
      </c>
      <c r="AA111">
        <v>0.45805833964185633</v>
      </c>
      <c r="AB111">
        <v>0.53295289729722761</v>
      </c>
      <c r="AC111">
        <v>0.38003517075698262</v>
      </c>
      <c r="AD111">
        <v>0.83346467809880276</v>
      </c>
      <c r="AE111">
        <v>0.34398428280540128</v>
      </c>
      <c r="AF111">
        <v>0.42597339176356458</v>
      </c>
      <c r="AG111">
        <v>0.30103747728210961</v>
      </c>
      <c r="AH111">
        <v>0.72390135085146956</v>
      </c>
      <c r="AI111">
        <v>0.41600028182968851</v>
      </c>
      <c r="AJ111">
        <v>1.714226281673142E-2</v>
      </c>
      <c r="AK111">
        <v>0.2031246205640227</v>
      </c>
      <c r="AL111">
        <v>0.1050773019082812</v>
      </c>
      <c r="AM111">
        <v>0.12726993989125929</v>
      </c>
      <c r="AN111">
        <v>0.10817711362795319</v>
      </c>
      <c r="AO111">
        <v>0.15309623296936031</v>
      </c>
      <c r="AP111">
        <v>0.1000640695867592</v>
      </c>
      <c r="AQ111">
        <v>0.2570834545092508</v>
      </c>
      <c r="AR111">
        <v>6.681843439812496E-2</v>
      </c>
      <c r="AS111">
        <v>6.4165978241119498E-2</v>
      </c>
      <c r="AT111">
        <v>5.1877374742014461E-2</v>
      </c>
      <c r="AU111">
        <v>0.14569130467921501</v>
      </c>
      <c r="AV111">
        <v>8.5551980968337424E-2</v>
      </c>
      <c r="AW111">
        <v>2.4658436934698179E-2</v>
      </c>
      <c r="AX111">
        <v>0.12863472928553091</v>
      </c>
      <c r="AY111">
        <v>3.416275858443675E-2</v>
      </c>
      <c r="AZ111">
        <v>3.1190329801470511E-2</v>
      </c>
      <c r="BA111">
        <v>2.567375519030092E-2</v>
      </c>
      <c r="BB111">
        <v>7.7499486580033847E-2</v>
      </c>
      <c r="BC111">
        <v>4.2856356094376699E-2</v>
      </c>
      <c r="BD111">
        <v>1.6289731009971879E-2</v>
      </c>
      <c r="BE111">
        <v>8.5464815374487468E-3</v>
      </c>
    </row>
    <row r="112" spans="1:57" x14ac:dyDescent="0.25">
      <c r="A112" t="s">
        <v>99</v>
      </c>
      <c r="B112" t="s">
        <v>57</v>
      </c>
      <c r="C112">
        <v>1.8075833520580959</v>
      </c>
      <c r="D112">
        <v>0.8273401144271274</v>
      </c>
      <c r="E112">
        <v>0.80471801038837754</v>
      </c>
      <c r="F112">
        <v>0.83060967857191681</v>
      </c>
      <c r="G112">
        <v>1.4271808057815889</v>
      </c>
      <c r="H112">
        <v>0.85137106234891502</v>
      </c>
      <c r="I112">
        <v>3.9986014840901092E-2</v>
      </c>
      <c r="J112">
        <v>0.82774579416721872</v>
      </c>
      <c r="K112">
        <v>0.40524010404964728</v>
      </c>
      <c r="L112">
        <v>0.37010197188327743</v>
      </c>
      <c r="M112">
        <v>0.39859965034502248</v>
      </c>
      <c r="N112">
        <v>0.60529669160078703</v>
      </c>
      <c r="O112">
        <v>0.41906322530536327</v>
      </c>
      <c r="P112">
        <v>4.6241711508155703E-2</v>
      </c>
      <c r="Q112">
        <v>4.0822305550633778E-2</v>
      </c>
      <c r="R112">
        <v>0.6988143075997717</v>
      </c>
      <c r="S112">
        <v>0.35513453271437778</v>
      </c>
      <c r="T112">
        <v>0.30246847428469142</v>
      </c>
      <c r="U112">
        <v>0.32138203977676022</v>
      </c>
      <c r="V112">
        <v>0.53523992628399042</v>
      </c>
      <c r="W112">
        <v>0.3600383472566927</v>
      </c>
      <c r="X112">
        <v>0.9434979941153897</v>
      </c>
      <c r="Y112">
        <v>0.33660950340162232</v>
      </c>
      <c r="Z112">
        <v>0.28754820058417607</v>
      </c>
      <c r="AA112">
        <v>0.27568712500525788</v>
      </c>
      <c r="AB112">
        <v>0.81188855575245422</v>
      </c>
      <c r="AC112">
        <v>0.42163553921186758</v>
      </c>
      <c r="AD112">
        <v>0.91914748596730189</v>
      </c>
      <c r="AE112">
        <v>0.29813836055608839</v>
      </c>
      <c r="AF112">
        <v>0.26211937309665079</v>
      </c>
      <c r="AG112">
        <v>0.25020262525144338</v>
      </c>
      <c r="AH112">
        <v>0.77740547065476284</v>
      </c>
      <c r="AI112">
        <v>0.40782791923233408</v>
      </c>
      <c r="AJ112">
        <v>1.740985352765835E-2</v>
      </c>
      <c r="AK112">
        <v>0.26246432556939009</v>
      </c>
      <c r="AL112">
        <v>0.12617625560252901</v>
      </c>
      <c r="AM112">
        <v>0.12841538386455009</v>
      </c>
      <c r="AN112">
        <v>0.14149998055291521</v>
      </c>
      <c r="AO112">
        <v>0.19839996681989269</v>
      </c>
      <c r="AP112">
        <v>0.1240775440366961</v>
      </c>
      <c r="AQ112">
        <v>0.28744459431207259</v>
      </c>
      <c r="AR112">
        <v>7.4935256944633766E-2</v>
      </c>
      <c r="AS112">
        <v>5.9108560859966373E-2</v>
      </c>
      <c r="AT112">
        <v>5.9195547369496178E-2</v>
      </c>
      <c r="AU112">
        <v>0.16196563780911691</v>
      </c>
      <c r="AV112">
        <v>9.5280779267143192E-2</v>
      </c>
      <c r="AW112">
        <v>3.1964657708562827E-2</v>
      </c>
      <c r="AX112">
        <v>0.1239158571431455</v>
      </c>
      <c r="AY112">
        <v>3.5876023744169677E-2</v>
      </c>
      <c r="AZ112">
        <v>2.8465048815495199E-2</v>
      </c>
      <c r="BA112">
        <v>2.8863091003896078E-2</v>
      </c>
      <c r="BB112">
        <v>7.5863659161706135E-2</v>
      </c>
      <c r="BC112">
        <v>4.1749369071047128E-2</v>
      </c>
      <c r="BD112">
        <v>1.5909465231729109E-2</v>
      </c>
      <c r="BE112">
        <v>1.1149248676243921E-2</v>
      </c>
    </row>
    <row r="113" spans="1:57" x14ac:dyDescent="0.25">
      <c r="A113" t="s">
        <v>99</v>
      </c>
      <c r="B113" t="s">
        <v>58</v>
      </c>
      <c r="C113">
        <v>2.76297747684877</v>
      </c>
      <c r="D113">
        <v>1.6692534606452381</v>
      </c>
      <c r="E113">
        <v>2.522115126657055</v>
      </c>
      <c r="F113">
        <v>2.1931862929338779</v>
      </c>
      <c r="G113">
        <v>2.399275948819227</v>
      </c>
      <c r="H113">
        <v>1.612508416250102</v>
      </c>
      <c r="I113">
        <v>0.14270576582454</v>
      </c>
      <c r="J113">
        <v>1.000394471328232</v>
      </c>
      <c r="K113">
        <v>0.57719351589188606</v>
      </c>
      <c r="L113">
        <v>0.76329075527085899</v>
      </c>
      <c r="M113">
        <v>0.65249243000767454</v>
      </c>
      <c r="N113">
        <v>0.82401433452618256</v>
      </c>
      <c r="O113">
        <v>0.59108785795006225</v>
      </c>
      <c r="P113">
        <v>0.10800430595909929</v>
      </c>
      <c r="Q113">
        <v>0.13304776230851981</v>
      </c>
      <c r="R113">
        <v>0.80148230802524867</v>
      </c>
      <c r="S113">
        <v>0.43310988630602709</v>
      </c>
      <c r="T113">
        <v>0.4806816488103095</v>
      </c>
      <c r="U113">
        <v>0.43471077115176981</v>
      </c>
      <c r="V113">
        <v>0.65225870573523492</v>
      </c>
      <c r="W113">
        <v>0.44832996555770788</v>
      </c>
      <c r="X113">
        <v>1.240269631253067</v>
      </c>
      <c r="Y113">
        <v>0.42829695272133061</v>
      </c>
      <c r="Z113">
        <v>0.40378130635891207</v>
      </c>
      <c r="AA113">
        <v>0.37461092922283568</v>
      </c>
      <c r="AB113">
        <v>1.0726676119491909</v>
      </c>
      <c r="AC113">
        <v>0.58632499632303414</v>
      </c>
      <c r="AD113">
        <v>0.73131119716661253</v>
      </c>
      <c r="AE113">
        <v>0.35998594774459741</v>
      </c>
      <c r="AF113">
        <v>0.34267981260665931</v>
      </c>
      <c r="AG113">
        <v>0.35725505294714749</v>
      </c>
      <c r="AH113">
        <v>0.60633504080506795</v>
      </c>
      <c r="AI113">
        <v>0.39092502994508671</v>
      </c>
      <c r="AJ113">
        <v>3.067094042114717E-2</v>
      </c>
      <c r="AK113">
        <v>0.29596006044331769</v>
      </c>
      <c r="AL113">
        <v>0.15148464010087009</v>
      </c>
      <c r="AM113">
        <v>0.15948653228482251</v>
      </c>
      <c r="AN113">
        <v>0.16532908833518001</v>
      </c>
      <c r="AO113">
        <v>0.2240908236775021</v>
      </c>
      <c r="AP113">
        <v>0.14697638711690761</v>
      </c>
      <c r="AQ113">
        <v>0.37414844410197212</v>
      </c>
      <c r="AR113">
        <v>9.464307267586082E-2</v>
      </c>
      <c r="AS113">
        <v>7.1803191235029679E-2</v>
      </c>
      <c r="AT113">
        <v>6.6208453666681072E-2</v>
      </c>
      <c r="AU113">
        <v>0.19946648470837189</v>
      </c>
      <c r="AV113">
        <v>0.1206737909975365</v>
      </c>
      <c r="AW113">
        <v>4.219204796124016E-2</v>
      </c>
      <c r="AX113">
        <v>0.1421688320824249</v>
      </c>
      <c r="AY113">
        <v>4.5090660937933652E-2</v>
      </c>
      <c r="AZ113">
        <v>3.3240863055047642E-2</v>
      </c>
      <c r="BA113">
        <v>3.127318218725654E-2</v>
      </c>
      <c r="BB113">
        <v>8.2067170643938717E-2</v>
      </c>
      <c r="BC113">
        <v>4.7825122176648097E-2</v>
      </c>
      <c r="BD113">
        <v>1.9286772729317531E-2</v>
      </c>
      <c r="BE113">
        <v>3.2346793320665847E-2</v>
      </c>
    </row>
    <row r="114" spans="1:57" x14ac:dyDescent="0.25">
      <c r="A114" t="s">
        <v>99</v>
      </c>
      <c r="B114" t="s">
        <v>59</v>
      </c>
      <c r="C114">
        <v>1.3531734126277311</v>
      </c>
      <c r="D114">
        <v>0.55394939951632183</v>
      </c>
      <c r="E114">
        <v>0.52992471354299231</v>
      </c>
      <c r="F114">
        <v>0.58421790974195598</v>
      </c>
      <c r="G114">
        <v>1.054504133362395</v>
      </c>
      <c r="H114">
        <v>0.65952719742518984</v>
      </c>
      <c r="I114">
        <v>1.18062213093792E-2</v>
      </c>
      <c r="J114">
        <v>0.89743882298359456</v>
      </c>
      <c r="K114">
        <v>0.43412297504652908</v>
      </c>
      <c r="L114">
        <v>0.38049295463424199</v>
      </c>
      <c r="M114">
        <v>0.41285156147513841</v>
      </c>
      <c r="N114">
        <v>0.70499154252847562</v>
      </c>
      <c r="O114">
        <v>0.48912991521971583</v>
      </c>
      <c r="P114">
        <v>5.9331183589439812E-2</v>
      </c>
      <c r="Q114">
        <v>2.3277922094406031E-2</v>
      </c>
      <c r="R114">
        <v>1.1045922893919531</v>
      </c>
      <c r="S114">
        <v>0.3938649793010518</v>
      </c>
      <c r="T114">
        <v>0.35139443631046863</v>
      </c>
      <c r="U114">
        <v>0.39661740102320009</v>
      </c>
      <c r="V114">
        <v>0.9359622117462616</v>
      </c>
      <c r="W114">
        <v>0.52921876746684893</v>
      </c>
      <c r="X114">
        <v>1.410002934252063</v>
      </c>
      <c r="Y114">
        <v>0.43826993269023867</v>
      </c>
      <c r="Z114">
        <v>0.38064476553185489</v>
      </c>
      <c r="AA114">
        <v>0.38998133068249591</v>
      </c>
      <c r="AB114">
        <v>1.23311346474045</v>
      </c>
      <c r="AC114">
        <v>0.63937033978931224</v>
      </c>
      <c r="AD114">
        <v>1.3281703031153631</v>
      </c>
      <c r="AE114">
        <v>0.46136254535811427</v>
      </c>
      <c r="AF114">
        <v>0.36500252461914179</v>
      </c>
      <c r="AG114">
        <v>0.36352323972345207</v>
      </c>
      <c r="AH114">
        <v>1.163834327087143</v>
      </c>
      <c r="AI114">
        <v>0.61986817477220058</v>
      </c>
      <c r="AJ114">
        <v>5.8562648064975423E-2</v>
      </c>
      <c r="AK114">
        <v>0.37849083248731391</v>
      </c>
      <c r="AL114">
        <v>0.156648175544607</v>
      </c>
      <c r="AM114">
        <v>0.12947618428984031</v>
      </c>
      <c r="AN114">
        <v>0.13141755281288439</v>
      </c>
      <c r="AO114">
        <v>0.2388246885335405</v>
      </c>
      <c r="AP114">
        <v>0.15871802670793211</v>
      </c>
      <c r="AQ114">
        <v>0.63777648542945742</v>
      </c>
      <c r="AR114">
        <v>0.16451578396798541</v>
      </c>
      <c r="AS114">
        <v>7.6113527221122357E-2</v>
      </c>
      <c r="AT114">
        <v>6.1386866440544197E-2</v>
      </c>
      <c r="AU114">
        <v>0.28168947547226941</v>
      </c>
      <c r="AV114">
        <v>0.18605716234622399</v>
      </c>
      <c r="AW114">
        <v>5.7646179294012299E-2</v>
      </c>
      <c r="AX114">
        <v>0.21909880260819231</v>
      </c>
      <c r="AY114">
        <v>6.236915235839402E-2</v>
      </c>
      <c r="AZ114">
        <v>3.4627939212493623E-2</v>
      </c>
      <c r="BA114">
        <v>3.010320322563077E-2</v>
      </c>
      <c r="BB114">
        <v>0.10930082726817079</v>
      </c>
      <c r="BC114">
        <v>6.6955866444278936E-2</v>
      </c>
      <c r="BD114">
        <v>2.9418091732544768E-2</v>
      </c>
      <c r="BE114">
        <v>4.0497889253160772E-2</v>
      </c>
    </row>
    <row r="115" spans="1:57" x14ac:dyDescent="0.25">
      <c r="A115" t="s">
        <v>99</v>
      </c>
      <c r="B115" t="s">
        <v>60</v>
      </c>
      <c r="C115">
        <v>1.4755240875958651</v>
      </c>
      <c r="D115">
        <v>0.88421670699986632</v>
      </c>
      <c r="E115">
        <v>1.0699426010202919</v>
      </c>
      <c r="F115">
        <v>1.0499550995527061</v>
      </c>
      <c r="G115">
        <v>1.3380741535362961</v>
      </c>
      <c r="H115">
        <v>0.81953330783974587</v>
      </c>
      <c r="I115">
        <v>4.1360315911144183E-2</v>
      </c>
      <c r="J115">
        <v>0.72045817713943594</v>
      </c>
      <c r="K115">
        <v>0.44542146772399721</v>
      </c>
      <c r="L115">
        <v>0.46613485898281459</v>
      </c>
      <c r="M115">
        <v>0.4587434440631325</v>
      </c>
      <c r="N115">
        <v>0.57276364814284997</v>
      </c>
      <c r="O115">
        <v>0.40412514640423303</v>
      </c>
      <c r="P115">
        <v>4.8100242196354559E-2</v>
      </c>
      <c r="Q115">
        <v>4.2322780390312009E-2</v>
      </c>
      <c r="R115">
        <v>0.77222856426970354</v>
      </c>
      <c r="S115">
        <v>0.37846782278048058</v>
      </c>
      <c r="T115">
        <v>0.3528385538673191</v>
      </c>
      <c r="U115">
        <v>0.33747388858874622</v>
      </c>
      <c r="V115">
        <v>0.66424149941417687</v>
      </c>
      <c r="W115">
        <v>0.39471022419288943</v>
      </c>
      <c r="X115">
        <v>1.0551381379212561</v>
      </c>
      <c r="Y115">
        <v>0.38498116483890982</v>
      </c>
      <c r="Z115">
        <v>0.33310541156459123</v>
      </c>
      <c r="AA115">
        <v>0.31580243693837468</v>
      </c>
      <c r="AB115">
        <v>0.88415404025529942</v>
      </c>
      <c r="AC115">
        <v>0.50281629560660768</v>
      </c>
      <c r="AD115">
        <v>0.65288064718206651</v>
      </c>
      <c r="AE115">
        <v>0.33294895737312202</v>
      </c>
      <c r="AF115">
        <v>0.31218301300724699</v>
      </c>
      <c r="AG115">
        <v>0.32732367184848699</v>
      </c>
      <c r="AH115">
        <v>0.56979241267458991</v>
      </c>
      <c r="AI115">
        <v>0.35414277004362382</v>
      </c>
      <c r="AJ115">
        <v>1.7902858224053079E-2</v>
      </c>
      <c r="AK115">
        <v>0.60750420202174871</v>
      </c>
      <c r="AL115">
        <v>0.22114215485368441</v>
      </c>
      <c r="AM115">
        <v>0.1800217388459838</v>
      </c>
      <c r="AN115">
        <v>0.18230430267269249</v>
      </c>
      <c r="AO115">
        <v>0.36516965956798081</v>
      </c>
      <c r="AP115">
        <v>0.23034441984124629</v>
      </c>
      <c r="AQ115">
        <v>0.65982528980177735</v>
      </c>
      <c r="AR115">
        <v>0.16603952700986899</v>
      </c>
      <c r="AS115">
        <v>9.0251110813203847E-2</v>
      </c>
      <c r="AT115">
        <v>7.6353183184720216E-2</v>
      </c>
      <c r="AU115">
        <v>0.31764647245506888</v>
      </c>
      <c r="AV115">
        <v>0.19768243871416569</v>
      </c>
      <c r="AW115">
        <v>7.7826006840991335E-2</v>
      </c>
      <c r="AX115">
        <v>0.41507324227561382</v>
      </c>
      <c r="AY115">
        <v>9.3276725086881382E-2</v>
      </c>
      <c r="AZ115">
        <v>4.828966029391081E-2</v>
      </c>
      <c r="BA115">
        <v>4.0298386156958813E-2</v>
      </c>
      <c r="BB115">
        <v>0.2244134527302811</v>
      </c>
      <c r="BC115">
        <v>0.121154762087895</v>
      </c>
      <c r="BD115">
        <v>5.9645140443108542E-2</v>
      </c>
      <c r="BE115">
        <v>1.8946326329455272E-2</v>
      </c>
    </row>
    <row r="116" spans="1:57" x14ac:dyDescent="0.25">
      <c r="A116" t="s">
        <v>99</v>
      </c>
      <c r="B116" t="s">
        <v>61</v>
      </c>
      <c r="C116">
        <v>1.360548144771522</v>
      </c>
      <c r="D116">
        <v>0.9974127441425551</v>
      </c>
      <c r="E116">
        <v>1.4448966850186169</v>
      </c>
      <c r="F116">
        <v>1.0693771825195399</v>
      </c>
      <c r="G116">
        <v>1.0929986935321621</v>
      </c>
      <c r="H116">
        <v>0.84010085477448082</v>
      </c>
      <c r="I116">
        <v>4.3972214783015162E-2</v>
      </c>
      <c r="J116">
        <v>0.721318143517648</v>
      </c>
      <c r="K116">
        <v>0.50324236212417828</v>
      </c>
      <c r="L116">
        <v>0.60370714915225099</v>
      </c>
      <c r="M116">
        <v>0.48804707073639292</v>
      </c>
      <c r="N116">
        <v>0.56715109918507844</v>
      </c>
      <c r="O116">
        <v>0.44068398471071901</v>
      </c>
      <c r="P116">
        <v>5.9560020680047072E-2</v>
      </c>
      <c r="Q116">
        <v>4.7221871216977102E-2</v>
      </c>
      <c r="R116">
        <v>0.72313626677655707</v>
      </c>
      <c r="S116">
        <v>0.4206034598327093</v>
      </c>
      <c r="T116">
        <v>0.45694296453321148</v>
      </c>
      <c r="U116">
        <v>0.39088326786870492</v>
      </c>
      <c r="V116">
        <v>0.60630394373272634</v>
      </c>
      <c r="W116">
        <v>0.4026340307581236</v>
      </c>
      <c r="X116">
        <v>1.0566583539051979</v>
      </c>
      <c r="Y116">
        <v>0.42486666523278999</v>
      </c>
      <c r="Z116">
        <v>0.44257919688730962</v>
      </c>
      <c r="AA116">
        <v>0.35336261790908879</v>
      </c>
      <c r="AB116">
        <v>0.9140298357309824</v>
      </c>
      <c r="AC116">
        <v>0.51729475733676333</v>
      </c>
      <c r="AD116">
        <v>0.9222238512796711</v>
      </c>
      <c r="AE116">
        <v>0.4321571485706624</v>
      </c>
      <c r="AF116">
        <v>0.41466157176937879</v>
      </c>
      <c r="AG116">
        <v>0.3713829066078157</v>
      </c>
      <c r="AH116">
        <v>0.82083364278950621</v>
      </c>
      <c r="AI116">
        <v>0.47246731934329028</v>
      </c>
      <c r="AJ116">
        <v>3.431512650410927E-2</v>
      </c>
      <c r="AK116">
        <v>0.55473507137513856</v>
      </c>
      <c r="AL116">
        <v>0.2101642321303451</v>
      </c>
      <c r="AM116">
        <v>0.18685520597845889</v>
      </c>
      <c r="AN116">
        <v>0.18000434262603729</v>
      </c>
      <c r="AO116">
        <v>0.34458395389156382</v>
      </c>
      <c r="AP116">
        <v>0.2199970271587772</v>
      </c>
      <c r="AQ116">
        <v>0.80972640565874632</v>
      </c>
      <c r="AR116">
        <v>0.1924078813781554</v>
      </c>
      <c r="AS116">
        <v>9.8978493588632893E-2</v>
      </c>
      <c r="AT116">
        <v>7.5834239818951391E-2</v>
      </c>
      <c r="AU116">
        <v>0.37630944082691631</v>
      </c>
      <c r="AV116">
        <v>0.2339540673816223</v>
      </c>
      <c r="AW116">
        <v>8.3335988370808828E-2</v>
      </c>
      <c r="AX116">
        <v>0.37749276342120819</v>
      </c>
      <c r="AY116">
        <v>8.3016779655550293E-2</v>
      </c>
      <c r="AZ116">
        <v>4.6900740996918773E-2</v>
      </c>
      <c r="BA116">
        <v>3.9679071577813613E-2</v>
      </c>
      <c r="BB116">
        <v>0.2099493363757593</v>
      </c>
      <c r="BC116">
        <v>0.1113212604101131</v>
      </c>
      <c r="BD116">
        <v>5.4309535710756397E-2</v>
      </c>
      <c r="BE116">
        <v>2.430007295308494E-2</v>
      </c>
    </row>
    <row r="117" spans="1:57" x14ac:dyDescent="0.25">
      <c r="A117" t="s">
        <v>99</v>
      </c>
      <c r="B117" t="s">
        <v>62</v>
      </c>
      <c r="C117">
        <v>1.5427302721946881</v>
      </c>
      <c r="D117">
        <v>0.85480022347439955</v>
      </c>
      <c r="E117">
        <v>1.120941445210571</v>
      </c>
      <c r="F117">
        <v>0.94776993079832006</v>
      </c>
      <c r="G117">
        <v>1.138282198289984</v>
      </c>
      <c r="H117">
        <v>0.82890295498223932</v>
      </c>
      <c r="I117">
        <v>3.819320502479228E-2</v>
      </c>
      <c r="J117">
        <v>0.82426578129425754</v>
      </c>
      <c r="K117">
        <v>0.4926063363335616</v>
      </c>
      <c r="L117">
        <v>0.53906321208241204</v>
      </c>
      <c r="M117">
        <v>0.47338340695768122</v>
      </c>
      <c r="N117">
        <v>0.58829942411678271</v>
      </c>
      <c r="O117">
        <v>0.46974422244392</v>
      </c>
      <c r="P117">
        <v>6.2384166612166593E-2</v>
      </c>
      <c r="Q117">
        <v>4.3660038951054761E-2</v>
      </c>
      <c r="R117">
        <v>0.74417787077787734</v>
      </c>
      <c r="S117">
        <v>0.42480416389818249</v>
      </c>
      <c r="T117">
        <v>0.39190479251712929</v>
      </c>
      <c r="U117">
        <v>0.34305564766410063</v>
      </c>
      <c r="V117">
        <v>0.56190987983252427</v>
      </c>
      <c r="W117">
        <v>0.40356075974656042</v>
      </c>
      <c r="X117">
        <v>1.153993726283967</v>
      </c>
      <c r="Y117">
        <v>0.40541213040728152</v>
      </c>
      <c r="Z117">
        <v>0.37572659576807532</v>
      </c>
      <c r="AA117">
        <v>0.31962603583421939</v>
      </c>
      <c r="AB117">
        <v>0.98337981216851011</v>
      </c>
      <c r="AC117">
        <v>0.5402267608725263</v>
      </c>
      <c r="AD117">
        <v>1.012388843704322</v>
      </c>
      <c r="AE117">
        <v>0.43597379434071931</v>
      </c>
      <c r="AF117">
        <v>0.40409903526066338</v>
      </c>
      <c r="AG117">
        <v>0.35685440639581661</v>
      </c>
      <c r="AH117">
        <v>0.94116603269469257</v>
      </c>
      <c r="AI117">
        <v>0.51766516537220786</v>
      </c>
      <c r="AJ117">
        <v>3.8780773138132392E-2</v>
      </c>
      <c r="AK117">
        <v>0.60841738314685534</v>
      </c>
      <c r="AL117">
        <v>0.2020930077257751</v>
      </c>
      <c r="AM117">
        <v>0.1669020025385804</v>
      </c>
      <c r="AN117">
        <v>0.15910210318026691</v>
      </c>
      <c r="AO117">
        <v>0.3594940985041889</v>
      </c>
      <c r="AP117">
        <v>0.2252792578809748</v>
      </c>
      <c r="AQ117">
        <v>0.81713055489481601</v>
      </c>
      <c r="AR117">
        <v>0.1844936202053323</v>
      </c>
      <c r="AS117">
        <v>9.5118821537505491E-2</v>
      </c>
      <c r="AT117">
        <v>7.6295990722138635E-2</v>
      </c>
      <c r="AU117">
        <v>0.39009368849172982</v>
      </c>
      <c r="AV117">
        <v>0.23391634884734</v>
      </c>
      <c r="AW117">
        <v>8.4348706976426102E-2</v>
      </c>
      <c r="AX117">
        <v>0.39044572476931788</v>
      </c>
      <c r="AY117">
        <v>8.5935478895320175E-2</v>
      </c>
      <c r="AZ117">
        <v>4.9064112536278133E-2</v>
      </c>
      <c r="BA117">
        <v>4.1873970030361071E-2</v>
      </c>
      <c r="BB117">
        <v>0.2258337785400148</v>
      </c>
      <c r="BC117">
        <v>0.11475416857753221</v>
      </c>
      <c r="BD117">
        <v>5.7155378685125782E-2</v>
      </c>
      <c r="BE117">
        <v>2.5443864843233289E-2</v>
      </c>
    </row>
    <row r="118" spans="1:57" x14ac:dyDescent="0.25">
      <c r="A118" t="s">
        <v>100</v>
      </c>
      <c r="B118" t="s">
        <v>55</v>
      </c>
      <c r="C118">
        <v>6.4822331710904866</v>
      </c>
      <c r="D118">
        <v>1.4145880983228529</v>
      </c>
      <c r="E118">
        <v>0.92537368224394778</v>
      </c>
      <c r="F118">
        <v>0.80473741061359971</v>
      </c>
      <c r="G118">
        <v>2.8236016447185772</v>
      </c>
      <c r="H118">
        <v>2.5050797203624429</v>
      </c>
      <c r="I118">
        <v>0.17061814744569029</v>
      </c>
      <c r="J118">
        <v>2.0602025459244002</v>
      </c>
      <c r="K118">
        <v>0.56500067519467323</v>
      </c>
      <c r="L118">
        <v>0.40291167531308009</v>
      </c>
      <c r="M118">
        <v>0.38753951341885351</v>
      </c>
      <c r="N118">
        <v>0.95638266196722288</v>
      </c>
      <c r="O118">
        <v>0.85749026201191114</v>
      </c>
      <c r="P118">
        <v>0.144686505191225</v>
      </c>
      <c r="Q118">
        <v>0.1632477138115227</v>
      </c>
      <c r="R118">
        <v>1.2718336322796551</v>
      </c>
      <c r="S118">
        <v>0.41479749149590528</v>
      </c>
      <c r="T118">
        <v>0.3103567570920075</v>
      </c>
      <c r="U118">
        <v>0.29494332541294449</v>
      </c>
      <c r="V118">
        <v>0.59035688771008155</v>
      </c>
      <c r="W118">
        <v>0.54636782221847202</v>
      </c>
      <c r="X118">
        <v>1.1237201198562541</v>
      </c>
      <c r="Y118">
        <v>0.33903476785434128</v>
      </c>
      <c r="Z118">
        <v>0.25973179848464989</v>
      </c>
      <c r="AA118">
        <v>0.28591058291247973</v>
      </c>
      <c r="AB118">
        <v>0.53091014337530607</v>
      </c>
      <c r="AC118">
        <v>0.474322392036433</v>
      </c>
      <c r="AD118">
        <v>0.93010164236957116</v>
      </c>
      <c r="AE118">
        <v>0.27076719480691191</v>
      </c>
      <c r="AF118">
        <v>0.2013012738646052</v>
      </c>
      <c r="AG118">
        <v>0.18485278936544949</v>
      </c>
      <c r="AH118">
        <v>0.5272168579898685</v>
      </c>
      <c r="AI118">
        <v>0.38279959651617468</v>
      </c>
      <c r="AJ118">
        <v>1.03434415978652E-2</v>
      </c>
      <c r="AK118">
        <v>0.40685915854322291</v>
      </c>
      <c r="AL118">
        <v>0.11194883332599739</v>
      </c>
      <c r="AM118">
        <v>9.3082962250644177E-2</v>
      </c>
      <c r="AN118">
        <v>9.1698762633845118E-2</v>
      </c>
      <c r="AO118">
        <v>0.24918677725469801</v>
      </c>
      <c r="AP118">
        <v>0.14736887677601659</v>
      </c>
      <c r="AQ118">
        <v>0.33399941301108799</v>
      </c>
      <c r="AR118">
        <v>7.3462954712224443E-2</v>
      </c>
      <c r="AS118">
        <v>5.2167095911853971E-2</v>
      </c>
      <c r="AT118">
        <v>4.8933664278642333E-2</v>
      </c>
      <c r="AU118">
        <v>0.19718468920270121</v>
      </c>
      <c r="AV118">
        <v>0.10715814378871651</v>
      </c>
      <c r="AW118">
        <v>3.7615008603463479E-2</v>
      </c>
      <c r="AX118">
        <v>0.33664948310130022</v>
      </c>
      <c r="AY118">
        <v>5.197572052731822E-2</v>
      </c>
      <c r="AZ118">
        <v>3.306837422467012E-2</v>
      </c>
      <c r="BA118">
        <v>2.804684011491795E-2</v>
      </c>
      <c r="BB118">
        <v>0.18861733662452751</v>
      </c>
      <c r="BC118">
        <v>9.6683099021311225E-2</v>
      </c>
      <c r="BD118">
        <v>4.4715823779334023E-2</v>
      </c>
      <c r="BE118">
        <v>8.3064472915209617E-3</v>
      </c>
    </row>
    <row r="119" spans="1:57" x14ac:dyDescent="0.25">
      <c r="A119" t="s">
        <v>100</v>
      </c>
      <c r="B119" t="s">
        <v>56</v>
      </c>
      <c r="C119">
        <v>1.415174405738461</v>
      </c>
      <c r="D119">
        <v>1.0022987652992521</v>
      </c>
      <c r="E119">
        <v>1.552585373937627</v>
      </c>
      <c r="F119">
        <v>0.88307365329137133</v>
      </c>
      <c r="G119">
        <v>1.207389061470717</v>
      </c>
      <c r="H119">
        <v>0.88766595362040412</v>
      </c>
      <c r="I119">
        <v>4.6191984057788647E-2</v>
      </c>
      <c r="J119">
        <v>0.64450237281542289</v>
      </c>
      <c r="K119">
        <v>0.47355148710628719</v>
      </c>
      <c r="L119">
        <v>0.65196068424862996</v>
      </c>
      <c r="M119">
        <v>0.44832772070826082</v>
      </c>
      <c r="N119">
        <v>0.51279729205104163</v>
      </c>
      <c r="O119">
        <v>0.41772290840544929</v>
      </c>
      <c r="P119">
        <v>5.1728714185313718E-2</v>
      </c>
      <c r="Q119">
        <v>4.6847630853876103E-2</v>
      </c>
      <c r="R119">
        <v>0.48107690772296718</v>
      </c>
      <c r="S119">
        <v>0.35522249536771477</v>
      </c>
      <c r="T119">
        <v>0.43447631434951062</v>
      </c>
      <c r="U119">
        <v>0.30223093376819149</v>
      </c>
      <c r="V119">
        <v>0.39230362743557312</v>
      </c>
      <c r="W119">
        <v>0.29814967932330089</v>
      </c>
      <c r="X119">
        <v>0.59327637349108642</v>
      </c>
      <c r="Y119">
        <v>0.40520135085919112</v>
      </c>
      <c r="Z119">
        <v>0.5596065855331005</v>
      </c>
      <c r="AA119">
        <v>0.45805833964185633</v>
      </c>
      <c r="AB119">
        <v>0.53295289729722761</v>
      </c>
      <c r="AC119">
        <v>0.38003517075698262</v>
      </c>
      <c r="AD119">
        <v>0.83346467809880276</v>
      </c>
      <c r="AE119">
        <v>0.34398428280540128</v>
      </c>
      <c r="AF119">
        <v>0.42597339176356458</v>
      </c>
      <c r="AG119">
        <v>0.30103747728210961</v>
      </c>
      <c r="AH119">
        <v>0.72390135085146956</v>
      </c>
      <c r="AI119">
        <v>0.41600028182968851</v>
      </c>
      <c r="AJ119">
        <v>1.714226281673142E-2</v>
      </c>
      <c r="AK119">
        <v>0.2031246205640227</v>
      </c>
      <c r="AL119">
        <v>0.1050773019082812</v>
      </c>
      <c r="AM119">
        <v>0.12726993989125929</v>
      </c>
      <c r="AN119">
        <v>0.10817711362795319</v>
      </c>
      <c r="AO119">
        <v>0.15309623296936031</v>
      </c>
      <c r="AP119">
        <v>0.1000640695867592</v>
      </c>
      <c r="AQ119">
        <v>0.2570834545092508</v>
      </c>
      <c r="AR119">
        <v>6.681843439812496E-2</v>
      </c>
      <c r="AS119">
        <v>6.4165978241119498E-2</v>
      </c>
      <c r="AT119">
        <v>5.1877374742014461E-2</v>
      </c>
      <c r="AU119">
        <v>0.14569130467921501</v>
      </c>
      <c r="AV119">
        <v>8.5551980968337424E-2</v>
      </c>
      <c r="AW119">
        <v>2.4658436934698179E-2</v>
      </c>
      <c r="AX119">
        <v>0.12863472928553091</v>
      </c>
      <c r="AY119">
        <v>3.416275858443675E-2</v>
      </c>
      <c r="AZ119">
        <v>3.1190329801470511E-2</v>
      </c>
      <c r="BA119">
        <v>2.567375519030092E-2</v>
      </c>
      <c r="BB119">
        <v>7.7499486580033847E-2</v>
      </c>
      <c r="BC119">
        <v>4.2856356094376699E-2</v>
      </c>
      <c r="BD119">
        <v>1.6289731009971879E-2</v>
      </c>
      <c r="BE119">
        <v>8.5464815374487468E-3</v>
      </c>
    </row>
    <row r="120" spans="1:57" x14ac:dyDescent="0.25">
      <c r="A120" t="s">
        <v>100</v>
      </c>
      <c r="B120" t="s">
        <v>57</v>
      </c>
      <c r="C120">
        <v>1.8075833520580959</v>
      </c>
      <c r="D120">
        <v>0.8273401144271274</v>
      </c>
      <c r="E120">
        <v>0.80471801038837754</v>
      </c>
      <c r="F120">
        <v>0.83060967857191681</v>
      </c>
      <c r="G120">
        <v>1.4271808057815889</v>
      </c>
      <c r="H120">
        <v>0.85137106234891502</v>
      </c>
      <c r="I120">
        <v>3.9986014840901092E-2</v>
      </c>
      <c r="J120">
        <v>0.82774579416721872</v>
      </c>
      <c r="K120">
        <v>0.40524010404964728</v>
      </c>
      <c r="L120">
        <v>0.37010197188327743</v>
      </c>
      <c r="M120">
        <v>0.39859965034502248</v>
      </c>
      <c r="N120">
        <v>0.60529669160078703</v>
      </c>
      <c r="O120">
        <v>0.41906322530536327</v>
      </c>
      <c r="P120">
        <v>4.6241711508155703E-2</v>
      </c>
      <c r="Q120">
        <v>4.0822305550633778E-2</v>
      </c>
      <c r="R120">
        <v>0.6988143075997717</v>
      </c>
      <c r="S120">
        <v>0.35513453271437778</v>
      </c>
      <c r="T120">
        <v>0.30246847428469142</v>
      </c>
      <c r="U120">
        <v>0.32138203977676022</v>
      </c>
      <c r="V120">
        <v>0.53523992628399042</v>
      </c>
      <c r="W120">
        <v>0.3600383472566927</v>
      </c>
      <c r="X120">
        <v>0.9434979941153897</v>
      </c>
      <c r="Y120">
        <v>0.33660950340162232</v>
      </c>
      <c r="Z120">
        <v>0.28754820058417607</v>
      </c>
      <c r="AA120">
        <v>0.27568712500525788</v>
      </c>
      <c r="AB120">
        <v>0.81188855575245422</v>
      </c>
      <c r="AC120">
        <v>0.42163553921186758</v>
      </c>
      <c r="AD120">
        <v>0.91914748596730189</v>
      </c>
      <c r="AE120">
        <v>0.29813836055608839</v>
      </c>
      <c r="AF120">
        <v>0.26211937309665079</v>
      </c>
      <c r="AG120">
        <v>0.25020262525144338</v>
      </c>
      <c r="AH120">
        <v>0.77740547065476284</v>
      </c>
      <c r="AI120">
        <v>0.40782791923233408</v>
      </c>
      <c r="AJ120">
        <v>1.740985352765835E-2</v>
      </c>
      <c r="AK120">
        <v>0.26246432556939009</v>
      </c>
      <c r="AL120">
        <v>0.12617625560252901</v>
      </c>
      <c r="AM120">
        <v>0.12841538386455009</v>
      </c>
      <c r="AN120">
        <v>0.14149998055291521</v>
      </c>
      <c r="AO120">
        <v>0.19839996681989269</v>
      </c>
      <c r="AP120">
        <v>0.1240775440366961</v>
      </c>
      <c r="AQ120">
        <v>0.28744459431207259</v>
      </c>
      <c r="AR120">
        <v>7.4935256944633766E-2</v>
      </c>
      <c r="AS120">
        <v>5.9108560859966373E-2</v>
      </c>
      <c r="AT120">
        <v>5.9195547369496178E-2</v>
      </c>
      <c r="AU120">
        <v>0.16196563780911691</v>
      </c>
      <c r="AV120">
        <v>9.5280779267143192E-2</v>
      </c>
      <c r="AW120">
        <v>3.1964657708562827E-2</v>
      </c>
      <c r="AX120">
        <v>0.1239158571431455</v>
      </c>
      <c r="AY120">
        <v>3.5876023744169677E-2</v>
      </c>
      <c r="AZ120">
        <v>2.8465048815495199E-2</v>
      </c>
      <c r="BA120">
        <v>2.8863091003896078E-2</v>
      </c>
      <c r="BB120">
        <v>7.5863659161706135E-2</v>
      </c>
      <c r="BC120">
        <v>4.1749369071047128E-2</v>
      </c>
      <c r="BD120">
        <v>1.5909465231729109E-2</v>
      </c>
      <c r="BE120">
        <v>1.1149248676243921E-2</v>
      </c>
    </row>
    <row r="121" spans="1:57" x14ac:dyDescent="0.25">
      <c r="A121" t="s">
        <v>100</v>
      </c>
      <c r="B121" t="s">
        <v>58</v>
      </c>
      <c r="C121">
        <v>2.76297747684877</v>
      </c>
      <c r="D121">
        <v>1.6692534606452381</v>
      </c>
      <c r="E121">
        <v>2.522115126657055</v>
      </c>
      <c r="F121">
        <v>2.1931862929338779</v>
      </c>
      <c r="G121">
        <v>2.399275948819227</v>
      </c>
      <c r="H121">
        <v>1.612508416250102</v>
      </c>
      <c r="I121">
        <v>0.14270576582454</v>
      </c>
      <c r="J121">
        <v>1.000394471328232</v>
      </c>
      <c r="K121">
        <v>0.57719351589188606</v>
      </c>
      <c r="L121">
        <v>0.76329075527085899</v>
      </c>
      <c r="M121">
        <v>0.65249243000767454</v>
      </c>
      <c r="N121">
        <v>0.82401433452618256</v>
      </c>
      <c r="O121">
        <v>0.59108785795006225</v>
      </c>
      <c r="P121">
        <v>0.10800430595909929</v>
      </c>
      <c r="Q121">
        <v>0.13304776230851981</v>
      </c>
      <c r="R121">
        <v>0.80148230802524867</v>
      </c>
      <c r="S121">
        <v>0.43310988630602709</v>
      </c>
      <c r="T121">
        <v>0.4806816488103095</v>
      </c>
      <c r="U121">
        <v>0.43471077115176981</v>
      </c>
      <c r="V121">
        <v>0.65225870573523492</v>
      </c>
      <c r="W121">
        <v>0.44832996555770788</v>
      </c>
      <c r="X121">
        <v>1.240269631253067</v>
      </c>
      <c r="Y121">
        <v>0.42829695272133061</v>
      </c>
      <c r="Z121">
        <v>0.40378130635891207</v>
      </c>
      <c r="AA121">
        <v>0.37461092922283568</v>
      </c>
      <c r="AB121">
        <v>1.0726676119491909</v>
      </c>
      <c r="AC121">
        <v>0.58632499632303414</v>
      </c>
      <c r="AD121">
        <v>0.73131119716661253</v>
      </c>
      <c r="AE121">
        <v>0.35998594774459741</v>
      </c>
      <c r="AF121">
        <v>0.34267981260665931</v>
      </c>
      <c r="AG121">
        <v>0.35725505294714749</v>
      </c>
      <c r="AH121">
        <v>0.60633504080506795</v>
      </c>
      <c r="AI121">
        <v>0.39092502994508671</v>
      </c>
      <c r="AJ121">
        <v>3.067094042114717E-2</v>
      </c>
      <c r="AK121">
        <v>0.29596006044331769</v>
      </c>
      <c r="AL121">
        <v>0.15148464010087009</v>
      </c>
      <c r="AM121">
        <v>0.15948653228482251</v>
      </c>
      <c r="AN121">
        <v>0.16532908833518001</v>
      </c>
      <c r="AO121">
        <v>0.2240908236775021</v>
      </c>
      <c r="AP121">
        <v>0.14697638711690761</v>
      </c>
      <c r="AQ121">
        <v>0.37414844410197212</v>
      </c>
      <c r="AR121">
        <v>9.464307267586082E-2</v>
      </c>
      <c r="AS121">
        <v>7.1803191235029679E-2</v>
      </c>
      <c r="AT121">
        <v>6.6208453666681072E-2</v>
      </c>
      <c r="AU121">
        <v>0.19946648470837189</v>
      </c>
      <c r="AV121">
        <v>0.1206737909975365</v>
      </c>
      <c r="AW121">
        <v>4.219204796124016E-2</v>
      </c>
      <c r="AX121">
        <v>0.1421688320824249</v>
      </c>
      <c r="AY121">
        <v>4.5090660937933652E-2</v>
      </c>
      <c r="AZ121">
        <v>3.3240863055047642E-2</v>
      </c>
      <c r="BA121">
        <v>3.127318218725654E-2</v>
      </c>
      <c r="BB121">
        <v>8.2067170643938717E-2</v>
      </c>
      <c r="BC121">
        <v>4.7825122176648097E-2</v>
      </c>
      <c r="BD121">
        <v>1.9286772729317531E-2</v>
      </c>
      <c r="BE121">
        <v>3.2346793320665847E-2</v>
      </c>
    </row>
    <row r="122" spans="1:57" x14ac:dyDescent="0.25">
      <c r="A122" t="s">
        <v>100</v>
      </c>
      <c r="B122" t="s">
        <v>59</v>
      </c>
      <c r="C122">
        <v>1.3531734126277311</v>
      </c>
      <c r="D122">
        <v>0.55394939951632183</v>
      </c>
      <c r="E122">
        <v>0.52992471354299231</v>
      </c>
      <c r="F122">
        <v>0.58421790974195598</v>
      </c>
      <c r="G122">
        <v>1.054504133362395</v>
      </c>
      <c r="H122">
        <v>0.65952719742518984</v>
      </c>
      <c r="I122">
        <v>1.18062213093792E-2</v>
      </c>
      <c r="J122">
        <v>0.89743882298359456</v>
      </c>
      <c r="K122">
        <v>0.43412297504652908</v>
      </c>
      <c r="L122">
        <v>0.38049295463424199</v>
      </c>
      <c r="M122">
        <v>0.41285156147513841</v>
      </c>
      <c r="N122">
        <v>0.70499154252847562</v>
      </c>
      <c r="O122">
        <v>0.48912991521971583</v>
      </c>
      <c r="P122">
        <v>5.9331183589439812E-2</v>
      </c>
      <c r="Q122">
        <v>2.3277922094406031E-2</v>
      </c>
      <c r="R122">
        <v>1.1045922893919531</v>
      </c>
      <c r="S122">
        <v>0.3938649793010518</v>
      </c>
      <c r="T122">
        <v>0.35139443631046863</v>
      </c>
      <c r="U122">
        <v>0.39661740102320009</v>
      </c>
      <c r="V122">
        <v>0.9359622117462616</v>
      </c>
      <c r="W122">
        <v>0.52921876746684893</v>
      </c>
      <c r="X122">
        <v>1.410002934252063</v>
      </c>
      <c r="Y122">
        <v>0.43826993269023867</v>
      </c>
      <c r="Z122">
        <v>0.38064476553185489</v>
      </c>
      <c r="AA122">
        <v>0.38998133068249591</v>
      </c>
      <c r="AB122">
        <v>1.23311346474045</v>
      </c>
      <c r="AC122">
        <v>0.63937033978931224</v>
      </c>
      <c r="AD122">
        <v>1.3281703031153631</v>
      </c>
      <c r="AE122">
        <v>0.46136254535811427</v>
      </c>
      <c r="AF122">
        <v>0.36500252461914179</v>
      </c>
      <c r="AG122">
        <v>0.36352323972345207</v>
      </c>
      <c r="AH122">
        <v>1.163834327087143</v>
      </c>
      <c r="AI122">
        <v>0.61986817477220058</v>
      </c>
      <c r="AJ122">
        <v>5.8562648064975423E-2</v>
      </c>
      <c r="AK122">
        <v>0.37849083248731391</v>
      </c>
      <c r="AL122">
        <v>0.156648175544607</v>
      </c>
      <c r="AM122">
        <v>0.12947618428984031</v>
      </c>
      <c r="AN122">
        <v>0.13141755281288439</v>
      </c>
      <c r="AO122">
        <v>0.2388246885335405</v>
      </c>
      <c r="AP122">
        <v>0.15871802670793211</v>
      </c>
      <c r="AQ122">
        <v>0.63777648542945742</v>
      </c>
      <c r="AR122">
        <v>0.16451578396798541</v>
      </c>
      <c r="AS122">
        <v>7.6113527221122357E-2</v>
      </c>
      <c r="AT122">
        <v>6.1386866440544197E-2</v>
      </c>
      <c r="AU122">
        <v>0.28168947547226941</v>
      </c>
      <c r="AV122">
        <v>0.18605716234622399</v>
      </c>
      <c r="AW122">
        <v>5.7646179294012299E-2</v>
      </c>
      <c r="AX122">
        <v>0.21909880260819231</v>
      </c>
      <c r="AY122">
        <v>6.236915235839402E-2</v>
      </c>
      <c r="AZ122">
        <v>3.4627939212493623E-2</v>
      </c>
      <c r="BA122">
        <v>3.010320322563077E-2</v>
      </c>
      <c r="BB122">
        <v>0.10930082726817079</v>
      </c>
      <c r="BC122">
        <v>6.6955866444278936E-2</v>
      </c>
      <c r="BD122">
        <v>2.9418091732544768E-2</v>
      </c>
      <c r="BE122">
        <v>4.0497889253160772E-2</v>
      </c>
    </row>
    <row r="123" spans="1:57" x14ac:dyDescent="0.25">
      <c r="A123" t="s">
        <v>100</v>
      </c>
      <c r="B123" t="s">
        <v>60</v>
      </c>
      <c r="C123">
        <v>1.4755240875958651</v>
      </c>
      <c r="D123">
        <v>0.88421670699986632</v>
      </c>
      <c r="E123">
        <v>1.0699426010202919</v>
      </c>
      <c r="F123">
        <v>1.0499550995527061</v>
      </c>
      <c r="G123">
        <v>1.3380741535362961</v>
      </c>
      <c r="H123">
        <v>0.81953330783974587</v>
      </c>
      <c r="I123">
        <v>4.1360315911144183E-2</v>
      </c>
      <c r="J123">
        <v>0.72045817713943594</v>
      </c>
      <c r="K123">
        <v>0.44542146772399721</v>
      </c>
      <c r="L123">
        <v>0.46613485898281459</v>
      </c>
      <c r="M123">
        <v>0.4587434440631325</v>
      </c>
      <c r="N123">
        <v>0.57276364814284997</v>
      </c>
      <c r="O123">
        <v>0.40412514640423303</v>
      </c>
      <c r="P123">
        <v>4.8100242196354559E-2</v>
      </c>
      <c r="Q123">
        <v>4.2322780390312009E-2</v>
      </c>
      <c r="R123">
        <v>0.77222856426970354</v>
      </c>
      <c r="S123">
        <v>0.37846782278048058</v>
      </c>
      <c r="T123">
        <v>0.3528385538673191</v>
      </c>
      <c r="U123">
        <v>0.33747388858874622</v>
      </c>
      <c r="V123">
        <v>0.66424149941417687</v>
      </c>
      <c r="W123">
        <v>0.39471022419288943</v>
      </c>
      <c r="X123">
        <v>1.0551381379212561</v>
      </c>
      <c r="Y123">
        <v>0.38498116483890982</v>
      </c>
      <c r="Z123">
        <v>0.33310541156459123</v>
      </c>
      <c r="AA123">
        <v>0.31580243693837468</v>
      </c>
      <c r="AB123">
        <v>0.88415404025529942</v>
      </c>
      <c r="AC123">
        <v>0.50281629560660768</v>
      </c>
      <c r="AD123">
        <v>0.65288064718206651</v>
      </c>
      <c r="AE123">
        <v>0.33294895737312202</v>
      </c>
      <c r="AF123">
        <v>0.31218301300724699</v>
      </c>
      <c r="AG123">
        <v>0.32732367184848699</v>
      </c>
      <c r="AH123">
        <v>0.56979241267458991</v>
      </c>
      <c r="AI123">
        <v>0.35414277004362382</v>
      </c>
      <c r="AJ123">
        <v>1.7902858224053079E-2</v>
      </c>
      <c r="AK123">
        <v>0.60750420202174871</v>
      </c>
      <c r="AL123">
        <v>0.22114215485368441</v>
      </c>
      <c r="AM123">
        <v>0.1800217388459838</v>
      </c>
      <c r="AN123">
        <v>0.18230430267269249</v>
      </c>
      <c r="AO123">
        <v>0.36516965956798081</v>
      </c>
      <c r="AP123">
        <v>0.23034441984124629</v>
      </c>
      <c r="AQ123">
        <v>0.65982528980177735</v>
      </c>
      <c r="AR123">
        <v>0.16603952700986899</v>
      </c>
      <c r="AS123">
        <v>9.0251110813203847E-2</v>
      </c>
      <c r="AT123">
        <v>7.6353183184720216E-2</v>
      </c>
      <c r="AU123">
        <v>0.31764647245506888</v>
      </c>
      <c r="AV123">
        <v>0.19768243871416569</v>
      </c>
      <c r="AW123">
        <v>7.7826006840991335E-2</v>
      </c>
      <c r="AX123">
        <v>0.41507324227561382</v>
      </c>
      <c r="AY123">
        <v>9.3276725086881382E-2</v>
      </c>
      <c r="AZ123">
        <v>4.828966029391081E-2</v>
      </c>
      <c r="BA123">
        <v>4.0298386156958813E-2</v>
      </c>
      <c r="BB123">
        <v>0.2244134527302811</v>
      </c>
      <c r="BC123">
        <v>0.121154762087895</v>
      </c>
      <c r="BD123">
        <v>5.9645140443108542E-2</v>
      </c>
      <c r="BE123">
        <v>1.8946326329455272E-2</v>
      </c>
    </row>
    <row r="124" spans="1:57" x14ac:dyDescent="0.25">
      <c r="A124" t="s">
        <v>100</v>
      </c>
      <c r="B124" t="s">
        <v>61</v>
      </c>
      <c r="C124">
        <v>1.360548144771522</v>
      </c>
      <c r="D124">
        <v>0.9974127441425551</v>
      </c>
      <c r="E124">
        <v>1.4448966850186169</v>
      </c>
      <c r="F124">
        <v>1.0693771825195399</v>
      </c>
      <c r="G124">
        <v>1.0929986935321621</v>
      </c>
      <c r="H124">
        <v>0.84010085477448082</v>
      </c>
      <c r="I124">
        <v>4.3972214783015162E-2</v>
      </c>
      <c r="J124">
        <v>0.721318143517648</v>
      </c>
      <c r="K124">
        <v>0.50324236212417828</v>
      </c>
      <c r="L124">
        <v>0.60370714915225099</v>
      </c>
      <c r="M124">
        <v>0.48804707073639292</v>
      </c>
      <c r="N124">
        <v>0.56715109918507844</v>
      </c>
      <c r="O124">
        <v>0.44068398471071901</v>
      </c>
      <c r="P124">
        <v>5.9560020680047072E-2</v>
      </c>
      <c r="Q124">
        <v>4.7221871216977102E-2</v>
      </c>
      <c r="R124">
        <v>0.72313626677655707</v>
      </c>
      <c r="S124">
        <v>0.4206034598327093</v>
      </c>
      <c r="T124">
        <v>0.45694296453321148</v>
      </c>
      <c r="U124">
        <v>0.39088326786870492</v>
      </c>
      <c r="V124">
        <v>0.60630394373272634</v>
      </c>
      <c r="W124">
        <v>0.4026340307581236</v>
      </c>
      <c r="X124">
        <v>1.0566583539051979</v>
      </c>
      <c r="Y124">
        <v>0.42486666523278999</v>
      </c>
      <c r="Z124">
        <v>0.44257919688730962</v>
      </c>
      <c r="AA124">
        <v>0.35336261790908879</v>
      </c>
      <c r="AB124">
        <v>0.9140298357309824</v>
      </c>
      <c r="AC124">
        <v>0.51729475733676333</v>
      </c>
      <c r="AD124">
        <v>0.9222238512796711</v>
      </c>
      <c r="AE124">
        <v>0.4321571485706624</v>
      </c>
      <c r="AF124">
        <v>0.41466157176937879</v>
      </c>
      <c r="AG124">
        <v>0.3713829066078157</v>
      </c>
      <c r="AH124">
        <v>0.82083364278950621</v>
      </c>
      <c r="AI124">
        <v>0.47246731934329028</v>
      </c>
      <c r="AJ124">
        <v>3.431512650410927E-2</v>
      </c>
      <c r="AK124">
        <v>0.55473507137513856</v>
      </c>
      <c r="AL124">
        <v>0.2101642321303451</v>
      </c>
      <c r="AM124">
        <v>0.18685520597845889</v>
      </c>
      <c r="AN124">
        <v>0.18000434262603729</v>
      </c>
      <c r="AO124">
        <v>0.34458395389156382</v>
      </c>
      <c r="AP124">
        <v>0.2199970271587772</v>
      </c>
      <c r="AQ124">
        <v>0.80972640565874632</v>
      </c>
      <c r="AR124">
        <v>0.1924078813781554</v>
      </c>
      <c r="AS124">
        <v>9.8978493588632893E-2</v>
      </c>
      <c r="AT124">
        <v>7.5834239818951391E-2</v>
      </c>
      <c r="AU124">
        <v>0.37630944082691631</v>
      </c>
      <c r="AV124">
        <v>0.2339540673816223</v>
      </c>
      <c r="AW124">
        <v>8.3335988370808828E-2</v>
      </c>
      <c r="AX124">
        <v>0.37749276342120819</v>
      </c>
      <c r="AY124">
        <v>8.3016779655550293E-2</v>
      </c>
      <c r="AZ124">
        <v>4.6900740996918773E-2</v>
      </c>
      <c r="BA124">
        <v>3.9679071577813613E-2</v>
      </c>
      <c r="BB124">
        <v>0.2099493363757593</v>
      </c>
      <c r="BC124">
        <v>0.1113212604101131</v>
      </c>
      <c r="BD124">
        <v>5.4309535710756397E-2</v>
      </c>
      <c r="BE124">
        <v>2.430007295308494E-2</v>
      </c>
    </row>
    <row r="125" spans="1:57" x14ac:dyDescent="0.25">
      <c r="A125" t="s">
        <v>100</v>
      </c>
      <c r="B125" t="s">
        <v>62</v>
      </c>
      <c r="C125">
        <v>1.5427302721946881</v>
      </c>
      <c r="D125">
        <v>0.85480022347439955</v>
      </c>
      <c r="E125">
        <v>1.120941445210571</v>
      </c>
      <c r="F125">
        <v>0.94776993079832006</v>
      </c>
      <c r="G125">
        <v>1.138282198289984</v>
      </c>
      <c r="H125">
        <v>0.82890295498223932</v>
      </c>
      <c r="I125">
        <v>3.819320502479228E-2</v>
      </c>
      <c r="J125">
        <v>0.82426578129425754</v>
      </c>
      <c r="K125">
        <v>0.4926063363335616</v>
      </c>
      <c r="L125">
        <v>0.53906321208241204</v>
      </c>
      <c r="M125">
        <v>0.47338340695768122</v>
      </c>
      <c r="N125">
        <v>0.58829942411678271</v>
      </c>
      <c r="O125">
        <v>0.46974422244392</v>
      </c>
      <c r="P125">
        <v>6.2384166612166593E-2</v>
      </c>
      <c r="Q125">
        <v>4.3660038951054761E-2</v>
      </c>
      <c r="R125">
        <v>0.74417787077787734</v>
      </c>
      <c r="S125">
        <v>0.42480416389818249</v>
      </c>
      <c r="T125">
        <v>0.39190479251712929</v>
      </c>
      <c r="U125">
        <v>0.34305564766410063</v>
      </c>
      <c r="V125">
        <v>0.56190987983252427</v>
      </c>
      <c r="W125">
        <v>0.40356075974656042</v>
      </c>
      <c r="X125">
        <v>1.153993726283967</v>
      </c>
      <c r="Y125">
        <v>0.40541213040728152</v>
      </c>
      <c r="Z125">
        <v>0.37572659576807532</v>
      </c>
      <c r="AA125">
        <v>0.31962603583421939</v>
      </c>
      <c r="AB125">
        <v>0.98337981216851011</v>
      </c>
      <c r="AC125">
        <v>0.5402267608725263</v>
      </c>
      <c r="AD125">
        <v>1.012388843704322</v>
      </c>
      <c r="AE125">
        <v>0.43597379434071931</v>
      </c>
      <c r="AF125">
        <v>0.40409903526066338</v>
      </c>
      <c r="AG125">
        <v>0.35685440639581661</v>
      </c>
      <c r="AH125">
        <v>0.94116603269469257</v>
      </c>
      <c r="AI125">
        <v>0.51766516537220786</v>
      </c>
      <c r="AJ125">
        <v>3.8780773138132392E-2</v>
      </c>
      <c r="AK125">
        <v>0.60841738314685534</v>
      </c>
      <c r="AL125">
        <v>0.2020930077257751</v>
      </c>
      <c r="AM125">
        <v>0.1669020025385804</v>
      </c>
      <c r="AN125">
        <v>0.15910210318026691</v>
      </c>
      <c r="AO125">
        <v>0.3594940985041889</v>
      </c>
      <c r="AP125">
        <v>0.2252792578809748</v>
      </c>
      <c r="AQ125">
        <v>0.81713055489481601</v>
      </c>
      <c r="AR125">
        <v>0.1844936202053323</v>
      </c>
      <c r="AS125">
        <v>9.5118821537505491E-2</v>
      </c>
      <c r="AT125">
        <v>7.6295990722138635E-2</v>
      </c>
      <c r="AU125">
        <v>0.39009368849172982</v>
      </c>
      <c r="AV125">
        <v>0.23391634884734</v>
      </c>
      <c r="AW125">
        <v>8.4348706976426102E-2</v>
      </c>
      <c r="AX125">
        <v>0.39044572476931788</v>
      </c>
      <c r="AY125">
        <v>8.5935478895320175E-2</v>
      </c>
      <c r="AZ125">
        <v>4.9064112536278133E-2</v>
      </c>
      <c r="BA125">
        <v>4.1873970030361071E-2</v>
      </c>
      <c r="BB125">
        <v>0.2258337785400148</v>
      </c>
      <c r="BC125">
        <v>0.11475416857753221</v>
      </c>
      <c r="BD125">
        <v>5.7155378685125782E-2</v>
      </c>
      <c r="BE125">
        <v>2.5443864843233289E-2</v>
      </c>
    </row>
    <row r="126" spans="1:57" x14ac:dyDescent="0.25">
      <c r="A126" t="s">
        <v>93</v>
      </c>
      <c r="B126" t="s">
        <v>55</v>
      </c>
      <c r="C126">
        <v>1.968273329024377</v>
      </c>
      <c r="D126">
        <v>0.61096025790075925</v>
      </c>
      <c r="E126">
        <v>0.67088510122204292</v>
      </c>
      <c r="F126">
        <v>1.6677688088891951</v>
      </c>
      <c r="G126">
        <v>0.81035140871220046</v>
      </c>
      <c r="H126">
        <v>0.74100004003576425</v>
      </c>
      <c r="I126">
        <v>3.8749680929398532E-2</v>
      </c>
      <c r="J126">
        <v>1.0427075828882379</v>
      </c>
      <c r="K126">
        <v>0.41028351981701211</v>
      </c>
      <c r="L126">
        <v>0.48541051623144749</v>
      </c>
      <c r="M126">
        <v>1.141732944470536</v>
      </c>
      <c r="N126">
        <v>0.53477202120076694</v>
      </c>
      <c r="O126">
        <v>0.4337350149706185</v>
      </c>
      <c r="P126">
        <v>9.1928114857170867E-2</v>
      </c>
      <c r="Q126">
        <v>5.1703331098280861E-2</v>
      </c>
      <c r="R126">
        <v>1.0475731562956161</v>
      </c>
      <c r="S126">
        <v>0.47891981540578299</v>
      </c>
      <c r="T126">
        <v>0.60054303895028216</v>
      </c>
      <c r="U126">
        <v>1.3236998126444639</v>
      </c>
      <c r="V126">
        <v>0.5979970958418489</v>
      </c>
      <c r="W126">
        <v>0.45803710338356057</v>
      </c>
      <c r="X126">
        <v>1.6239162080180729</v>
      </c>
      <c r="Y126">
        <v>0.78856070951316504</v>
      </c>
      <c r="Z126">
        <v>1.008411332737861</v>
      </c>
      <c r="AA126">
        <v>2.2510999956549989</v>
      </c>
      <c r="AB126">
        <v>0.84384461014081225</v>
      </c>
      <c r="AC126">
        <v>0.72717971846424734</v>
      </c>
      <c r="AD126">
        <v>1.2814701099081101</v>
      </c>
      <c r="AE126">
        <v>0.60332309736051526</v>
      </c>
      <c r="AF126">
        <v>0.74189730638547779</v>
      </c>
      <c r="AG126">
        <v>1.6013044029007779</v>
      </c>
      <c r="AH126">
        <v>0.68038342977268351</v>
      </c>
      <c r="AI126">
        <v>0.56999461971765752</v>
      </c>
      <c r="AJ126">
        <v>0.1162681025036284</v>
      </c>
      <c r="AK126">
        <v>0.769047416736096</v>
      </c>
      <c r="AL126">
        <v>0.38515445919638619</v>
      </c>
      <c r="AM126">
        <v>0.3574918256524417</v>
      </c>
      <c r="AN126">
        <v>0.68417721355075356</v>
      </c>
      <c r="AO126">
        <v>0.36996345096188399</v>
      </c>
      <c r="AP126">
        <v>0.32308407391162541</v>
      </c>
      <c r="AQ126">
        <v>0.71116754217661104</v>
      </c>
      <c r="AR126">
        <v>0.35371578204937898</v>
      </c>
      <c r="AS126">
        <v>0.27270708742909672</v>
      </c>
      <c r="AT126">
        <v>0.52027355882105919</v>
      </c>
      <c r="AU126">
        <v>0.29593684559477379</v>
      </c>
      <c r="AV126">
        <v>0.27983821363907319</v>
      </c>
      <c r="AW126">
        <v>0.13687387993254041</v>
      </c>
      <c r="AX126">
        <v>0.30903930023629461</v>
      </c>
      <c r="AY126">
        <v>0.1994609404138295</v>
      </c>
      <c r="AZ126">
        <v>0.13660896966395081</v>
      </c>
      <c r="BA126">
        <v>0.18558875325844229</v>
      </c>
      <c r="BB126">
        <v>0.15111871887715761</v>
      </c>
      <c r="BC126">
        <v>0.12060811639948089</v>
      </c>
      <c r="BD126">
        <v>7.1152964218499981E-2</v>
      </c>
      <c r="BE126">
        <v>0.105822710673566</v>
      </c>
    </row>
    <row r="127" spans="1:57" x14ac:dyDescent="0.25">
      <c r="A127" t="s">
        <v>93</v>
      </c>
      <c r="B127" t="s">
        <v>56</v>
      </c>
      <c r="C127">
        <v>2.2470251288451819</v>
      </c>
      <c r="D127">
        <v>0.7561386585486578</v>
      </c>
      <c r="E127">
        <v>0.78300472700031365</v>
      </c>
      <c r="F127">
        <v>1.682653228282414</v>
      </c>
      <c r="G127">
        <v>0.90883511519830673</v>
      </c>
      <c r="H127">
        <v>0.84900378018748923</v>
      </c>
      <c r="I127">
        <v>5.0519139577844922E-2</v>
      </c>
      <c r="J127">
        <v>1.29396344033253</v>
      </c>
      <c r="K127">
        <v>0.54527054820100351</v>
      </c>
      <c r="L127">
        <v>0.63982441290323422</v>
      </c>
      <c r="M127">
        <v>1.4546036042723389</v>
      </c>
      <c r="N127">
        <v>0.65667761390212009</v>
      </c>
      <c r="O127">
        <v>0.55018277443254637</v>
      </c>
      <c r="P127">
        <v>0.14071003463297541</v>
      </c>
      <c r="Q127">
        <v>7.3041258631761974E-2</v>
      </c>
      <c r="R127">
        <v>1.2721847589982771</v>
      </c>
      <c r="S127">
        <v>0.67501983442742108</v>
      </c>
      <c r="T127">
        <v>0.93151562278037792</v>
      </c>
      <c r="U127">
        <v>1.9865936620387761</v>
      </c>
      <c r="V127">
        <v>0.83626263450074134</v>
      </c>
      <c r="W127">
        <v>0.62425120570164627</v>
      </c>
      <c r="X127">
        <v>2.3721542655133199</v>
      </c>
      <c r="Y127">
        <v>1.231191335836058</v>
      </c>
      <c r="Z127">
        <v>1.840451055736988</v>
      </c>
      <c r="AA127">
        <v>4.1339805181977516</v>
      </c>
      <c r="AB127">
        <v>1.573757693658701</v>
      </c>
      <c r="AC127">
        <v>1.20282639847808</v>
      </c>
      <c r="AD127">
        <v>1.752994824431257</v>
      </c>
      <c r="AE127">
        <v>0.81159145780210129</v>
      </c>
      <c r="AF127">
        <v>1.1163189299713261</v>
      </c>
      <c r="AG127">
        <v>2.4072953330521001</v>
      </c>
      <c r="AH127">
        <v>0.97586950844980502</v>
      </c>
      <c r="AI127">
        <v>0.83521513470813957</v>
      </c>
      <c r="AJ127">
        <v>0.22691621860334721</v>
      </c>
      <c r="AK127">
        <v>0.97352992060708654</v>
      </c>
      <c r="AL127">
        <v>0.42973387041084171</v>
      </c>
      <c r="AM127">
        <v>0.38647439770108072</v>
      </c>
      <c r="AN127">
        <v>0.81625522337035405</v>
      </c>
      <c r="AO127">
        <v>0.43038114210077461</v>
      </c>
      <c r="AP127">
        <v>0.40154888300093933</v>
      </c>
      <c r="AQ127">
        <v>0.71001746349528161</v>
      </c>
      <c r="AR127">
        <v>0.28843154717460961</v>
      </c>
      <c r="AS127">
        <v>0.221903366306543</v>
      </c>
      <c r="AT127">
        <v>0.47856966010653318</v>
      </c>
      <c r="AU127">
        <v>0.26903459037079408</v>
      </c>
      <c r="AV127">
        <v>0.27274505907582153</v>
      </c>
      <c r="AW127">
        <v>0.14723986023061519</v>
      </c>
      <c r="AX127">
        <v>0.1941100823839394</v>
      </c>
      <c r="AY127">
        <v>0.1173817076586167</v>
      </c>
      <c r="AZ127">
        <v>8.0311615035296713E-2</v>
      </c>
      <c r="BA127">
        <v>0.1303096571710522</v>
      </c>
      <c r="BB127">
        <v>0.10393021235960501</v>
      </c>
      <c r="BC127">
        <v>8.0471003016474918E-2</v>
      </c>
      <c r="BD127">
        <v>4.2663036482957488E-2</v>
      </c>
      <c r="BE127">
        <v>0.21950394944901469</v>
      </c>
    </row>
    <row r="128" spans="1:57" x14ac:dyDescent="0.25">
      <c r="A128" t="s">
        <v>93</v>
      </c>
      <c r="B128" t="s">
        <v>57</v>
      </c>
      <c r="C128">
        <v>5.0175677815837831</v>
      </c>
      <c r="D128">
        <v>1.928247212246758</v>
      </c>
      <c r="E128">
        <v>2.205326259046851</v>
      </c>
      <c r="F128">
        <v>5.3627180208670904</v>
      </c>
      <c r="G128">
        <v>2.2805714480201589</v>
      </c>
      <c r="H128">
        <v>2.108579326550847</v>
      </c>
      <c r="I128">
        <v>0.23195612897204559</v>
      </c>
      <c r="J128">
        <v>2.3175348332374841</v>
      </c>
      <c r="K128">
        <v>1.040970018515798</v>
      </c>
      <c r="L128">
        <v>1.3823621721771711</v>
      </c>
      <c r="M128">
        <v>3.2996400935433678</v>
      </c>
      <c r="N128">
        <v>1.38085242031404</v>
      </c>
      <c r="O128">
        <v>1.0898179573612501</v>
      </c>
      <c r="P128">
        <v>0.38065460332004419</v>
      </c>
      <c r="Q128">
        <v>0.26973582295200532</v>
      </c>
      <c r="R128">
        <v>1.525533427276683</v>
      </c>
      <c r="S128">
        <v>0.75753295379177898</v>
      </c>
      <c r="T128">
        <v>1.0729855494977221</v>
      </c>
      <c r="U128">
        <v>2.5667020141552781</v>
      </c>
      <c r="V128">
        <v>1.0659374669939581</v>
      </c>
      <c r="W128">
        <v>0.75911031374414173</v>
      </c>
      <c r="X128">
        <v>1.319574016839371</v>
      </c>
      <c r="Y128">
        <v>0.72809321805121363</v>
      </c>
      <c r="Z128">
        <v>0.98263925477326064</v>
      </c>
      <c r="AA128">
        <v>2.1759794236303391</v>
      </c>
      <c r="AB128">
        <v>0.9283239981003254</v>
      </c>
      <c r="AC128">
        <v>0.66991895001162827</v>
      </c>
      <c r="AD128">
        <v>1.196610527777737</v>
      </c>
      <c r="AE128">
        <v>0.60726023498135839</v>
      </c>
      <c r="AF128">
        <v>0.81108232997905616</v>
      </c>
      <c r="AG128">
        <v>1.6705487659683591</v>
      </c>
      <c r="AH128">
        <v>0.71351631818617223</v>
      </c>
      <c r="AI128">
        <v>0.5735155298395076</v>
      </c>
      <c r="AJ128">
        <v>0.11121003446024549</v>
      </c>
      <c r="AK128">
        <v>0.55451499097881396</v>
      </c>
      <c r="AL128">
        <v>0.23622024819878781</v>
      </c>
      <c r="AM128">
        <v>0.2309910950185157</v>
      </c>
      <c r="AN128">
        <v>0.48162055341414839</v>
      </c>
      <c r="AO128">
        <v>0.25010508414405302</v>
      </c>
      <c r="AP128">
        <v>0.23294251861206369</v>
      </c>
      <c r="AQ128">
        <v>0.37222963858692609</v>
      </c>
      <c r="AR128">
        <v>0.14930839590200801</v>
      </c>
      <c r="AS128">
        <v>0.1292106826429891</v>
      </c>
      <c r="AT128">
        <v>0.2899989882629046</v>
      </c>
      <c r="AU128">
        <v>0.1467027673463516</v>
      </c>
      <c r="AV128">
        <v>0.14927821371931521</v>
      </c>
      <c r="AW128">
        <v>7.5754330676505638E-2</v>
      </c>
      <c r="AX128">
        <v>0.1068290061737233</v>
      </c>
      <c r="AY128">
        <v>4.4859576632129493E-2</v>
      </c>
      <c r="AZ128">
        <v>4.318085332959095E-2</v>
      </c>
      <c r="BA128">
        <v>8.4606680048381455E-2</v>
      </c>
      <c r="BB128">
        <v>4.680048220547478E-2</v>
      </c>
      <c r="BC128">
        <v>4.2918925834043338E-2</v>
      </c>
      <c r="BD128">
        <v>1.8389402939345201E-2</v>
      </c>
      <c r="BE128">
        <v>9.6473987118996796E-2</v>
      </c>
    </row>
    <row r="129" spans="1:57" x14ac:dyDescent="0.25">
      <c r="A129" t="s">
        <v>93</v>
      </c>
      <c r="B129" t="s">
        <v>58</v>
      </c>
      <c r="C129">
        <v>9.656096769156866</v>
      </c>
      <c r="D129">
        <v>3.6744912595306758</v>
      </c>
      <c r="E129">
        <v>4.5991308599624388</v>
      </c>
      <c r="F129">
        <v>11.306528784653519</v>
      </c>
      <c r="G129">
        <v>4.4829825338093832</v>
      </c>
      <c r="H129">
        <v>4.0731989004219242</v>
      </c>
      <c r="I129">
        <v>0.52547589316312859</v>
      </c>
      <c r="J129">
        <v>3.2311119384714262</v>
      </c>
      <c r="K129">
        <v>1.5979808451688979</v>
      </c>
      <c r="L129">
        <v>2.4457036587808272</v>
      </c>
      <c r="M129">
        <v>5.8008397186130294</v>
      </c>
      <c r="N129">
        <v>2.246015263411604</v>
      </c>
      <c r="O129">
        <v>1.642957916912628</v>
      </c>
      <c r="P129">
        <v>0.66897435049043952</v>
      </c>
      <c r="Q129">
        <v>0.56215089295182741</v>
      </c>
      <c r="R129">
        <v>2.065481236819442</v>
      </c>
      <c r="S129">
        <v>1.1951816685069829</v>
      </c>
      <c r="T129">
        <v>1.9816713736320819</v>
      </c>
      <c r="U129">
        <v>4.9773704558319949</v>
      </c>
      <c r="V129">
        <v>1.8846340060261311</v>
      </c>
      <c r="W129">
        <v>1.1974252903710769</v>
      </c>
      <c r="X129">
        <v>2.01995901405764</v>
      </c>
      <c r="Y129">
        <v>1.1181982767755001</v>
      </c>
      <c r="Z129">
        <v>1.8083461507522121</v>
      </c>
      <c r="AA129">
        <v>4.4548623717816644</v>
      </c>
      <c r="AB129">
        <v>1.7204703784215329</v>
      </c>
      <c r="AC129">
        <v>1.1213962853128989</v>
      </c>
      <c r="AD129">
        <v>1.6757122121861481</v>
      </c>
      <c r="AE129">
        <v>0.87849251963301944</v>
      </c>
      <c r="AF129">
        <v>1.2221738637402131</v>
      </c>
      <c r="AG129">
        <v>2.7449216796640821</v>
      </c>
      <c r="AH129">
        <v>1.2060490304652449</v>
      </c>
      <c r="AI129">
        <v>0.84942316921583494</v>
      </c>
      <c r="AJ129">
        <v>0.23523596500397309</v>
      </c>
      <c r="AK129">
        <v>0.41685148246490422</v>
      </c>
      <c r="AL129">
        <v>0.1703486710553441</v>
      </c>
      <c r="AM129">
        <v>0.18214334792262471</v>
      </c>
      <c r="AN129">
        <v>0.36860368700866619</v>
      </c>
      <c r="AO129">
        <v>0.1865523321072913</v>
      </c>
      <c r="AP129">
        <v>0.17677479748808861</v>
      </c>
      <c r="AQ129">
        <v>0.16645497640218729</v>
      </c>
      <c r="AR129">
        <v>7.0207617657008406E-2</v>
      </c>
      <c r="AS129">
        <v>6.7749737037876429E-2</v>
      </c>
      <c r="AT129">
        <v>0.14253879578480899</v>
      </c>
      <c r="AU129">
        <v>7.3655754700281573E-2</v>
      </c>
      <c r="AV129">
        <v>6.8489972077559247E-2</v>
      </c>
      <c r="AW129">
        <v>4.2777212885198798E-2</v>
      </c>
      <c r="AX129">
        <v>6.1483360037573827E-2</v>
      </c>
      <c r="AY129">
        <v>2.901000370524905E-2</v>
      </c>
      <c r="AZ129">
        <v>3.0105713780545211E-2</v>
      </c>
      <c r="BA129">
        <v>5.484702619955352E-2</v>
      </c>
      <c r="BB129">
        <v>3.0500297831753499E-2</v>
      </c>
      <c r="BC129">
        <v>2.6130441804232189E-2</v>
      </c>
      <c r="BD129">
        <v>8.5222711012176364E-3</v>
      </c>
      <c r="BE129">
        <v>0.21877564931248511</v>
      </c>
    </row>
    <row r="130" spans="1:57" x14ac:dyDescent="0.25">
      <c r="A130" t="s">
        <v>93</v>
      </c>
      <c r="B130" t="s">
        <v>59</v>
      </c>
      <c r="C130">
        <v>5.5178725057897147</v>
      </c>
      <c r="D130">
        <v>2.0744118884553742</v>
      </c>
      <c r="E130">
        <v>2.4830740909022939</v>
      </c>
      <c r="F130">
        <v>5.7243718081626191</v>
      </c>
      <c r="G130">
        <v>2.4422409937574341</v>
      </c>
      <c r="H130">
        <v>2.2672032859447002</v>
      </c>
      <c r="I130">
        <v>0.25691407135571831</v>
      </c>
      <c r="J130">
        <v>2.2947003834953992</v>
      </c>
      <c r="K130">
        <v>0.98969809863655145</v>
      </c>
      <c r="L130">
        <v>1.3353467651820179</v>
      </c>
      <c r="M130">
        <v>3.2122668523831441</v>
      </c>
      <c r="N130">
        <v>1.35343326662161</v>
      </c>
      <c r="O130">
        <v>1.049137890396783</v>
      </c>
      <c r="P130">
        <v>0.36829721227688822</v>
      </c>
      <c r="Q130">
        <v>0.28507689052874002</v>
      </c>
      <c r="R130">
        <v>1.580438035579985</v>
      </c>
      <c r="S130">
        <v>0.74341488100713493</v>
      </c>
      <c r="T130">
        <v>0.98786706648607348</v>
      </c>
      <c r="U130">
        <v>2.1797232013053298</v>
      </c>
      <c r="V130">
        <v>0.99568480912436874</v>
      </c>
      <c r="W130">
        <v>0.73815356924291342</v>
      </c>
      <c r="X130">
        <v>2.4756508605149068</v>
      </c>
      <c r="Y130">
        <v>1.1771166695202311</v>
      </c>
      <c r="Z130">
        <v>1.5261549312552409</v>
      </c>
      <c r="AA130">
        <v>3.3492974447017181</v>
      </c>
      <c r="AB130">
        <v>1.463987611110942</v>
      </c>
      <c r="AC130">
        <v>1.1463956733440051</v>
      </c>
      <c r="AD130">
        <v>1.6090579320406531</v>
      </c>
      <c r="AE130">
        <v>0.72702565470695146</v>
      </c>
      <c r="AF130">
        <v>0.91733032696456429</v>
      </c>
      <c r="AG130">
        <v>1.9560210652130889</v>
      </c>
      <c r="AH130">
        <v>0.83120607229452559</v>
      </c>
      <c r="AI130">
        <v>0.73258113056445784</v>
      </c>
      <c r="AJ130">
        <v>0.19251511459771989</v>
      </c>
      <c r="AK130">
        <v>0.88325892733840305</v>
      </c>
      <c r="AL130">
        <v>0.39510251997424728</v>
      </c>
      <c r="AM130">
        <v>0.37812211184869721</v>
      </c>
      <c r="AN130">
        <v>0.79559745852659702</v>
      </c>
      <c r="AO130">
        <v>0.40278467150912411</v>
      </c>
      <c r="AP130">
        <v>0.37672156136074031</v>
      </c>
      <c r="AQ130">
        <v>0.55613591393720652</v>
      </c>
      <c r="AR130">
        <v>0.22494006736279981</v>
      </c>
      <c r="AS130">
        <v>0.182104180457933</v>
      </c>
      <c r="AT130">
        <v>0.39281623516899211</v>
      </c>
      <c r="AU130">
        <v>0.213931418047455</v>
      </c>
      <c r="AV130">
        <v>0.21845955465232911</v>
      </c>
      <c r="AW130">
        <v>0.12806497010441389</v>
      </c>
      <c r="AX130">
        <v>0.19817018815217821</v>
      </c>
      <c r="AY130">
        <v>0.1049025563459218</v>
      </c>
      <c r="AZ130">
        <v>7.4405485908715679E-2</v>
      </c>
      <c r="BA130">
        <v>0.12501522607072391</v>
      </c>
      <c r="BB130">
        <v>9.2508478255992718E-2</v>
      </c>
      <c r="BC130">
        <v>7.8676471764634437E-2</v>
      </c>
      <c r="BD130">
        <v>4.0300150059418997E-2</v>
      </c>
      <c r="BE130">
        <v>0.19107378522851781</v>
      </c>
    </row>
    <row r="131" spans="1:57" x14ac:dyDescent="0.25">
      <c r="A131" t="s">
        <v>94</v>
      </c>
      <c r="B131" t="s">
        <v>55</v>
      </c>
      <c r="C131">
        <v>3.2116681681613231</v>
      </c>
      <c r="D131">
        <v>0.89668894501625418</v>
      </c>
      <c r="E131">
        <v>0.93204596932927009</v>
      </c>
      <c r="F131">
        <v>2.401303383748016</v>
      </c>
      <c r="G131">
        <v>1.157603761021754</v>
      </c>
      <c r="H131">
        <v>1.151484864154436</v>
      </c>
      <c r="I131">
        <v>8.9741274849271663E-2</v>
      </c>
      <c r="J131">
        <v>1.3460142516066931</v>
      </c>
      <c r="K131">
        <v>0.45936820857205812</v>
      </c>
      <c r="L131">
        <v>0.52037137659713084</v>
      </c>
      <c r="M131">
        <v>1.2798132253328021</v>
      </c>
      <c r="N131">
        <v>0.60708416211587723</v>
      </c>
      <c r="O131">
        <v>0.5238246178311079</v>
      </c>
      <c r="P131">
        <v>0.1226584610686387</v>
      </c>
      <c r="Q131">
        <v>9.7503607181316176E-2</v>
      </c>
      <c r="R131">
        <v>0.98674143030617167</v>
      </c>
      <c r="S131">
        <v>0.41983947028003532</v>
      </c>
      <c r="T131">
        <v>0.51849020583371519</v>
      </c>
      <c r="U131">
        <v>1.1790331693608509</v>
      </c>
      <c r="V131">
        <v>0.53356218903563946</v>
      </c>
      <c r="W131">
        <v>0.42331639258483578</v>
      </c>
      <c r="X131">
        <v>1.5082728601807871</v>
      </c>
      <c r="Y131">
        <v>0.73363417823308674</v>
      </c>
      <c r="Z131">
        <v>0.93676152715555916</v>
      </c>
      <c r="AA131">
        <v>2.103425516917719</v>
      </c>
      <c r="AB131">
        <v>0.80624432368899679</v>
      </c>
      <c r="AC131">
        <v>0.67589234053042646</v>
      </c>
      <c r="AD131">
        <v>1.2814701099081101</v>
      </c>
      <c r="AE131">
        <v>0.60332309736051526</v>
      </c>
      <c r="AF131">
        <v>0.74189730638547779</v>
      </c>
      <c r="AG131">
        <v>1.6013044029007779</v>
      </c>
      <c r="AH131">
        <v>0.68038342977268351</v>
      </c>
      <c r="AI131">
        <v>0.56999461971765752</v>
      </c>
      <c r="AJ131">
        <v>0.10923484809737</v>
      </c>
      <c r="AK131">
        <v>0.769047416736096</v>
      </c>
      <c r="AL131">
        <v>0.38515445919638619</v>
      </c>
      <c r="AM131">
        <v>0.3574918256524417</v>
      </c>
      <c r="AN131">
        <v>0.68417721355075356</v>
      </c>
      <c r="AO131">
        <v>0.36996345096188399</v>
      </c>
      <c r="AP131">
        <v>0.32308407391162541</v>
      </c>
      <c r="AQ131">
        <v>0.71116754217661104</v>
      </c>
      <c r="AR131">
        <v>0.35371578204937898</v>
      </c>
      <c r="AS131">
        <v>0.27270708742909672</v>
      </c>
      <c r="AT131">
        <v>0.52027355882105919</v>
      </c>
      <c r="AU131">
        <v>0.29593684559477379</v>
      </c>
      <c r="AV131">
        <v>0.27983821363907319</v>
      </c>
      <c r="AW131">
        <v>0.13687387993254041</v>
      </c>
      <c r="AX131">
        <v>0.30903930023629461</v>
      </c>
      <c r="AY131">
        <v>0.1994609404138295</v>
      </c>
      <c r="AZ131">
        <v>0.13660896966395081</v>
      </c>
      <c r="BA131">
        <v>0.18558875325844229</v>
      </c>
      <c r="BB131">
        <v>0.15111871887715761</v>
      </c>
      <c r="BC131">
        <v>0.12060811639948089</v>
      </c>
      <c r="BD131">
        <v>7.1152964218499981E-2</v>
      </c>
      <c r="BE131">
        <v>9.5339271811883675E-2</v>
      </c>
    </row>
    <row r="132" spans="1:57" x14ac:dyDescent="0.25">
      <c r="A132" t="s">
        <v>94</v>
      </c>
      <c r="B132" t="s">
        <v>56</v>
      </c>
      <c r="C132">
        <v>2.2470251288451819</v>
      </c>
      <c r="D132">
        <v>0.7561386585486578</v>
      </c>
      <c r="E132">
        <v>0.78300472700031365</v>
      </c>
      <c r="F132">
        <v>1.682653228282414</v>
      </c>
      <c r="G132">
        <v>0.90883511519830673</v>
      </c>
      <c r="H132">
        <v>0.84900378018748923</v>
      </c>
      <c r="I132">
        <v>5.0519139577844922E-2</v>
      </c>
      <c r="J132">
        <v>1.29396344033253</v>
      </c>
      <c r="K132">
        <v>0.54527054820100351</v>
      </c>
      <c r="L132">
        <v>0.63982441290323422</v>
      </c>
      <c r="M132">
        <v>1.4546036042723389</v>
      </c>
      <c r="N132">
        <v>0.65667761390212009</v>
      </c>
      <c r="O132">
        <v>0.55018277443254637</v>
      </c>
      <c r="P132">
        <v>0.14071003463297541</v>
      </c>
      <c r="Q132">
        <v>7.3041258631761974E-2</v>
      </c>
      <c r="R132">
        <v>1.2721847589982771</v>
      </c>
      <c r="S132">
        <v>0.67501983442742108</v>
      </c>
      <c r="T132">
        <v>0.93151562278037792</v>
      </c>
      <c r="U132">
        <v>1.9865936620387761</v>
      </c>
      <c r="V132">
        <v>0.83626263450074134</v>
      </c>
      <c r="W132">
        <v>0.62425120570164627</v>
      </c>
      <c r="X132">
        <v>2.3721542655133199</v>
      </c>
      <c r="Y132">
        <v>1.231191335836058</v>
      </c>
      <c r="Z132">
        <v>1.840451055736988</v>
      </c>
      <c r="AA132">
        <v>4.1339805181977516</v>
      </c>
      <c r="AB132">
        <v>1.573757693658701</v>
      </c>
      <c r="AC132">
        <v>1.20282639847808</v>
      </c>
      <c r="AD132">
        <v>1.752994824431257</v>
      </c>
      <c r="AE132">
        <v>0.81159145780210129</v>
      </c>
      <c r="AF132">
        <v>1.1163189299713261</v>
      </c>
      <c r="AG132">
        <v>2.4072953330521001</v>
      </c>
      <c r="AH132">
        <v>0.97586950844980502</v>
      </c>
      <c r="AI132">
        <v>0.83521513470813957</v>
      </c>
      <c r="AJ132">
        <v>0.22691621860334721</v>
      </c>
      <c r="AK132">
        <v>0.97352992060708654</v>
      </c>
      <c r="AL132">
        <v>0.42973387041084171</v>
      </c>
      <c r="AM132">
        <v>0.38647439770108072</v>
      </c>
      <c r="AN132">
        <v>0.81625522337035405</v>
      </c>
      <c r="AO132">
        <v>0.43038114210077461</v>
      </c>
      <c r="AP132">
        <v>0.40154888300093933</v>
      </c>
      <c r="AQ132">
        <v>0.71001746349528161</v>
      </c>
      <c r="AR132">
        <v>0.28843154717460961</v>
      </c>
      <c r="AS132">
        <v>0.221903366306543</v>
      </c>
      <c r="AT132">
        <v>0.47856966010653318</v>
      </c>
      <c r="AU132">
        <v>0.26903459037079408</v>
      </c>
      <c r="AV132">
        <v>0.27274505907582153</v>
      </c>
      <c r="AW132">
        <v>0.14723986023061519</v>
      </c>
      <c r="AX132">
        <v>0.1941100823839394</v>
      </c>
      <c r="AY132">
        <v>0.1173817076586167</v>
      </c>
      <c r="AZ132">
        <v>8.0311615035296713E-2</v>
      </c>
      <c r="BA132">
        <v>0.1303096571710522</v>
      </c>
      <c r="BB132">
        <v>0.10393021235960501</v>
      </c>
      <c r="BC132">
        <v>8.0471003016474918E-2</v>
      </c>
      <c r="BD132">
        <v>4.2663036482957488E-2</v>
      </c>
      <c r="BE132">
        <v>0.21950394944901469</v>
      </c>
    </row>
    <row r="133" spans="1:57" x14ac:dyDescent="0.25">
      <c r="A133" t="s">
        <v>94</v>
      </c>
      <c r="B133" t="s">
        <v>57</v>
      </c>
      <c r="C133">
        <v>5.0175677815837831</v>
      </c>
      <c r="D133">
        <v>1.928247212246758</v>
      </c>
      <c r="E133">
        <v>2.205326259046851</v>
      </c>
      <c r="F133">
        <v>5.3627180208670904</v>
      </c>
      <c r="G133">
        <v>2.2805714480201589</v>
      </c>
      <c r="H133">
        <v>2.108579326550847</v>
      </c>
      <c r="I133">
        <v>0.23195612897204559</v>
      </c>
      <c r="J133">
        <v>2.3175348332374841</v>
      </c>
      <c r="K133">
        <v>1.040970018515798</v>
      </c>
      <c r="L133">
        <v>1.3823621721771711</v>
      </c>
      <c r="M133">
        <v>3.2996400935433678</v>
      </c>
      <c r="N133">
        <v>1.38085242031404</v>
      </c>
      <c r="O133">
        <v>1.0898179573612501</v>
      </c>
      <c r="P133">
        <v>0.38065460332004419</v>
      </c>
      <c r="Q133">
        <v>0.26973582295200532</v>
      </c>
      <c r="R133">
        <v>1.603697315828819</v>
      </c>
      <c r="S133">
        <v>0.78028976366880132</v>
      </c>
      <c r="T133">
        <v>1.1052121429632491</v>
      </c>
      <c r="U133">
        <v>2.6349432756381361</v>
      </c>
      <c r="V133">
        <v>1.1017496603357799</v>
      </c>
      <c r="W133">
        <v>0.78984396617088437</v>
      </c>
      <c r="X133">
        <v>1.324544229775144</v>
      </c>
      <c r="Y133">
        <v>0.73820426011017692</v>
      </c>
      <c r="Z133">
        <v>0.97699746004463317</v>
      </c>
      <c r="AA133">
        <v>2.1565025028610139</v>
      </c>
      <c r="AB133">
        <v>0.9473976414812737</v>
      </c>
      <c r="AC133">
        <v>0.67152502212239007</v>
      </c>
      <c r="AD133">
        <v>1.281000501201971</v>
      </c>
      <c r="AE133">
        <v>0.66543906291904831</v>
      </c>
      <c r="AF133">
        <v>0.88203452688343376</v>
      </c>
      <c r="AG133">
        <v>1.8331815445812609</v>
      </c>
      <c r="AH133">
        <v>0.78731212834725495</v>
      </c>
      <c r="AI133">
        <v>0.61981436404717416</v>
      </c>
      <c r="AJ133">
        <v>0.1186562048764133</v>
      </c>
      <c r="AK133">
        <v>0.55451499097881396</v>
      </c>
      <c r="AL133">
        <v>0.23622024819878781</v>
      </c>
      <c r="AM133">
        <v>0.2309910950185157</v>
      </c>
      <c r="AN133">
        <v>0.48162055341414839</v>
      </c>
      <c r="AO133">
        <v>0.25010508414405302</v>
      </c>
      <c r="AP133">
        <v>0.23294251861206369</v>
      </c>
      <c r="AQ133">
        <v>0.37222963858692609</v>
      </c>
      <c r="AR133">
        <v>0.14930839590200801</v>
      </c>
      <c r="AS133">
        <v>0.1292106826429891</v>
      </c>
      <c r="AT133">
        <v>0.2899989882629046</v>
      </c>
      <c r="AU133">
        <v>0.1467027673463516</v>
      </c>
      <c r="AV133">
        <v>0.14927821371931521</v>
      </c>
      <c r="AW133">
        <v>7.5754330676505638E-2</v>
      </c>
      <c r="AX133">
        <v>0.1068290061737233</v>
      </c>
      <c r="AY133">
        <v>4.4859576632129493E-2</v>
      </c>
      <c r="AZ133">
        <v>4.318085332959095E-2</v>
      </c>
      <c r="BA133">
        <v>8.4606680048381455E-2</v>
      </c>
      <c r="BB133">
        <v>4.680048220547478E-2</v>
      </c>
      <c r="BC133">
        <v>4.2918925834043338E-2</v>
      </c>
      <c r="BD133">
        <v>1.8389402939345201E-2</v>
      </c>
      <c r="BE133">
        <v>9.6695581272479597E-2</v>
      </c>
    </row>
    <row r="134" spans="1:57" x14ac:dyDescent="0.25">
      <c r="A134" t="s">
        <v>94</v>
      </c>
      <c r="B134" t="s">
        <v>58</v>
      </c>
      <c r="C134">
        <v>9.656096769156866</v>
      </c>
      <c r="D134">
        <v>3.6744912595306758</v>
      </c>
      <c r="E134">
        <v>4.5991308599624388</v>
      </c>
      <c r="F134">
        <v>11.306528784653519</v>
      </c>
      <c r="G134">
        <v>4.4829825338093832</v>
      </c>
      <c r="H134">
        <v>4.0731989004219242</v>
      </c>
      <c r="I134">
        <v>0.52547589316312859</v>
      </c>
      <c r="J134">
        <v>3.2311119384714262</v>
      </c>
      <c r="K134">
        <v>1.5979808451688979</v>
      </c>
      <c r="L134">
        <v>2.4457036587808272</v>
      </c>
      <c r="M134">
        <v>5.8008397186130294</v>
      </c>
      <c r="N134">
        <v>2.246015263411604</v>
      </c>
      <c r="O134">
        <v>1.642957916912628</v>
      </c>
      <c r="P134">
        <v>0.66897435049043952</v>
      </c>
      <c r="Q134">
        <v>0.56215089295182741</v>
      </c>
      <c r="R134">
        <v>2.065481236819442</v>
      </c>
      <c r="S134">
        <v>1.1951816685069829</v>
      </c>
      <c r="T134">
        <v>1.9816713736320819</v>
      </c>
      <c r="U134">
        <v>4.9773704558319949</v>
      </c>
      <c r="V134">
        <v>1.8846340060261311</v>
      </c>
      <c r="W134">
        <v>1.1974252903710769</v>
      </c>
      <c r="X134">
        <v>2.01995901405764</v>
      </c>
      <c r="Y134">
        <v>1.1181982767755001</v>
      </c>
      <c r="Z134">
        <v>1.8083461507522121</v>
      </c>
      <c r="AA134">
        <v>4.4548623717816644</v>
      </c>
      <c r="AB134">
        <v>1.7204703784215329</v>
      </c>
      <c r="AC134">
        <v>1.1213962853128989</v>
      </c>
      <c r="AD134">
        <v>1.6757122121861481</v>
      </c>
      <c r="AE134">
        <v>0.87849251963301944</v>
      </c>
      <c r="AF134">
        <v>1.2221738637402131</v>
      </c>
      <c r="AG134">
        <v>2.7449216796640821</v>
      </c>
      <c r="AH134">
        <v>1.2060490304652449</v>
      </c>
      <c r="AI134">
        <v>0.84942316921583494</v>
      </c>
      <c r="AJ134">
        <v>0.23523596500397309</v>
      </c>
      <c r="AK134">
        <v>0.41685148246490422</v>
      </c>
      <c r="AL134">
        <v>0.1703486710553441</v>
      </c>
      <c r="AM134">
        <v>0.18214334792262471</v>
      </c>
      <c r="AN134">
        <v>0.36860368700866619</v>
      </c>
      <c r="AO134">
        <v>0.1865523321072913</v>
      </c>
      <c r="AP134">
        <v>0.17677479748808861</v>
      </c>
      <c r="AQ134">
        <v>0.16645497640218729</v>
      </c>
      <c r="AR134">
        <v>7.0207617657008406E-2</v>
      </c>
      <c r="AS134">
        <v>6.7749737037876429E-2</v>
      </c>
      <c r="AT134">
        <v>0.14253879578480899</v>
      </c>
      <c r="AU134">
        <v>7.3655754700281573E-2</v>
      </c>
      <c r="AV134">
        <v>6.8489972077559247E-2</v>
      </c>
      <c r="AW134">
        <v>4.2777212885198798E-2</v>
      </c>
      <c r="AX134">
        <v>6.1483360037573827E-2</v>
      </c>
      <c r="AY134">
        <v>2.901000370524905E-2</v>
      </c>
      <c r="AZ134">
        <v>3.0105713780545211E-2</v>
      </c>
      <c r="BA134">
        <v>5.484702619955352E-2</v>
      </c>
      <c r="BB134">
        <v>3.0500297831753499E-2</v>
      </c>
      <c r="BC134">
        <v>2.6130441804232189E-2</v>
      </c>
      <c r="BD134">
        <v>8.5222711012176364E-3</v>
      </c>
      <c r="BE134">
        <v>0.21877564931248511</v>
      </c>
    </row>
    <row r="135" spans="1:57" x14ac:dyDescent="0.25">
      <c r="A135" t="s">
        <v>94</v>
      </c>
      <c r="B135" t="s">
        <v>59</v>
      </c>
      <c r="C135">
        <v>5.5178725057897147</v>
      </c>
      <c r="D135">
        <v>2.0744118884553742</v>
      </c>
      <c r="E135">
        <v>2.4830740909022939</v>
      </c>
      <c r="F135">
        <v>5.7243718081626191</v>
      </c>
      <c r="G135">
        <v>2.4422409937574341</v>
      </c>
      <c r="H135">
        <v>2.2672032859447002</v>
      </c>
      <c r="I135">
        <v>0.25691407135571831</v>
      </c>
      <c r="J135">
        <v>2.2947003834953992</v>
      </c>
      <c r="K135">
        <v>0.98969809863655145</v>
      </c>
      <c r="L135">
        <v>1.3353467651820179</v>
      </c>
      <c r="M135">
        <v>3.2122668523831441</v>
      </c>
      <c r="N135">
        <v>1.35343326662161</v>
      </c>
      <c r="O135">
        <v>1.049137890396783</v>
      </c>
      <c r="P135">
        <v>0.36829721227688822</v>
      </c>
      <c r="Q135">
        <v>0.28507689052874002</v>
      </c>
      <c r="R135">
        <v>1.6088301651303261</v>
      </c>
      <c r="S135">
        <v>0.70295829971533019</v>
      </c>
      <c r="T135">
        <v>0.9430699181884461</v>
      </c>
      <c r="U135">
        <v>2.070260466022932</v>
      </c>
      <c r="V135">
        <v>0.94940126070845965</v>
      </c>
      <c r="W135">
        <v>0.7293424021369842</v>
      </c>
      <c r="X135">
        <v>1.805472046976847</v>
      </c>
      <c r="Y135">
        <v>0.9614048124774589</v>
      </c>
      <c r="Z135">
        <v>1.239348081565667</v>
      </c>
      <c r="AA135">
        <v>2.8404467114646428</v>
      </c>
      <c r="AB135">
        <v>1.238155820207903</v>
      </c>
      <c r="AC135">
        <v>0.87529440469799802</v>
      </c>
      <c r="AD135">
        <v>2.6650569491189091</v>
      </c>
      <c r="AE135">
        <v>1.241798692404392</v>
      </c>
      <c r="AF135">
        <v>1.6295391095688869</v>
      </c>
      <c r="AG135">
        <v>3.584914067619867</v>
      </c>
      <c r="AH135">
        <v>1.5420888973286551</v>
      </c>
      <c r="AI135">
        <v>1.2245183201510621</v>
      </c>
      <c r="AJ135">
        <v>0.23564776624426581</v>
      </c>
      <c r="AK135">
        <v>0.88325892733840305</v>
      </c>
      <c r="AL135">
        <v>0.39510251997424728</v>
      </c>
      <c r="AM135">
        <v>0.37812211184869721</v>
      </c>
      <c r="AN135">
        <v>0.79559745852659702</v>
      </c>
      <c r="AO135">
        <v>0.40278467150912411</v>
      </c>
      <c r="AP135">
        <v>0.37672156136074031</v>
      </c>
      <c r="AQ135">
        <v>0.55613591393720652</v>
      </c>
      <c r="AR135">
        <v>0.22494006736279981</v>
      </c>
      <c r="AS135">
        <v>0.182104180457933</v>
      </c>
      <c r="AT135">
        <v>0.39281623516899211</v>
      </c>
      <c r="AU135">
        <v>0.213931418047455</v>
      </c>
      <c r="AV135">
        <v>0.21845955465232911</v>
      </c>
      <c r="AW135">
        <v>0.12806497010441389</v>
      </c>
      <c r="AX135">
        <v>0.19817018815217821</v>
      </c>
      <c r="AY135">
        <v>0.1049025563459218</v>
      </c>
      <c r="AZ135">
        <v>7.4405485908715679E-2</v>
      </c>
      <c r="BA135">
        <v>0.12501522607072391</v>
      </c>
      <c r="BB135">
        <v>9.2508478255992718E-2</v>
      </c>
      <c r="BC135">
        <v>7.8676471764634437E-2</v>
      </c>
      <c r="BD135">
        <v>4.0300150059418997E-2</v>
      </c>
      <c r="BE135">
        <v>0.1442991380096503</v>
      </c>
    </row>
    <row r="136" spans="1:57" x14ac:dyDescent="0.25">
      <c r="A136" t="s">
        <v>95</v>
      </c>
      <c r="B136" t="s">
        <v>55</v>
      </c>
      <c r="C136">
        <v>4.4257763685804168</v>
      </c>
      <c r="D136">
        <v>1.8564211722973889</v>
      </c>
      <c r="E136">
        <v>3.8570893531729569</v>
      </c>
      <c r="F136">
        <v>2.5806768442840098</v>
      </c>
      <c r="G136">
        <v>3.9211589697976099</v>
      </c>
      <c r="H136">
        <v>2.1296862683090541</v>
      </c>
      <c r="I136">
        <v>0.22990187694234429</v>
      </c>
      <c r="J136">
        <v>0.85005698330448287</v>
      </c>
      <c r="K136">
        <v>0.34148803169150382</v>
      </c>
      <c r="L136">
        <v>0.6859663907838317</v>
      </c>
      <c r="M136">
        <v>0.48071319516433902</v>
      </c>
      <c r="N136">
        <v>0.70997265037070445</v>
      </c>
      <c r="O136">
        <v>0.40661858400211459</v>
      </c>
      <c r="P136">
        <v>6.629132140920771E-2</v>
      </c>
      <c r="Q136">
        <v>0.18702232789920689</v>
      </c>
      <c r="R136">
        <v>0.49808505824137539</v>
      </c>
      <c r="S136">
        <v>0.20891376056742331</v>
      </c>
      <c r="T136">
        <v>0.40129637983755739</v>
      </c>
      <c r="U136">
        <v>0.28312367921916448</v>
      </c>
      <c r="V136">
        <v>0.38939192165222442</v>
      </c>
      <c r="W136">
        <v>0.24821877290572811</v>
      </c>
      <c r="X136">
        <v>0.46251763422338249</v>
      </c>
      <c r="Y136">
        <v>0.30622202580409541</v>
      </c>
      <c r="Z136">
        <v>0.59071981365674631</v>
      </c>
      <c r="AA136">
        <v>0.41287973225151697</v>
      </c>
      <c r="AB136">
        <v>0.42824728087873482</v>
      </c>
      <c r="AC136">
        <v>0.31623878409241551</v>
      </c>
      <c r="AD136">
        <v>0.40203811783113919</v>
      </c>
      <c r="AE136">
        <v>0.29059897839697119</v>
      </c>
      <c r="AF136">
        <v>0.58445875001635139</v>
      </c>
      <c r="AG136">
        <v>0.37239360734347621</v>
      </c>
      <c r="AH136">
        <v>0.35437491715645369</v>
      </c>
      <c r="AI136">
        <v>0.28585997536873009</v>
      </c>
      <c r="AJ136">
        <v>0</v>
      </c>
      <c r="AK136">
        <v>9.0338444508032412E-2</v>
      </c>
      <c r="AL136">
        <v>5.9964673498915391E-2</v>
      </c>
      <c r="AM136">
        <v>0.1218051549529565</v>
      </c>
      <c r="AN136">
        <v>8.6985833904839174E-2</v>
      </c>
      <c r="AO136">
        <v>8.6231573778141515E-2</v>
      </c>
      <c r="AP136">
        <v>5.7384363592900139E-2</v>
      </c>
      <c r="AQ136">
        <v>4.9142721503341542E-2</v>
      </c>
      <c r="AR136">
        <v>2.556434988206488E-2</v>
      </c>
      <c r="AS136">
        <v>5.3570479043932633E-2</v>
      </c>
      <c r="AT136">
        <v>4.5010060383375149E-2</v>
      </c>
      <c r="AU136">
        <v>5.2059092087316322E-2</v>
      </c>
      <c r="AV136">
        <v>2.6633339053481621E-2</v>
      </c>
      <c r="AW136">
        <v>3.8923446266335739E-3</v>
      </c>
      <c r="AX136">
        <v>3.269424904152278E-2</v>
      </c>
      <c r="AY136">
        <v>1.6811932960535639E-2</v>
      </c>
      <c r="AZ136">
        <v>3.6878514987398213E-2</v>
      </c>
      <c r="BA136">
        <v>3.2247595589961223E-2</v>
      </c>
      <c r="BB136">
        <v>3.8549742530224029E-2</v>
      </c>
      <c r="BC136">
        <v>1.7517208223006019E-2</v>
      </c>
      <c r="BD136">
        <v>4.3933490575889774E-3</v>
      </c>
      <c r="BE136">
        <v>0</v>
      </c>
    </row>
    <row r="137" spans="1:57" x14ac:dyDescent="0.25">
      <c r="A137" t="s">
        <v>95</v>
      </c>
      <c r="B137" t="s">
        <v>56</v>
      </c>
      <c r="C137">
        <v>4.8964370508568704</v>
      </c>
      <c r="D137">
        <v>2.7450722918114829</v>
      </c>
      <c r="E137">
        <v>6.5486487817570902</v>
      </c>
      <c r="F137">
        <v>4.0638908717487876</v>
      </c>
      <c r="G137">
        <v>4.2688369366709118</v>
      </c>
      <c r="H137">
        <v>2.828108848240058</v>
      </c>
      <c r="I137">
        <v>0.33215036746804361</v>
      </c>
      <c r="J137">
        <v>0.98502355077633585</v>
      </c>
      <c r="K137">
        <v>0.52446783605489078</v>
      </c>
      <c r="L137">
        <v>1.2293627818699639</v>
      </c>
      <c r="M137">
        <v>0.8260263913340623</v>
      </c>
      <c r="N137">
        <v>0.87702347866101538</v>
      </c>
      <c r="O137">
        <v>0.56127233420722755</v>
      </c>
      <c r="P137">
        <v>0.13457383128664499</v>
      </c>
      <c r="Q137">
        <v>0.28058169717096348</v>
      </c>
      <c r="R137">
        <v>0.50313855003309016</v>
      </c>
      <c r="S137">
        <v>0.28375305353318142</v>
      </c>
      <c r="T137">
        <v>0.66825755045262769</v>
      </c>
      <c r="U137">
        <v>0.4291592346901747</v>
      </c>
      <c r="V137">
        <v>0.437961182683342</v>
      </c>
      <c r="W137">
        <v>0.30416572057791941</v>
      </c>
      <c r="X137">
        <v>0.57598419220153152</v>
      </c>
      <c r="Y137">
        <v>0.41955299055378198</v>
      </c>
      <c r="Z137">
        <v>0.84853089938814286</v>
      </c>
      <c r="AA137">
        <v>0.55979275606951473</v>
      </c>
      <c r="AB137">
        <v>0.52788366507218443</v>
      </c>
      <c r="AC137">
        <v>0.4390764023415164</v>
      </c>
      <c r="AD137">
        <v>0.65552404069548387</v>
      </c>
      <c r="AE137">
        <v>0.52884457540591823</v>
      </c>
      <c r="AF137">
        <v>1.0488059927591911</v>
      </c>
      <c r="AG137">
        <v>0.67043489032286563</v>
      </c>
      <c r="AH137">
        <v>0.5963763926191008</v>
      </c>
      <c r="AI137">
        <v>0.51384952522827443</v>
      </c>
      <c r="AJ137">
        <v>3.7872114799537143E-2</v>
      </c>
      <c r="AK137">
        <v>8.3212974625310063E-2</v>
      </c>
      <c r="AL137">
        <v>6.039489919311513E-2</v>
      </c>
      <c r="AM137">
        <v>0.12506650565222141</v>
      </c>
      <c r="AN137">
        <v>8.5900356444872178E-2</v>
      </c>
      <c r="AO137">
        <v>7.5896962788910199E-2</v>
      </c>
      <c r="AP137">
        <v>5.5600528546522213E-2</v>
      </c>
      <c r="AQ137">
        <v>3.9475711427809521E-2</v>
      </c>
      <c r="AR137">
        <v>2.39820443221977E-2</v>
      </c>
      <c r="AS137">
        <v>5.3867646509672927E-2</v>
      </c>
      <c r="AT137">
        <v>3.7942101060936928E-2</v>
      </c>
      <c r="AU137">
        <v>3.708143864696424E-2</v>
      </c>
      <c r="AV137">
        <v>2.3545850086102681E-2</v>
      </c>
      <c r="AW137">
        <v>2.3574501580160591E-3</v>
      </c>
      <c r="AX137">
        <v>2.337612837651263E-2</v>
      </c>
      <c r="AY137">
        <v>1.388237670876514E-2</v>
      </c>
      <c r="AZ137">
        <v>3.2721490016002053E-2</v>
      </c>
      <c r="BA137">
        <v>2.3575221081926931E-2</v>
      </c>
      <c r="BB137">
        <v>2.44468910027426E-2</v>
      </c>
      <c r="BC137">
        <v>1.362242470254813E-2</v>
      </c>
      <c r="BD137">
        <v>1.2936703410985581E-3</v>
      </c>
      <c r="BE137">
        <v>1.7930175154072369E-2</v>
      </c>
    </row>
    <row r="138" spans="1:57" x14ac:dyDescent="0.25">
      <c r="A138" t="s">
        <v>95</v>
      </c>
      <c r="B138" t="s">
        <v>57</v>
      </c>
      <c r="C138">
        <v>5.4399910991583464</v>
      </c>
      <c r="D138">
        <v>2.2728032652404968</v>
      </c>
      <c r="E138">
        <v>4.839888985361628</v>
      </c>
      <c r="F138">
        <v>3.5210990703725669</v>
      </c>
      <c r="G138">
        <v>4.7334833845811559</v>
      </c>
      <c r="H138">
        <v>2.5811628355057681</v>
      </c>
      <c r="I138">
        <v>0.3016543554376992</v>
      </c>
      <c r="J138">
        <v>1.102440692957398</v>
      </c>
      <c r="K138">
        <v>0.47882054709916078</v>
      </c>
      <c r="L138">
        <v>0.9904867835687019</v>
      </c>
      <c r="M138">
        <v>0.75009228698625852</v>
      </c>
      <c r="N138">
        <v>0.92366410654078235</v>
      </c>
      <c r="O138">
        <v>0.55151563483256516</v>
      </c>
      <c r="P138">
        <v>0.12536339260203219</v>
      </c>
      <c r="Q138">
        <v>0.25555818530013169</v>
      </c>
      <c r="R138">
        <v>0.55756387764347737</v>
      </c>
      <c r="S138">
        <v>0.26313192739917718</v>
      </c>
      <c r="T138">
        <v>0.55809837316697042</v>
      </c>
      <c r="U138">
        <v>0.43402250209252402</v>
      </c>
      <c r="V138">
        <v>0.50318523086483635</v>
      </c>
      <c r="W138">
        <v>0.29860425381024752</v>
      </c>
      <c r="X138">
        <v>0.58773530385457862</v>
      </c>
      <c r="Y138">
        <v>0.31410202737027698</v>
      </c>
      <c r="Z138">
        <v>0.59611320025461234</v>
      </c>
      <c r="AA138">
        <v>0.47713693288098979</v>
      </c>
      <c r="AB138">
        <v>0.52725022077314965</v>
      </c>
      <c r="AC138">
        <v>0.35938145678408773</v>
      </c>
      <c r="AD138">
        <v>0.68229325118684936</v>
      </c>
      <c r="AE138">
        <v>0.44498665661378728</v>
      </c>
      <c r="AF138">
        <v>0.8623632175735505</v>
      </c>
      <c r="AG138">
        <v>0.65946597435676413</v>
      </c>
      <c r="AH138">
        <v>0.65054439214448756</v>
      </c>
      <c r="AI138">
        <v>0.47725639496453209</v>
      </c>
      <c r="AJ138">
        <v>2.691305276522292E-2</v>
      </c>
      <c r="AK138">
        <v>7.649055108357096E-2</v>
      </c>
      <c r="AL138">
        <v>5.1645553427872838E-2</v>
      </c>
      <c r="AM138">
        <v>0.10766904330079489</v>
      </c>
      <c r="AN138">
        <v>7.6669098532187577E-2</v>
      </c>
      <c r="AO138">
        <v>7.2417687788461235E-2</v>
      </c>
      <c r="AP138">
        <v>4.9931008109060822E-2</v>
      </c>
      <c r="AQ138">
        <v>3.9017836237730689E-2</v>
      </c>
      <c r="AR138">
        <v>2.2013429663646469E-2</v>
      </c>
      <c r="AS138">
        <v>4.7141691383470602E-2</v>
      </c>
      <c r="AT138">
        <v>3.7502901537901673E-2</v>
      </c>
      <c r="AU138">
        <v>3.747972575531916E-2</v>
      </c>
      <c r="AV138">
        <v>2.2144398780610711E-2</v>
      </c>
      <c r="AW138">
        <v>5.5702080229207834E-4</v>
      </c>
      <c r="AX138">
        <v>2.1905521294357942E-2</v>
      </c>
      <c r="AY138">
        <v>1.3079647082558521E-2</v>
      </c>
      <c r="AZ138">
        <v>3.0833759067900049E-2</v>
      </c>
      <c r="BA138">
        <v>2.610136304452355E-2</v>
      </c>
      <c r="BB138">
        <v>2.5651326483039819E-2</v>
      </c>
      <c r="BC138">
        <v>1.326435021319051E-2</v>
      </c>
      <c r="BD138">
        <v>1.236924813518924E-3</v>
      </c>
      <c r="BE138">
        <v>7.3998393191798198E-3</v>
      </c>
    </row>
    <row r="139" spans="1:57" x14ac:dyDescent="0.25">
      <c r="A139" t="s">
        <v>95</v>
      </c>
      <c r="B139" t="s">
        <v>58</v>
      </c>
      <c r="C139">
        <v>1.994743333008272</v>
      </c>
      <c r="D139">
        <v>0.95642442250500304</v>
      </c>
      <c r="E139">
        <v>2.0042151947002762</v>
      </c>
      <c r="F139">
        <v>1.725147350371852</v>
      </c>
      <c r="G139">
        <v>2.0390821874256781</v>
      </c>
      <c r="H139">
        <v>1.076976415941975</v>
      </c>
      <c r="I139">
        <v>9.045285782653148E-2</v>
      </c>
      <c r="J139">
        <v>0.59325821517278032</v>
      </c>
      <c r="K139">
        <v>0.30768586958395772</v>
      </c>
      <c r="L139">
        <v>0.62593113586731608</v>
      </c>
      <c r="M139">
        <v>0.53528714287279788</v>
      </c>
      <c r="N139">
        <v>0.6020468007778601</v>
      </c>
      <c r="O139">
        <v>0.34844346978656998</v>
      </c>
      <c r="P139">
        <v>4.5643272353607489E-2</v>
      </c>
      <c r="Q139">
        <v>7.8141891130904889E-2</v>
      </c>
      <c r="R139">
        <v>0.49315782351177412</v>
      </c>
      <c r="S139">
        <v>0.28976897278566149</v>
      </c>
      <c r="T139">
        <v>0.5885061210887863</v>
      </c>
      <c r="U139">
        <v>0.47112921194958512</v>
      </c>
      <c r="V139">
        <v>0.48520683790581859</v>
      </c>
      <c r="W139">
        <v>0.32082788913481591</v>
      </c>
      <c r="X139">
        <v>0.65584715957772655</v>
      </c>
      <c r="Y139">
        <v>0.39130255350783272</v>
      </c>
      <c r="Z139">
        <v>0.77328066922541971</v>
      </c>
      <c r="AA139">
        <v>0.62589061107025656</v>
      </c>
      <c r="AB139">
        <v>0.62360106215070921</v>
      </c>
      <c r="AC139">
        <v>0.43487622156636069</v>
      </c>
      <c r="AD139">
        <v>0.61624192822270252</v>
      </c>
      <c r="AE139">
        <v>0.49368304705506161</v>
      </c>
      <c r="AF139">
        <v>1.062153880613153</v>
      </c>
      <c r="AG139">
        <v>0.72139346596362797</v>
      </c>
      <c r="AH139">
        <v>0.65529025725499535</v>
      </c>
      <c r="AI139">
        <v>0.49254517552328231</v>
      </c>
      <c r="AJ139">
        <v>4.024379394804474E-2</v>
      </c>
      <c r="AK139">
        <v>7.520634120379871E-2</v>
      </c>
      <c r="AL139">
        <v>4.9501421358745613E-2</v>
      </c>
      <c r="AM139">
        <v>0.1005018367148042</v>
      </c>
      <c r="AN139">
        <v>8.0022274691611592E-2</v>
      </c>
      <c r="AO139">
        <v>7.5171751380756074E-2</v>
      </c>
      <c r="AP139">
        <v>4.8676823878892633E-2</v>
      </c>
      <c r="AQ139">
        <v>3.6529529089264309E-2</v>
      </c>
      <c r="AR139">
        <v>2.1810008978260281E-2</v>
      </c>
      <c r="AS139">
        <v>4.6266211764953373E-2</v>
      </c>
      <c r="AT139">
        <v>3.956914061179051E-2</v>
      </c>
      <c r="AU139">
        <v>3.8595196739757379E-2</v>
      </c>
      <c r="AV139">
        <v>2.1480064899943949E-2</v>
      </c>
      <c r="AW139">
        <v>3.5928001074081797E-4</v>
      </c>
      <c r="AX139">
        <v>1.9971852656679511E-2</v>
      </c>
      <c r="AY139">
        <v>1.272071837565926E-2</v>
      </c>
      <c r="AZ139">
        <v>2.9224264215903038E-2</v>
      </c>
      <c r="BA139">
        <v>2.515088587668509E-2</v>
      </c>
      <c r="BB139">
        <v>2.435499103279443E-2</v>
      </c>
      <c r="BC139">
        <v>1.2560171741869601E-2</v>
      </c>
      <c r="BD139">
        <v>7.4377336359153501E-4</v>
      </c>
      <c r="BE139">
        <v>2.1318700832974338E-2</v>
      </c>
    </row>
    <row r="140" spans="1:57" x14ac:dyDescent="0.25">
      <c r="A140" t="s">
        <v>95</v>
      </c>
      <c r="B140" t="s">
        <v>59</v>
      </c>
      <c r="C140">
        <v>2.2780710074621671</v>
      </c>
      <c r="D140">
        <v>1.1434236040295369</v>
      </c>
      <c r="E140">
        <v>2.6752766001362129</v>
      </c>
      <c r="F140">
        <v>1.9092684835661189</v>
      </c>
      <c r="G140">
        <v>2.185782652993872</v>
      </c>
      <c r="H140">
        <v>1.2884520497311449</v>
      </c>
      <c r="I140">
        <v>0.11661538657405519</v>
      </c>
      <c r="J140">
        <v>0.68110901683649028</v>
      </c>
      <c r="K140">
        <v>0.37958270634184749</v>
      </c>
      <c r="L140">
        <v>0.84248374774167267</v>
      </c>
      <c r="M140">
        <v>0.61330499202318822</v>
      </c>
      <c r="N140">
        <v>0.65504947168974503</v>
      </c>
      <c r="O140">
        <v>0.40524411067463018</v>
      </c>
      <c r="P140">
        <v>7.0846504763890927E-2</v>
      </c>
      <c r="Q140">
        <v>0.1040779081949101</v>
      </c>
      <c r="R140">
        <v>0.48052256231769569</v>
      </c>
      <c r="S140">
        <v>0.26603001931157488</v>
      </c>
      <c r="T140">
        <v>0.54699482676456124</v>
      </c>
      <c r="U140">
        <v>0.42475208277726467</v>
      </c>
      <c r="V140">
        <v>0.45094886956934349</v>
      </c>
      <c r="W140">
        <v>0.29693553807128348</v>
      </c>
      <c r="X140">
        <v>0.61407124328854068</v>
      </c>
      <c r="Y140">
        <v>0.37091882857877723</v>
      </c>
      <c r="Z140">
        <v>0.70864128387378567</v>
      </c>
      <c r="AA140">
        <v>0.67130499185109316</v>
      </c>
      <c r="AB140">
        <v>0.66100845491525484</v>
      </c>
      <c r="AC140">
        <v>0.42106240066053252</v>
      </c>
      <c r="AD140">
        <v>0.71587640433715471</v>
      </c>
      <c r="AE140">
        <v>0.45281436689575733</v>
      </c>
      <c r="AF140">
        <v>0.88818635348302166</v>
      </c>
      <c r="AG140">
        <v>0.73547666444415127</v>
      </c>
      <c r="AH140">
        <v>0.72659271865246988</v>
      </c>
      <c r="AI140">
        <v>0.49247848028492502</v>
      </c>
      <c r="AJ140">
        <v>3.8955874505544073E-2</v>
      </c>
      <c r="AK140">
        <v>7.5431045446939654E-2</v>
      </c>
      <c r="AL140">
        <v>4.9587161366533419E-2</v>
      </c>
      <c r="AM140">
        <v>0.1023610489609629</v>
      </c>
      <c r="AN140">
        <v>7.7861472852582381E-2</v>
      </c>
      <c r="AO140">
        <v>7.1570747134446111E-2</v>
      </c>
      <c r="AP140">
        <v>4.7619690212024397E-2</v>
      </c>
      <c r="AQ140">
        <v>3.5168490046683973E-2</v>
      </c>
      <c r="AR140">
        <v>2.1843441206446441E-2</v>
      </c>
      <c r="AS140">
        <v>4.7379249094243701E-2</v>
      </c>
      <c r="AT140">
        <v>3.6532821546678397E-2</v>
      </c>
      <c r="AU140">
        <v>3.4735133546686663E-2</v>
      </c>
      <c r="AV140">
        <v>2.08991621694017E-2</v>
      </c>
      <c r="AW140">
        <v>0</v>
      </c>
      <c r="AX140">
        <v>1.9463894352447941E-2</v>
      </c>
      <c r="AY140">
        <v>1.245827894797921E-2</v>
      </c>
      <c r="AZ140">
        <v>2.884353972850975E-2</v>
      </c>
      <c r="BA140">
        <v>2.1995122441739189E-2</v>
      </c>
      <c r="BB140">
        <v>2.0427881244748931E-2</v>
      </c>
      <c r="BC140">
        <v>1.1744770562206181E-2</v>
      </c>
      <c r="BD140">
        <v>9.2574059736925257E-5</v>
      </c>
      <c r="BE140">
        <v>2.0240247431984021E-2</v>
      </c>
    </row>
    <row r="141" spans="1:57" x14ac:dyDescent="0.25">
      <c r="A141" t="s">
        <v>95</v>
      </c>
      <c r="B141" t="s">
        <v>60</v>
      </c>
      <c r="C141">
        <v>6.2676030778814624</v>
      </c>
      <c r="D141">
        <v>2.3650465216489969</v>
      </c>
      <c r="E141">
        <v>4.4517519101116587</v>
      </c>
      <c r="F141">
        <v>4.894394727998578</v>
      </c>
      <c r="G141">
        <v>5.5198006607454708</v>
      </c>
      <c r="H141">
        <v>2.9979029339589678</v>
      </c>
      <c r="I141">
        <v>0.3499501934696489</v>
      </c>
      <c r="J141">
        <v>1.267022221950419</v>
      </c>
      <c r="K141">
        <v>0.49503471096113388</v>
      </c>
      <c r="L141">
        <v>0.92795903481662267</v>
      </c>
      <c r="M141">
        <v>1.0195353607231901</v>
      </c>
      <c r="N141">
        <v>1.1273112773195699</v>
      </c>
      <c r="O141">
        <v>0.62670576342441486</v>
      </c>
      <c r="P141">
        <v>0.15514274828049399</v>
      </c>
      <c r="Q141">
        <v>0.29911112384536248</v>
      </c>
      <c r="R141">
        <v>0.58275817898604865</v>
      </c>
      <c r="S141">
        <v>0.25069628511185321</v>
      </c>
      <c r="T141">
        <v>0.47499745918856612</v>
      </c>
      <c r="U141">
        <v>0.49726989421700912</v>
      </c>
      <c r="V141">
        <v>0.53153369765745251</v>
      </c>
      <c r="W141">
        <v>0.3103869807859827</v>
      </c>
      <c r="X141">
        <v>0.68361897222067891</v>
      </c>
      <c r="Y141">
        <v>0.39884404610505542</v>
      </c>
      <c r="Z141">
        <v>0.78659091701184702</v>
      </c>
      <c r="AA141">
        <v>0.67295681496406912</v>
      </c>
      <c r="AB141">
        <v>0.68430299228335867</v>
      </c>
      <c r="AC141">
        <v>0.44518965477512729</v>
      </c>
      <c r="AD141">
        <v>0.6146978809387964</v>
      </c>
      <c r="AE141">
        <v>0.44747119428509019</v>
      </c>
      <c r="AF141">
        <v>0.93822572519566361</v>
      </c>
      <c r="AG141">
        <v>0.69916513338036534</v>
      </c>
      <c r="AH141">
        <v>0.66232353271944633</v>
      </c>
      <c r="AI141">
        <v>0.45822246670827937</v>
      </c>
      <c r="AJ141">
        <v>3.9443243172786323E-2</v>
      </c>
      <c r="AK141">
        <v>8.7724544601596774E-2</v>
      </c>
      <c r="AL141">
        <v>5.2570559693608618E-2</v>
      </c>
      <c r="AM141">
        <v>0.1026247833168393</v>
      </c>
      <c r="AN141">
        <v>8.7534369586188071E-2</v>
      </c>
      <c r="AO141">
        <v>7.9341163203832998E-2</v>
      </c>
      <c r="AP141">
        <v>5.2783927227447507E-2</v>
      </c>
      <c r="AQ141">
        <v>4.1071549218968807E-2</v>
      </c>
      <c r="AR141">
        <v>2.1340470040538621E-2</v>
      </c>
      <c r="AS141">
        <v>4.2929998156582057E-2</v>
      </c>
      <c r="AT141">
        <v>3.9059103968563387E-2</v>
      </c>
      <c r="AU141">
        <v>3.8158696577497167E-2</v>
      </c>
      <c r="AV141">
        <v>2.2510629911729689E-2</v>
      </c>
      <c r="AW141">
        <v>1.3583937657529711E-3</v>
      </c>
      <c r="AX141">
        <v>2.1746435103732909E-2</v>
      </c>
      <c r="AY141">
        <v>1.1599846585705269E-2</v>
      </c>
      <c r="AZ141">
        <v>2.472084538291431E-2</v>
      </c>
      <c r="BA141">
        <v>2.2130833414263931E-2</v>
      </c>
      <c r="BB141">
        <v>2.1527764165729081E-2</v>
      </c>
      <c r="BC141">
        <v>1.1921306422851739E-2</v>
      </c>
      <c r="BD141">
        <v>0</v>
      </c>
      <c r="BE141">
        <v>2.515389141877673E-2</v>
      </c>
    </row>
    <row r="142" spans="1:57" x14ac:dyDescent="0.25">
      <c r="A142" t="s">
        <v>95</v>
      </c>
      <c r="B142" t="s">
        <v>61</v>
      </c>
      <c r="C142">
        <v>4.9602104776040941</v>
      </c>
      <c r="D142">
        <v>2.6062484288614098</v>
      </c>
      <c r="E142">
        <v>5.3713886351874249</v>
      </c>
      <c r="F142">
        <v>5.0936788529565771</v>
      </c>
      <c r="G142">
        <v>4.9300608163307942</v>
      </c>
      <c r="H142">
        <v>2.6409899085004551</v>
      </c>
      <c r="I142">
        <v>0.33605966655221642</v>
      </c>
      <c r="J142">
        <v>0.8299062686646399</v>
      </c>
      <c r="K142">
        <v>0.43635021842712779</v>
      </c>
      <c r="L142">
        <v>0.86487855584114981</v>
      </c>
      <c r="M142">
        <v>0.85907011829802138</v>
      </c>
      <c r="N142">
        <v>0.83331542815809789</v>
      </c>
      <c r="O142">
        <v>0.44883704624646148</v>
      </c>
      <c r="P142">
        <v>0.1019230683162007</v>
      </c>
      <c r="Q142">
        <v>0.27505209256343982</v>
      </c>
      <c r="R142">
        <v>0.48223904567651998</v>
      </c>
      <c r="S142">
        <v>0.28593991921064732</v>
      </c>
      <c r="T142">
        <v>0.58572875747749198</v>
      </c>
      <c r="U142">
        <v>0.51903293560984254</v>
      </c>
      <c r="V142">
        <v>0.46956856962999322</v>
      </c>
      <c r="W142">
        <v>0.28516288759071351</v>
      </c>
      <c r="X142">
        <v>0.63587607861354678</v>
      </c>
      <c r="Y142">
        <v>0.47868183500762729</v>
      </c>
      <c r="Z142">
        <v>0.86784990748386903</v>
      </c>
      <c r="AA142">
        <v>0.71962542946124408</v>
      </c>
      <c r="AB142">
        <v>0.64109995544113474</v>
      </c>
      <c r="AC142">
        <v>0.4639629165375217</v>
      </c>
      <c r="AD142">
        <v>0.66042570308194426</v>
      </c>
      <c r="AE142">
        <v>0.58174644197919934</v>
      </c>
      <c r="AF142">
        <v>1.1736863496177421</v>
      </c>
      <c r="AG142">
        <v>0.8051505191485635</v>
      </c>
      <c r="AH142">
        <v>0.69336733906687475</v>
      </c>
      <c r="AI142">
        <v>0.54284754704198179</v>
      </c>
      <c r="AJ142">
        <v>5.07942815011177E-2</v>
      </c>
      <c r="AK142">
        <v>8.3037345850812974E-2</v>
      </c>
      <c r="AL142">
        <v>5.7696104246831713E-2</v>
      </c>
      <c r="AM142">
        <v>0.1140907794465079</v>
      </c>
      <c r="AN142">
        <v>9.6529204795973947E-2</v>
      </c>
      <c r="AO142">
        <v>8.3466303419821461E-2</v>
      </c>
      <c r="AP142">
        <v>5.3617128904742309E-2</v>
      </c>
      <c r="AQ142">
        <v>3.9628845395593783E-2</v>
      </c>
      <c r="AR142">
        <v>2.4105323814114621E-2</v>
      </c>
      <c r="AS142">
        <v>5.0281614595108361E-2</v>
      </c>
      <c r="AT142">
        <v>4.3701320335679507E-2</v>
      </c>
      <c r="AU142">
        <v>3.987927763808314E-2</v>
      </c>
      <c r="AV142">
        <v>2.3094855317188721E-2</v>
      </c>
      <c r="AW142">
        <v>2.565926439272444E-3</v>
      </c>
      <c r="AX142">
        <v>2.076154249268963E-2</v>
      </c>
      <c r="AY142">
        <v>1.3247984205335531E-2</v>
      </c>
      <c r="AZ142">
        <v>2.9577379700473919E-2</v>
      </c>
      <c r="BA142">
        <v>2.5635594209155101E-2</v>
      </c>
      <c r="BB142">
        <v>2.3451463319881179E-2</v>
      </c>
      <c r="BC142">
        <v>1.2554842833170579E-2</v>
      </c>
      <c r="BD142">
        <v>8.33430622932535E-4</v>
      </c>
      <c r="BE142">
        <v>2.8018653061792381E-2</v>
      </c>
    </row>
    <row r="143" spans="1:57" x14ac:dyDescent="0.25">
      <c r="A143" t="s">
        <v>95</v>
      </c>
      <c r="B143" t="s">
        <v>62</v>
      </c>
      <c r="C143">
        <v>1.8844373736822919</v>
      </c>
      <c r="D143">
        <v>1.6232628464970289</v>
      </c>
      <c r="E143">
        <v>4.8870908773043444</v>
      </c>
      <c r="F143">
        <v>2.6207374879984462</v>
      </c>
      <c r="G143">
        <v>1.998552926511552</v>
      </c>
      <c r="H143">
        <v>1.5296508278690539</v>
      </c>
      <c r="I143">
        <v>0.16421798620454731</v>
      </c>
      <c r="J143">
        <v>0.74718728047565863</v>
      </c>
      <c r="K143">
        <v>0.55676370983630941</v>
      </c>
      <c r="L143">
        <v>1.5227165361907691</v>
      </c>
      <c r="M143">
        <v>0.99232930517324058</v>
      </c>
      <c r="N143">
        <v>0.73681503306583207</v>
      </c>
      <c r="O143">
        <v>0.60773523940788143</v>
      </c>
      <c r="P143">
        <v>0.1417387087949733</v>
      </c>
      <c r="Q143">
        <v>0.15773397193787431</v>
      </c>
      <c r="R143">
        <v>0.59437251580207962</v>
      </c>
      <c r="S143">
        <v>0.52284362319511657</v>
      </c>
      <c r="T143">
        <v>1.2768374503354349</v>
      </c>
      <c r="U143">
        <v>0.84796956238639587</v>
      </c>
      <c r="V143">
        <v>0.67664201134462576</v>
      </c>
      <c r="W143">
        <v>0.51569423499680134</v>
      </c>
      <c r="X143">
        <v>0.83865739290224373</v>
      </c>
      <c r="Y143">
        <v>0.61479640083419662</v>
      </c>
      <c r="Z143">
        <v>1.383067560364063</v>
      </c>
      <c r="AA143">
        <v>0.92102338647666493</v>
      </c>
      <c r="AB143">
        <v>0.86058957937135716</v>
      </c>
      <c r="AC143">
        <v>0.64144036081888334</v>
      </c>
      <c r="AD143">
        <v>0.68371108517192192</v>
      </c>
      <c r="AE143">
        <v>0.59200635780253275</v>
      </c>
      <c r="AF143">
        <v>1.338170636603131</v>
      </c>
      <c r="AG143">
        <v>0.87526323202242895</v>
      </c>
      <c r="AH143">
        <v>0.77700827951794582</v>
      </c>
      <c r="AI143">
        <v>0.5721759203493002</v>
      </c>
      <c r="AJ143">
        <v>7.7729527141787672E-2</v>
      </c>
      <c r="AK143">
        <v>0.1108868899335704</v>
      </c>
      <c r="AL143">
        <v>8.8478165111128701E-2</v>
      </c>
      <c r="AM143">
        <v>0.2209651522813541</v>
      </c>
      <c r="AN143">
        <v>0.1649467773259144</v>
      </c>
      <c r="AO143">
        <v>0.15258429714313401</v>
      </c>
      <c r="AP143">
        <v>8.6172675136394136E-2</v>
      </c>
      <c r="AQ143">
        <v>5.9338208609416368E-2</v>
      </c>
      <c r="AR143">
        <v>3.9921094910671709E-2</v>
      </c>
      <c r="AS143">
        <v>0.1037472128551257</v>
      </c>
      <c r="AT143">
        <v>9.445097320480686E-2</v>
      </c>
      <c r="AU143">
        <v>8.8213749298467495E-2</v>
      </c>
      <c r="AV143">
        <v>4.1912836795404557E-2</v>
      </c>
      <c r="AW143">
        <v>1.8359104648847099E-2</v>
      </c>
      <c r="AX143">
        <v>3.9054911446362188E-2</v>
      </c>
      <c r="AY143">
        <v>2.634505094880845E-2</v>
      </c>
      <c r="AZ143">
        <v>7.2579165474004961E-2</v>
      </c>
      <c r="BA143">
        <v>7.458366247921934E-2</v>
      </c>
      <c r="BB143">
        <v>7.5721818263920479E-2</v>
      </c>
      <c r="BC143">
        <v>2.8325446265478459E-2</v>
      </c>
      <c r="BD143">
        <v>1.4605325120544301E-2</v>
      </c>
      <c r="BE143">
        <v>5.9285482911996347E-2</v>
      </c>
    </row>
    <row r="144" spans="1:57" x14ac:dyDescent="0.25">
      <c r="A144" t="s">
        <v>96</v>
      </c>
      <c r="B144" t="s">
        <v>55</v>
      </c>
      <c r="C144">
        <v>4.4257763685804168</v>
      </c>
      <c r="D144">
        <v>1.8564211722973889</v>
      </c>
      <c r="E144">
        <v>3.8570893531729569</v>
      </c>
      <c r="F144">
        <v>2.5806768442840098</v>
      </c>
      <c r="G144">
        <v>3.9211589697976099</v>
      </c>
      <c r="H144">
        <v>2.1296862683090541</v>
      </c>
      <c r="I144">
        <v>0.22990187694234429</v>
      </c>
      <c r="J144">
        <v>0.85005698330448287</v>
      </c>
      <c r="K144">
        <v>0.34148803169150382</v>
      </c>
      <c r="L144">
        <v>0.6859663907838317</v>
      </c>
      <c r="M144">
        <v>0.48071319516433902</v>
      </c>
      <c r="N144">
        <v>0.70997265037070445</v>
      </c>
      <c r="O144">
        <v>0.40661858400211459</v>
      </c>
      <c r="P144">
        <v>6.629132140920771E-2</v>
      </c>
      <c r="Q144">
        <v>0.18702232789920689</v>
      </c>
      <c r="R144">
        <v>0.49808505824137539</v>
      </c>
      <c r="S144">
        <v>0.20891376056742331</v>
      </c>
      <c r="T144">
        <v>0.40129637983755739</v>
      </c>
      <c r="U144">
        <v>0.28312367921916448</v>
      </c>
      <c r="V144">
        <v>0.38939192165222442</v>
      </c>
      <c r="W144">
        <v>0.24821877290572811</v>
      </c>
      <c r="X144">
        <v>0.46251763422338249</v>
      </c>
      <c r="Y144">
        <v>0.30622202580409541</v>
      </c>
      <c r="Z144">
        <v>0.59071981365674631</v>
      </c>
      <c r="AA144">
        <v>0.41287973225151697</v>
      </c>
      <c r="AB144">
        <v>0.42824728087873482</v>
      </c>
      <c r="AC144">
        <v>0.31623878409241551</v>
      </c>
      <c r="AD144">
        <v>0.40203811783113919</v>
      </c>
      <c r="AE144">
        <v>0.29059897839697119</v>
      </c>
      <c r="AF144">
        <v>0.58445875001635139</v>
      </c>
      <c r="AG144">
        <v>0.37239360734347621</v>
      </c>
      <c r="AH144">
        <v>0.35437491715645369</v>
      </c>
      <c r="AI144">
        <v>0.28585997536873009</v>
      </c>
      <c r="AJ144">
        <v>0</v>
      </c>
      <c r="AK144">
        <v>9.0338444508032412E-2</v>
      </c>
      <c r="AL144">
        <v>5.9964673498915391E-2</v>
      </c>
      <c r="AM144">
        <v>0.1218051549529565</v>
      </c>
      <c r="AN144">
        <v>8.6985833904839174E-2</v>
      </c>
      <c r="AO144">
        <v>8.6231573778141515E-2</v>
      </c>
      <c r="AP144">
        <v>5.7384363592900139E-2</v>
      </c>
      <c r="AQ144">
        <v>4.9142721503341542E-2</v>
      </c>
      <c r="AR144">
        <v>2.556434988206488E-2</v>
      </c>
      <c r="AS144">
        <v>5.3570479043932633E-2</v>
      </c>
      <c r="AT144">
        <v>4.5010060383375149E-2</v>
      </c>
      <c r="AU144">
        <v>5.2059092087316322E-2</v>
      </c>
      <c r="AV144">
        <v>2.6633339053481621E-2</v>
      </c>
      <c r="AW144">
        <v>3.8923446266335739E-3</v>
      </c>
      <c r="AX144">
        <v>3.269424904152278E-2</v>
      </c>
      <c r="AY144">
        <v>1.6811932960535639E-2</v>
      </c>
      <c r="AZ144">
        <v>3.6878514987398213E-2</v>
      </c>
      <c r="BA144">
        <v>3.2247595589961223E-2</v>
      </c>
      <c r="BB144">
        <v>3.8549742530224029E-2</v>
      </c>
      <c r="BC144">
        <v>1.7517208223006019E-2</v>
      </c>
      <c r="BD144">
        <v>4.3933490575889774E-3</v>
      </c>
      <c r="BE144">
        <v>0</v>
      </c>
    </row>
    <row r="145" spans="1:57" x14ac:dyDescent="0.25">
      <c r="A145" t="s">
        <v>96</v>
      </c>
      <c r="B145" t="s">
        <v>56</v>
      </c>
      <c r="C145">
        <v>4.1411062117565436</v>
      </c>
      <c r="D145">
        <v>2.312453715733723</v>
      </c>
      <c r="E145">
        <v>5.501975811253498</v>
      </c>
      <c r="F145">
        <v>3.4363298381716558</v>
      </c>
      <c r="G145">
        <v>3.612281329826518</v>
      </c>
      <c r="H145">
        <v>2.3894589701169808</v>
      </c>
      <c r="I145">
        <v>0.27065711273430521</v>
      </c>
      <c r="J145">
        <v>0.74557040234157257</v>
      </c>
      <c r="K145">
        <v>0.39843806291135953</v>
      </c>
      <c r="L145">
        <v>0.92897425538054113</v>
      </c>
      <c r="M145">
        <v>0.63239552370548513</v>
      </c>
      <c r="N145">
        <v>0.66553531106852171</v>
      </c>
      <c r="O145">
        <v>0.42936042615744852</v>
      </c>
      <c r="P145">
        <v>8.0831803539792829E-2</v>
      </c>
      <c r="Q145">
        <v>0.2210403714518101</v>
      </c>
      <c r="R145">
        <v>0.45225810643446279</v>
      </c>
      <c r="S145">
        <v>0.28022179448918749</v>
      </c>
      <c r="T145">
        <v>0.65342281975651206</v>
      </c>
      <c r="U145">
        <v>0.41038567752564181</v>
      </c>
      <c r="V145">
        <v>0.39711593630157438</v>
      </c>
      <c r="W145">
        <v>0.29279972578677771</v>
      </c>
      <c r="X145">
        <v>0.57598419220153152</v>
      </c>
      <c r="Y145">
        <v>0.41955299055378198</v>
      </c>
      <c r="Z145">
        <v>0.84853089938814286</v>
      </c>
      <c r="AA145">
        <v>0.55979275606951473</v>
      </c>
      <c r="AB145">
        <v>0.52788366507218443</v>
      </c>
      <c r="AC145">
        <v>0.4390764023415164</v>
      </c>
      <c r="AD145">
        <v>0.65552404069548387</v>
      </c>
      <c r="AE145">
        <v>0.52884457540591823</v>
      </c>
      <c r="AF145">
        <v>1.0488059927591911</v>
      </c>
      <c r="AG145">
        <v>0.67043489032286563</v>
      </c>
      <c r="AH145">
        <v>0.5963763926191008</v>
      </c>
      <c r="AI145">
        <v>0.51384952522827443</v>
      </c>
      <c r="AJ145">
        <v>3.7872114799537143E-2</v>
      </c>
      <c r="AK145">
        <v>8.3212974625310063E-2</v>
      </c>
      <c r="AL145">
        <v>6.039489919311513E-2</v>
      </c>
      <c r="AM145">
        <v>0.12506650565222141</v>
      </c>
      <c r="AN145">
        <v>8.5900356444872178E-2</v>
      </c>
      <c r="AO145">
        <v>7.5896962788910199E-2</v>
      </c>
      <c r="AP145">
        <v>5.5600528546522213E-2</v>
      </c>
      <c r="AQ145">
        <v>3.9475711427809521E-2</v>
      </c>
      <c r="AR145">
        <v>2.39820443221977E-2</v>
      </c>
      <c r="AS145">
        <v>5.3867646509672927E-2</v>
      </c>
      <c r="AT145">
        <v>3.7942101060936928E-2</v>
      </c>
      <c r="AU145">
        <v>3.708143864696424E-2</v>
      </c>
      <c r="AV145">
        <v>2.3545850086102681E-2</v>
      </c>
      <c r="AW145">
        <v>2.3574501580160591E-3</v>
      </c>
      <c r="AX145">
        <v>2.337612837651263E-2</v>
      </c>
      <c r="AY145">
        <v>1.388237670876514E-2</v>
      </c>
      <c r="AZ145">
        <v>3.2721490016002053E-2</v>
      </c>
      <c r="BA145">
        <v>2.3575221081926931E-2</v>
      </c>
      <c r="BB145">
        <v>2.44468910027426E-2</v>
      </c>
      <c r="BC145">
        <v>1.362242470254813E-2</v>
      </c>
      <c r="BD145">
        <v>1.2936703410985581E-3</v>
      </c>
      <c r="BE145">
        <v>1.7930175154072369E-2</v>
      </c>
    </row>
    <row r="146" spans="1:57" x14ac:dyDescent="0.25">
      <c r="A146" t="s">
        <v>96</v>
      </c>
      <c r="B146" t="s">
        <v>57</v>
      </c>
      <c r="C146">
        <v>5.4399910991583464</v>
      </c>
      <c r="D146">
        <v>2.2728032652404968</v>
      </c>
      <c r="E146">
        <v>4.839888985361628</v>
      </c>
      <c r="F146">
        <v>3.5210990703725669</v>
      </c>
      <c r="G146">
        <v>4.7334833845811559</v>
      </c>
      <c r="H146">
        <v>2.5811628355057681</v>
      </c>
      <c r="I146">
        <v>0.3016543554376992</v>
      </c>
      <c r="J146">
        <v>1.102440692957398</v>
      </c>
      <c r="K146">
        <v>0.47882054709916078</v>
      </c>
      <c r="L146">
        <v>0.9904867835687019</v>
      </c>
      <c r="M146">
        <v>0.75009228698625852</v>
      </c>
      <c r="N146">
        <v>0.92366410654078235</v>
      </c>
      <c r="O146">
        <v>0.55151563483256516</v>
      </c>
      <c r="P146">
        <v>0.12536339260203219</v>
      </c>
      <c r="Q146">
        <v>0.25555818530013169</v>
      </c>
      <c r="R146">
        <v>0.55756387764347737</v>
      </c>
      <c r="S146">
        <v>0.26313192739917718</v>
      </c>
      <c r="T146">
        <v>0.55809837316697042</v>
      </c>
      <c r="U146">
        <v>0.43402250209252402</v>
      </c>
      <c r="V146">
        <v>0.50318523086483635</v>
      </c>
      <c r="W146">
        <v>0.29860425381024752</v>
      </c>
      <c r="X146">
        <v>0.58773530385457862</v>
      </c>
      <c r="Y146">
        <v>0.31410202737027698</v>
      </c>
      <c r="Z146">
        <v>0.59611320025461234</v>
      </c>
      <c r="AA146">
        <v>0.47713693288098979</v>
      </c>
      <c r="AB146">
        <v>0.52725022077314965</v>
      </c>
      <c r="AC146">
        <v>0.35938145678408773</v>
      </c>
      <c r="AD146">
        <v>0.68229325118684936</v>
      </c>
      <c r="AE146">
        <v>0.44498665661378728</v>
      </c>
      <c r="AF146">
        <v>0.8623632175735505</v>
      </c>
      <c r="AG146">
        <v>0.65946597435676413</v>
      </c>
      <c r="AH146">
        <v>0.65054439214448756</v>
      </c>
      <c r="AI146">
        <v>0.47725639496453209</v>
      </c>
      <c r="AJ146">
        <v>2.691305276522292E-2</v>
      </c>
      <c r="AK146">
        <v>7.649055108357096E-2</v>
      </c>
      <c r="AL146">
        <v>5.1645553427872838E-2</v>
      </c>
      <c r="AM146">
        <v>0.10766904330079489</v>
      </c>
      <c r="AN146">
        <v>7.6669098532187577E-2</v>
      </c>
      <c r="AO146">
        <v>7.2417687788461235E-2</v>
      </c>
      <c r="AP146">
        <v>4.9931008109060822E-2</v>
      </c>
      <c r="AQ146">
        <v>3.9017836237730689E-2</v>
      </c>
      <c r="AR146">
        <v>2.2013429663646469E-2</v>
      </c>
      <c r="AS146">
        <v>4.7141691383470602E-2</v>
      </c>
      <c r="AT146">
        <v>3.7502901537901673E-2</v>
      </c>
      <c r="AU146">
        <v>3.747972575531916E-2</v>
      </c>
      <c r="AV146">
        <v>2.2144398780610711E-2</v>
      </c>
      <c r="AW146">
        <v>5.5702080229207834E-4</v>
      </c>
      <c r="AX146">
        <v>2.1905521294357942E-2</v>
      </c>
      <c r="AY146">
        <v>1.3079647082558521E-2</v>
      </c>
      <c r="AZ146">
        <v>3.0833759067900049E-2</v>
      </c>
      <c r="BA146">
        <v>2.610136304452355E-2</v>
      </c>
      <c r="BB146">
        <v>2.5651326483039819E-2</v>
      </c>
      <c r="BC146">
        <v>1.326435021319051E-2</v>
      </c>
      <c r="BD146">
        <v>1.236924813518924E-3</v>
      </c>
      <c r="BE146">
        <v>7.3998393191798198E-3</v>
      </c>
    </row>
    <row r="147" spans="1:57" x14ac:dyDescent="0.25">
      <c r="A147" t="s">
        <v>96</v>
      </c>
      <c r="B147" t="s">
        <v>58</v>
      </c>
      <c r="C147">
        <v>1.994743333008272</v>
      </c>
      <c r="D147">
        <v>0.95642442250500304</v>
      </c>
      <c r="E147">
        <v>2.0042151947002762</v>
      </c>
      <c r="F147">
        <v>1.725147350371852</v>
      </c>
      <c r="G147">
        <v>2.0390821874256781</v>
      </c>
      <c r="H147">
        <v>1.076976415941975</v>
      </c>
      <c r="I147">
        <v>9.045285782653148E-2</v>
      </c>
      <c r="J147">
        <v>0.59325821517278032</v>
      </c>
      <c r="K147">
        <v>0.30768586958395772</v>
      </c>
      <c r="L147">
        <v>0.62593113586731608</v>
      </c>
      <c r="M147">
        <v>0.53528714287279788</v>
      </c>
      <c r="N147">
        <v>0.6020468007778601</v>
      </c>
      <c r="O147">
        <v>0.34844346978656998</v>
      </c>
      <c r="P147">
        <v>4.5643272353607489E-2</v>
      </c>
      <c r="Q147">
        <v>7.8141891130904889E-2</v>
      </c>
      <c r="R147">
        <v>0.49315782351177412</v>
      </c>
      <c r="S147">
        <v>0.28976897278566149</v>
      </c>
      <c r="T147">
        <v>0.5885061210887863</v>
      </c>
      <c r="U147">
        <v>0.47112921194958512</v>
      </c>
      <c r="V147">
        <v>0.48520683790581859</v>
      </c>
      <c r="W147">
        <v>0.32082788913481591</v>
      </c>
      <c r="X147">
        <v>0.65584715957772655</v>
      </c>
      <c r="Y147">
        <v>0.39130255350783272</v>
      </c>
      <c r="Z147">
        <v>0.77328066922541971</v>
      </c>
      <c r="AA147">
        <v>0.62589061107025656</v>
      </c>
      <c r="AB147">
        <v>0.62360106215070921</v>
      </c>
      <c r="AC147">
        <v>0.43487622156636069</v>
      </c>
      <c r="AD147">
        <v>0.61624192822270252</v>
      </c>
      <c r="AE147">
        <v>0.49368304705506161</v>
      </c>
      <c r="AF147">
        <v>1.062153880613153</v>
      </c>
      <c r="AG147">
        <v>0.72139346596362797</v>
      </c>
      <c r="AH147">
        <v>0.65529025725499535</v>
      </c>
      <c r="AI147">
        <v>0.49254517552328231</v>
      </c>
      <c r="AJ147">
        <v>4.024379394804474E-2</v>
      </c>
      <c r="AK147">
        <v>7.520634120379871E-2</v>
      </c>
      <c r="AL147">
        <v>4.9501421358745613E-2</v>
      </c>
      <c r="AM147">
        <v>0.1005018367148042</v>
      </c>
      <c r="AN147">
        <v>8.0022274691611592E-2</v>
      </c>
      <c r="AO147">
        <v>7.5171751380756074E-2</v>
      </c>
      <c r="AP147">
        <v>4.8676823878892633E-2</v>
      </c>
      <c r="AQ147">
        <v>3.6529529089264309E-2</v>
      </c>
      <c r="AR147">
        <v>2.1810008978260281E-2</v>
      </c>
      <c r="AS147">
        <v>4.6266211764953373E-2</v>
      </c>
      <c r="AT147">
        <v>3.956914061179051E-2</v>
      </c>
      <c r="AU147">
        <v>3.8595196739757379E-2</v>
      </c>
      <c r="AV147">
        <v>2.1480064899943949E-2</v>
      </c>
      <c r="AW147">
        <v>3.5928001074081797E-4</v>
      </c>
      <c r="AX147">
        <v>1.9971852656679511E-2</v>
      </c>
      <c r="AY147">
        <v>1.272071837565926E-2</v>
      </c>
      <c r="AZ147">
        <v>2.9224264215903038E-2</v>
      </c>
      <c r="BA147">
        <v>2.515088587668509E-2</v>
      </c>
      <c r="BB147">
        <v>2.435499103279443E-2</v>
      </c>
      <c r="BC147">
        <v>1.2560171741869601E-2</v>
      </c>
      <c r="BD147">
        <v>7.4377336359153501E-4</v>
      </c>
      <c r="BE147">
        <v>2.1318700832974338E-2</v>
      </c>
    </row>
    <row r="148" spans="1:57" x14ac:dyDescent="0.25">
      <c r="A148" t="s">
        <v>96</v>
      </c>
      <c r="B148" t="s">
        <v>59</v>
      </c>
      <c r="C148">
        <v>2.2780710074621671</v>
      </c>
      <c r="D148">
        <v>1.1434236040295369</v>
      </c>
      <c r="E148">
        <v>2.6752766001362129</v>
      </c>
      <c r="F148">
        <v>1.9092684835661189</v>
      </c>
      <c r="G148">
        <v>2.185782652993872</v>
      </c>
      <c r="H148">
        <v>1.2884520497311449</v>
      </c>
      <c r="I148">
        <v>0.11661538657405519</v>
      </c>
      <c r="J148">
        <v>0.68110901683649028</v>
      </c>
      <c r="K148">
        <v>0.37958270634184749</v>
      </c>
      <c r="L148">
        <v>0.84248374774167267</v>
      </c>
      <c r="M148">
        <v>0.61330499202318822</v>
      </c>
      <c r="N148">
        <v>0.65504947168974503</v>
      </c>
      <c r="O148">
        <v>0.40524411067463018</v>
      </c>
      <c r="P148">
        <v>7.0846504763890927E-2</v>
      </c>
      <c r="Q148">
        <v>0.1040779081949101</v>
      </c>
      <c r="R148">
        <v>0.48052256231769569</v>
      </c>
      <c r="S148">
        <v>0.26603001931157488</v>
      </c>
      <c r="T148">
        <v>0.54699482676456124</v>
      </c>
      <c r="U148">
        <v>0.42475208277726467</v>
      </c>
      <c r="V148">
        <v>0.45094886956934349</v>
      </c>
      <c r="W148">
        <v>0.29693553807128348</v>
      </c>
      <c r="X148">
        <v>0.61407124328854068</v>
      </c>
      <c r="Y148">
        <v>0.37091882857877723</v>
      </c>
      <c r="Z148">
        <v>0.70864128387378567</v>
      </c>
      <c r="AA148">
        <v>0.67130499185109316</v>
      </c>
      <c r="AB148">
        <v>0.66100845491525484</v>
      </c>
      <c r="AC148">
        <v>0.42106240066053252</v>
      </c>
      <c r="AD148">
        <v>0.71587640433715471</v>
      </c>
      <c r="AE148">
        <v>0.45281436689575733</v>
      </c>
      <c r="AF148">
        <v>0.88818635348302166</v>
      </c>
      <c r="AG148">
        <v>0.73547666444415127</v>
      </c>
      <c r="AH148">
        <v>0.72659271865246988</v>
      </c>
      <c r="AI148">
        <v>0.49247848028492502</v>
      </c>
      <c r="AJ148">
        <v>3.8955874505544073E-2</v>
      </c>
      <c r="AK148">
        <v>7.5431045446939654E-2</v>
      </c>
      <c r="AL148">
        <v>4.9587161366533419E-2</v>
      </c>
      <c r="AM148">
        <v>0.1023610489609629</v>
      </c>
      <c r="AN148">
        <v>7.7861472852582381E-2</v>
      </c>
      <c r="AO148">
        <v>7.1570747134446111E-2</v>
      </c>
      <c r="AP148">
        <v>4.7619690212024397E-2</v>
      </c>
      <c r="AQ148">
        <v>3.5168490046683973E-2</v>
      </c>
      <c r="AR148">
        <v>2.1843441206446441E-2</v>
      </c>
      <c r="AS148">
        <v>4.7379249094243701E-2</v>
      </c>
      <c r="AT148">
        <v>3.6532821546678397E-2</v>
      </c>
      <c r="AU148">
        <v>3.4735133546686663E-2</v>
      </c>
      <c r="AV148">
        <v>2.08991621694017E-2</v>
      </c>
      <c r="AW148">
        <v>0</v>
      </c>
      <c r="AX148">
        <v>1.9463894352447941E-2</v>
      </c>
      <c r="AY148">
        <v>1.245827894797921E-2</v>
      </c>
      <c r="AZ148">
        <v>2.884353972850975E-2</v>
      </c>
      <c r="BA148">
        <v>2.1995122441739189E-2</v>
      </c>
      <c r="BB148">
        <v>2.0427881244748931E-2</v>
      </c>
      <c r="BC148">
        <v>1.1744770562206181E-2</v>
      </c>
      <c r="BD148">
        <v>9.2574059736925257E-5</v>
      </c>
      <c r="BE148">
        <v>2.0240247431984021E-2</v>
      </c>
    </row>
    <row r="149" spans="1:57" x14ac:dyDescent="0.25">
      <c r="A149" t="s">
        <v>96</v>
      </c>
      <c r="B149" t="s">
        <v>60</v>
      </c>
      <c r="C149">
        <v>6.2676030778814624</v>
      </c>
      <c r="D149">
        <v>2.3650465216489969</v>
      </c>
      <c r="E149">
        <v>4.4517519101116587</v>
      </c>
      <c r="F149">
        <v>4.894394727998578</v>
      </c>
      <c r="G149">
        <v>5.5198006607454708</v>
      </c>
      <c r="H149">
        <v>2.9979029339589678</v>
      </c>
      <c r="I149">
        <v>0.3499501934696489</v>
      </c>
      <c r="J149">
        <v>1.267022221950419</v>
      </c>
      <c r="K149">
        <v>0.49503471096113388</v>
      </c>
      <c r="L149">
        <v>0.92795903481662267</v>
      </c>
      <c r="M149">
        <v>1.0195353607231901</v>
      </c>
      <c r="N149">
        <v>1.1273112773195699</v>
      </c>
      <c r="O149">
        <v>0.62670576342441486</v>
      </c>
      <c r="P149">
        <v>0.15514274828049399</v>
      </c>
      <c r="Q149">
        <v>0.29911112384536248</v>
      </c>
      <c r="R149">
        <v>0.58275817898604865</v>
      </c>
      <c r="S149">
        <v>0.25069628511185321</v>
      </c>
      <c r="T149">
        <v>0.47499745918856612</v>
      </c>
      <c r="U149">
        <v>0.49726989421700912</v>
      </c>
      <c r="V149">
        <v>0.53153369765745251</v>
      </c>
      <c r="W149">
        <v>0.3103869807859827</v>
      </c>
      <c r="X149">
        <v>0.68361897222067891</v>
      </c>
      <c r="Y149">
        <v>0.39884404610505542</v>
      </c>
      <c r="Z149">
        <v>0.78659091701184702</v>
      </c>
      <c r="AA149">
        <v>0.67295681496406912</v>
      </c>
      <c r="AB149">
        <v>0.68430299228335867</v>
      </c>
      <c r="AC149">
        <v>0.44518965477512729</v>
      </c>
      <c r="AD149">
        <v>0.6146978809387964</v>
      </c>
      <c r="AE149">
        <v>0.44747119428509019</v>
      </c>
      <c r="AF149">
        <v>0.93822572519566361</v>
      </c>
      <c r="AG149">
        <v>0.69916513338036534</v>
      </c>
      <c r="AH149">
        <v>0.66232353271944633</v>
      </c>
      <c r="AI149">
        <v>0.45822246670827937</v>
      </c>
      <c r="AJ149">
        <v>3.9443243172786323E-2</v>
      </c>
      <c r="AK149">
        <v>8.7724544601596774E-2</v>
      </c>
      <c r="AL149">
        <v>5.2570559693608618E-2</v>
      </c>
      <c r="AM149">
        <v>0.1026247833168393</v>
      </c>
      <c r="AN149">
        <v>8.7534369586188071E-2</v>
      </c>
      <c r="AO149">
        <v>7.9341163203832998E-2</v>
      </c>
      <c r="AP149">
        <v>5.2783927227447507E-2</v>
      </c>
      <c r="AQ149">
        <v>4.1071549218968807E-2</v>
      </c>
      <c r="AR149">
        <v>2.1340470040538621E-2</v>
      </c>
      <c r="AS149">
        <v>4.2929998156582057E-2</v>
      </c>
      <c r="AT149">
        <v>3.9059103968563387E-2</v>
      </c>
      <c r="AU149">
        <v>3.8158696577497167E-2</v>
      </c>
      <c r="AV149">
        <v>2.2510629911729689E-2</v>
      </c>
      <c r="AW149">
        <v>1.3583937657529711E-3</v>
      </c>
      <c r="AX149">
        <v>2.1746435103732909E-2</v>
      </c>
      <c r="AY149">
        <v>1.1599846585705269E-2</v>
      </c>
      <c r="AZ149">
        <v>2.472084538291431E-2</v>
      </c>
      <c r="BA149">
        <v>2.2130833414263931E-2</v>
      </c>
      <c r="BB149">
        <v>2.1527764165729081E-2</v>
      </c>
      <c r="BC149">
        <v>1.1921306422851739E-2</v>
      </c>
      <c r="BD149">
        <v>0</v>
      </c>
      <c r="BE149">
        <v>2.515389141877673E-2</v>
      </c>
    </row>
    <row r="150" spans="1:57" x14ac:dyDescent="0.25">
      <c r="A150" t="s">
        <v>96</v>
      </c>
      <c r="B150" t="s">
        <v>61</v>
      </c>
      <c r="C150">
        <v>4.9602104776040941</v>
      </c>
      <c r="D150">
        <v>2.6062484288614098</v>
      </c>
      <c r="E150">
        <v>5.3713886351874249</v>
      </c>
      <c r="F150">
        <v>5.0936788529565771</v>
      </c>
      <c r="G150">
        <v>4.9300608163307942</v>
      </c>
      <c r="H150">
        <v>2.6409899085004551</v>
      </c>
      <c r="I150">
        <v>0.33605966655221642</v>
      </c>
      <c r="J150">
        <v>0.8299062686646399</v>
      </c>
      <c r="K150">
        <v>0.43635021842712779</v>
      </c>
      <c r="L150">
        <v>0.86487855584114981</v>
      </c>
      <c r="M150">
        <v>0.85907011829802138</v>
      </c>
      <c r="N150">
        <v>0.83331542815809789</v>
      </c>
      <c r="O150">
        <v>0.44883704624646148</v>
      </c>
      <c r="P150">
        <v>0.1019230683162007</v>
      </c>
      <c r="Q150">
        <v>0.27505209256343982</v>
      </c>
      <c r="R150">
        <v>0.48223904567651998</v>
      </c>
      <c r="S150">
        <v>0.28593991921064732</v>
      </c>
      <c r="T150">
        <v>0.58572875747749198</v>
      </c>
      <c r="U150">
        <v>0.51903293560984254</v>
      </c>
      <c r="V150">
        <v>0.46956856962999322</v>
      </c>
      <c r="W150">
        <v>0.28516288759071351</v>
      </c>
      <c r="X150">
        <v>0.63587607861354678</v>
      </c>
      <c r="Y150">
        <v>0.47868183500762729</v>
      </c>
      <c r="Z150">
        <v>0.86784990748386903</v>
      </c>
      <c r="AA150">
        <v>0.71962542946124408</v>
      </c>
      <c r="AB150">
        <v>0.64109995544113474</v>
      </c>
      <c r="AC150">
        <v>0.4639629165375217</v>
      </c>
      <c r="AD150">
        <v>0.66042570308194426</v>
      </c>
      <c r="AE150">
        <v>0.58174644197919934</v>
      </c>
      <c r="AF150">
        <v>1.1736863496177421</v>
      </c>
      <c r="AG150">
        <v>0.8051505191485635</v>
      </c>
      <c r="AH150">
        <v>0.69336733906687475</v>
      </c>
      <c r="AI150">
        <v>0.54284754704198179</v>
      </c>
      <c r="AJ150">
        <v>5.07942815011177E-2</v>
      </c>
      <c r="AK150">
        <v>8.3037345850812974E-2</v>
      </c>
      <c r="AL150">
        <v>5.7696104246831713E-2</v>
      </c>
      <c r="AM150">
        <v>0.1140907794465079</v>
      </c>
      <c r="AN150">
        <v>9.6529204795973947E-2</v>
      </c>
      <c r="AO150">
        <v>8.3466303419821461E-2</v>
      </c>
      <c r="AP150">
        <v>5.3617128904742309E-2</v>
      </c>
      <c r="AQ150">
        <v>3.9628845395593783E-2</v>
      </c>
      <c r="AR150">
        <v>2.4105323814114621E-2</v>
      </c>
      <c r="AS150">
        <v>5.0281614595108361E-2</v>
      </c>
      <c r="AT150">
        <v>4.3701320335679507E-2</v>
      </c>
      <c r="AU150">
        <v>3.987927763808314E-2</v>
      </c>
      <c r="AV150">
        <v>2.3094855317188721E-2</v>
      </c>
      <c r="AW150">
        <v>2.565926439272444E-3</v>
      </c>
      <c r="AX150">
        <v>2.076154249268963E-2</v>
      </c>
      <c r="AY150">
        <v>1.3247984205335531E-2</v>
      </c>
      <c r="AZ150">
        <v>2.9577379700473919E-2</v>
      </c>
      <c r="BA150">
        <v>2.5635594209155101E-2</v>
      </c>
      <c r="BB150">
        <v>2.3451463319881179E-2</v>
      </c>
      <c r="BC150">
        <v>1.2554842833170579E-2</v>
      </c>
      <c r="BD150">
        <v>8.33430622932535E-4</v>
      </c>
      <c r="BE150">
        <v>2.8018653061792381E-2</v>
      </c>
    </row>
    <row r="151" spans="1:57" x14ac:dyDescent="0.25">
      <c r="A151" t="s">
        <v>96</v>
      </c>
      <c r="B151" t="s">
        <v>62</v>
      </c>
      <c r="C151">
        <v>3.6892537617499541</v>
      </c>
      <c r="D151">
        <v>3.946104651947854</v>
      </c>
      <c r="E151">
        <v>12.4760776322398</v>
      </c>
      <c r="F151">
        <v>6.0430839954939959</v>
      </c>
      <c r="G151">
        <v>4.4679465774324978</v>
      </c>
      <c r="H151">
        <v>3.6437838016038202</v>
      </c>
      <c r="I151">
        <v>0.4706831473683159</v>
      </c>
      <c r="J151">
        <v>1.088995037936447</v>
      </c>
      <c r="K151">
        <v>0.68955603004302801</v>
      </c>
      <c r="L151">
        <v>1.836182668518344</v>
      </c>
      <c r="M151">
        <v>1.2341973989118289</v>
      </c>
      <c r="N151">
        <v>1.011363706072915</v>
      </c>
      <c r="O151">
        <v>0.74024020991968276</v>
      </c>
      <c r="P151">
        <v>0.2059389686740834</v>
      </c>
      <c r="Q151">
        <v>0.40188008081042847</v>
      </c>
      <c r="R151">
        <v>0.63245627005534677</v>
      </c>
      <c r="S151">
        <v>0.50242681322656113</v>
      </c>
      <c r="T151">
        <v>1.3754616482190301</v>
      </c>
      <c r="U151">
        <v>0.83767775188477189</v>
      </c>
      <c r="V151">
        <v>0.62023026846584239</v>
      </c>
      <c r="W151">
        <v>0.54902537000671725</v>
      </c>
      <c r="X151">
        <v>0.73957229474395569</v>
      </c>
      <c r="Y151">
        <v>0.57723226258930327</v>
      </c>
      <c r="Z151">
        <v>1.3300721249810981</v>
      </c>
      <c r="AA151">
        <v>0.87634188016648229</v>
      </c>
      <c r="AB151">
        <v>0.76506192528612049</v>
      </c>
      <c r="AC151">
        <v>0.58833281850092878</v>
      </c>
      <c r="AD151">
        <v>0.68371108517192192</v>
      </c>
      <c r="AE151">
        <v>0.59200635780253275</v>
      </c>
      <c r="AF151">
        <v>1.338170636603131</v>
      </c>
      <c r="AG151">
        <v>0.87526323202242895</v>
      </c>
      <c r="AH151">
        <v>0.77700827951794582</v>
      </c>
      <c r="AI151">
        <v>0.5721759203493002</v>
      </c>
      <c r="AJ151">
        <v>7.2103865059175001E-2</v>
      </c>
      <c r="AK151">
        <v>0.1108868899335704</v>
      </c>
      <c r="AL151">
        <v>8.8478165111128701E-2</v>
      </c>
      <c r="AM151">
        <v>0.2209651522813541</v>
      </c>
      <c r="AN151">
        <v>0.1649467773259144</v>
      </c>
      <c r="AO151">
        <v>0.15258429714313401</v>
      </c>
      <c r="AP151">
        <v>8.6172675136394136E-2</v>
      </c>
      <c r="AQ151">
        <v>5.9338208609416368E-2</v>
      </c>
      <c r="AR151">
        <v>3.9921094910671709E-2</v>
      </c>
      <c r="AS151">
        <v>0.1037472128551257</v>
      </c>
      <c r="AT151">
        <v>9.445097320480686E-2</v>
      </c>
      <c r="AU151">
        <v>8.8213749298467495E-2</v>
      </c>
      <c r="AV151">
        <v>4.1912836795404557E-2</v>
      </c>
      <c r="AW151">
        <v>1.8359104648847099E-2</v>
      </c>
      <c r="AX151">
        <v>3.9054911446362188E-2</v>
      </c>
      <c r="AY151">
        <v>2.634505094880845E-2</v>
      </c>
      <c r="AZ151">
        <v>7.2579165474004961E-2</v>
      </c>
      <c r="BA151">
        <v>7.458366247921934E-2</v>
      </c>
      <c r="BB151">
        <v>7.5721818263920479E-2</v>
      </c>
      <c r="BC151">
        <v>2.8325446265478459E-2</v>
      </c>
      <c r="BD151">
        <v>1.4605325120544301E-2</v>
      </c>
      <c r="BE151">
        <v>5.1196483197808521E-2</v>
      </c>
    </row>
    <row r="152" spans="1:57" x14ac:dyDescent="0.25">
      <c r="A152" t="s">
        <v>97</v>
      </c>
      <c r="B152" t="s">
        <v>55</v>
      </c>
      <c r="C152">
        <v>3.044400744125586</v>
      </c>
      <c r="D152">
        <v>1.1257078699471841</v>
      </c>
      <c r="E152">
        <v>1.709690329409107</v>
      </c>
      <c r="F152">
        <v>2.0739924656730588</v>
      </c>
      <c r="G152">
        <v>2.269097299075395</v>
      </c>
      <c r="H152">
        <v>1.6114892568331021</v>
      </c>
      <c r="I152">
        <v>0.1221177471920071</v>
      </c>
      <c r="J152">
        <v>1.516095532229405</v>
      </c>
      <c r="K152">
        <v>0.63735286197814711</v>
      </c>
      <c r="L152">
        <v>0.98842628884069916</v>
      </c>
      <c r="M152">
        <v>1.1540526558827831</v>
      </c>
      <c r="N152">
        <v>1.213924918907775</v>
      </c>
      <c r="O152">
        <v>0.8716329398098861</v>
      </c>
      <c r="P152">
        <v>0.19615248607738031</v>
      </c>
      <c r="Q152">
        <v>0.14052546615757641</v>
      </c>
      <c r="R152">
        <v>1.1303693562294681</v>
      </c>
      <c r="S152">
        <v>0.53875798159638844</v>
      </c>
      <c r="T152">
        <v>0.85366796052269533</v>
      </c>
      <c r="U152">
        <v>0.99108064421192132</v>
      </c>
      <c r="V152">
        <v>0.89218951724837314</v>
      </c>
      <c r="W152">
        <v>0.69972249981447865</v>
      </c>
      <c r="X152">
        <v>1.6112705566726671</v>
      </c>
      <c r="Y152">
        <v>0.80623056557135708</v>
      </c>
      <c r="Z152">
        <v>1.17129300180428</v>
      </c>
      <c r="AA152">
        <v>1.2618567957469511</v>
      </c>
      <c r="AB152">
        <v>1.357738576499234</v>
      </c>
      <c r="AC152">
        <v>1.019695686239225</v>
      </c>
      <c r="AD152">
        <v>1.849540768550743</v>
      </c>
      <c r="AE152">
        <v>0.79969193833274854</v>
      </c>
      <c r="AF152">
        <v>1.2667332442596391</v>
      </c>
      <c r="AG152">
        <v>1.69214836128738</v>
      </c>
      <c r="AH152">
        <v>1.6772654490776511</v>
      </c>
      <c r="AI152">
        <v>1.1147867260204429</v>
      </c>
      <c r="AJ152">
        <v>0.15896965846410269</v>
      </c>
      <c r="AK152">
        <v>1.7673157349051429</v>
      </c>
      <c r="AL152">
        <v>0.61605920166478534</v>
      </c>
      <c r="AM152">
        <v>0.75426453423688122</v>
      </c>
      <c r="AN152">
        <v>0.97752349317868681</v>
      </c>
      <c r="AO152">
        <v>1.406559712374289</v>
      </c>
      <c r="AP152">
        <v>0.79969527044686195</v>
      </c>
      <c r="AQ152">
        <v>1.8283061952548481</v>
      </c>
      <c r="AR152">
        <v>0.35750036089423448</v>
      </c>
      <c r="AS152">
        <v>0.38709716765471253</v>
      </c>
      <c r="AT152">
        <v>0.58796811620745315</v>
      </c>
      <c r="AU152">
        <v>1.3656543264551111</v>
      </c>
      <c r="AV152">
        <v>0.64711436713670611</v>
      </c>
      <c r="AW152">
        <v>0.31657013469652662</v>
      </c>
      <c r="AX152">
        <v>1.436602229752358</v>
      </c>
      <c r="AY152">
        <v>0.22508637728216979</v>
      </c>
      <c r="AZ152">
        <v>0.24492584722077909</v>
      </c>
      <c r="BA152">
        <v>0.45957852415432138</v>
      </c>
      <c r="BB152">
        <v>1.083684297830946</v>
      </c>
      <c r="BC152">
        <v>0.48827928139990451</v>
      </c>
      <c r="BD152">
        <v>0.27521370156779412</v>
      </c>
      <c r="BE152">
        <v>9.8283282579418568E-2</v>
      </c>
    </row>
    <row r="153" spans="1:57" x14ac:dyDescent="0.25">
      <c r="A153" t="s">
        <v>97</v>
      </c>
      <c r="B153" t="s">
        <v>56</v>
      </c>
      <c r="C153">
        <v>2.8839765630707701</v>
      </c>
      <c r="D153">
        <v>1.6480972934172</v>
      </c>
      <c r="E153">
        <v>2.3724920066549169</v>
      </c>
      <c r="F153">
        <v>2.2106194839751421</v>
      </c>
      <c r="G153">
        <v>2.169148412921579</v>
      </c>
      <c r="H153">
        <v>1.879178553239826</v>
      </c>
      <c r="I153">
        <v>0.1427709604667807</v>
      </c>
      <c r="J153">
        <v>1.2957122281567599</v>
      </c>
      <c r="K153">
        <v>0.82180695756270494</v>
      </c>
      <c r="L153">
        <v>1.215429141961631</v>
      </c>
      <c r="M153">
        <v>1.2542191795747839</v>
      </c>
      <c r="N153">
        <v>1.040461950301182</v>
      </c>
      <c r="O153">
        <v>0.90768816279535469</v>
      </c>
      <c r="P153">
        <v>0.20302525180537029</v>
      </c>
      <c r="Q153">
        <v>0.15763647840099421</v>
      </c>
      <c r="R153">
        <v>1.1446397479715711</v>
      </c>
      <c r="S153">
        <v>0.69648850275818042</v>
      </c>
      <c r="T153">
        <v>1.0590071775932031</v>
      </c>
      <c r="U153">
        <v>1.1112592201973279</v>
      </c>
      <c r="V153">
        <v>0.906826576173827</v>
      </c>
      <c r="W153">
        <v>0.80481221489671839</v>
      </c>
      <c r="X153">
        <v>1.2824887318551019</v>
      </c>
      <c r="Y153">
        <v>0.83855540939407824</v>
      </c>
      <c r="Z153">
        <v>1.2108403952977</v>
      </c>
      <c r="AA153">
        <v>1.168405200826228</v>
      </c>
      <c r="AB153">
        <v>1.032647551290973</v>
      </c>
      <c r="AC153">
        <v>0.90322297409619268</v>
      </c>
      <c r="AD153">
        <v>1.418796400917542</v>
      </c>
      <c r="AE153">
        <v>0.73652312105454465</v>
      </c>
      <c r="AF153">
        <v>1.1895839060876241</v>
      </c>
      <c r="AG153">
        <v>1.3511265033110109</v>
      </c>
      <c r="AH153">
        <v>1.268043494997884</v>
      </c>
      <c r="AI153">
        <v>0.9265154037817378</v>
      </c>
      <c r="AJ153">
        <v>0.1251608290534646</v>
      </c>
      <c r="AK153">
        <v>0.87670788519717668</v>
      </c>
      <c r="AL153">
        <v>0.48453288267440059</v>
      </c>
      <c r="AM153">
        <v>0.60122076380239209</v>
      </c>
      <c r="AN153">
        <v>0.69726109164093286</v>
      </c>
      <c r="AO153">
        <v>0.70172769684921166</v>
      </c>
      <c r="AP153">
        <v>0.49784852996221579</v>
      </c>
      <c r="AQ153">
        <v>0.76401878073069418</v>
      </c>
      <c r="AR153">
        <v>0.2413936238906515</v>
      </c>
      <c r="AS153">
        <v>0.28370411830167652</v>
      </c>
      <c r="AT153">
        <v>0.370141127655573</v>
      </c>
      <c r="AU153">
        <v>0.53267128134987529</v>
      </c>
      <c r="AV153">
        <v>0.32390428153607193</v>
      </c>
      <c r="AW153">
        <v>0.16751684168351899</v>
      </c>
      <c r="AX153">
        <v>0.52224910911321754</v>
      </c>
      <c r="AY153">
        <v>0.15151212362126151</v>
      </c>
      <c r="AZ153">
        <v>0.1816443723389855</v>
      </c>
      <c r="BA153">
        <v>0.26720392806735788</v>
      </c>
      <c r="BB153">
        <v>0.37967997505553702</v>
      </c>
      <c r="BC153">
        <v>0.2215573828949455</v>
      </c>
      <c r="BD153">
        <v>0.1158708223004377</v>
      </c>
      <c r="BE153">
        <v>8.1719179993936325E-2</v>
      </c>
    </row>
    <row r="154" spans="1:57" x14ac:dyDescent="0.25">
      <c r="A154" t="s">
        <v>97</v>
      </c>
      <c r="B154" t="s">
        <v>57</v>
      </c>
      <c r="C154">
        <v>3.9153330658326242</v>
      </c>
      <c r="D154">
        <v>2.5156710287345159</v>
      </c>
      <c r="E154">
        <v>3.782605671164077</v>
      </c>
      <c r="F154">
        <v>3.404706195589569</v>
      </c>
      <c r="G154">
        <v>2.9196418912006519</v>
      </c>
      <c r="H154">
        <v>2.7241893177924479</v>
      </c>
      <c r="I154">
        <v>0.2375367052211487</v>
      </c>
      <c r="J154">
        <v>1.7850741519667741</v>
      </c>
      <c r="K154">
        <v>1.179729384870857</v>
      </c>
      <c r="L154">
        <v>1.830250424286485</v>
      </c>
      <c r="M154">
        <v>1.7434331113590049</v>
      </c>
      <c r="N154">
        <v>1.4462012537182121</v>
      </c>
      <c r="O154">
        <v>1.288647127849877</v>
      </c>
      <c r="P154">
        <v>0.32535157807218801</v>
      </c>
      <c r="Q154">
        <v>0.25959700465620622</v>
      </c>
      <c r="R154">
        <v>1.373217482275247</v>
      </c>
      <c r="S154">
        <v>0.98411649926948286</v>
      </c>
      <c r="T154">
        <v>1.6495353963642461</v>
      </c>
      <c r="U154">
        <v>1.456761156085794</v>
      </c>
      <c r="V154">
        <v>1.1212730597429259</v>
      </c>
      <c r="W154">
        <v>1.06412060961974</v>
      </c>
      <c r="X154">
        <v>1.3412329588548031</v>
      </c>
      <c r="Y154">
        <v>1.0152778029823339</v>
      </c>
      <c r="Z154">
        <v>1.610469870807488</v>
      </c>
      <c r="AA154">
        <v>1.36995582578686</v>
      </c>
      <c r="AB154">
        <v>1.1259183441612619</v>
      </c>
      <c r="AC154">
        <v>1.069063303253621</v>
      </c>
      <c r="AD154">
        <v>1.4090501546573051</v>
      </c>
      <c r="AE154">
        <v>0.9145937947561471</v>
      </c>
      <c r="AF154">
        <v>1.4196413731276589</v>
      </c>
      <c r="AG154">
        <v>1.3545316700595851</v>
      </c>
      <c r="AH154">
        <v>1.2018314651122439</v>
      </c>
      <c r="AI154">
        <v>1.009213730339021</v>
      </c>
      <c r="AJ154">
        <v>0.14740178724518899</v>
      </c>
      <c r="AK154">
        <v>0.60146125300801667</v>
      </c>
      <c r="AL154">
        <v>0.47407781929113241</v>
      </c>
      <c r="AM154">
        <v>0.63297425343193603</v>
      </c>
      <c r="AN154">
        <v>0.64830963788879714</v>
      </c>
      <c r="AO154">
        <v>0.50645621735194224</v>
      </c>
      <c r="AP154">
        <v>0.43328180859242638</v>
      </c>
      <c r="AQ154">
        <v>0.37843307267665438</v>
      </c>
      <c r="AR154">
        <v>0.1830822073980691</v>
      </c>
      <c r="AS154">
        <v>0.23545901167687239</v>
      </c>
      <c r="AT154">
        <v>0.26606162968696412</v>
      </c>
      <c r="AU154">
        <v>0.2525425975995762</v>
      </c>
      <c r="AV154">
        <v>0.20106914724743449</v>
      </c>
      <c r="AW154">
        <v>0.12204551877678201</v>
      </c>
      <c r="AX154">
        <v>0.25479617918506958</v>
      </c>
      <c r="AY154">
        <v>0.1109707595261535</v>
      </c>
      <c r="AZ154">
        <v>0.14251655300847579</v>
      </c>
      <c r="BA154">
        <v>0.17049351269880739</v>
      </c>
      <c r="BB154">
        <v>0.16168466535337819</v>
      </c>
      <c r="BC154">
        <v>0.1309823635537023</v>
      </c>
      <c r="BD154">
        <v>6.1727519971718728E-2</v>
      </c>
      <c r="BE154">
        <v>0.10452353080180191</v>
      </c>
    </row>
    <row r="155" spans="1:57" x14ac:dyDescent="0.25">
      <c r="A155" t="s">
        <v>97</v>
      </c>
      <c r="B155" t="s">
        <v>58</v>
      </c>
      <c r="C155">
        <v>5.3596261000190664</v>
      </c>
      <c r="D155">
        <v>3.0721929414884448</v>
      </c>
      <c r="E155">
        <v>4.7575895885225474</v>
      </c>
      <c r="F155">
        <v>4.2516980130531001</v>
      </c>
      <c r="G155">
        <v>3.8976464060647968</v>
      </c>
      <c r="H155">
        <v>3.6860020573682641</v>
      </c>
      <c r="I155">
        <v>0.32708097957162091</v>
      </c>
      <c r="J155">
        <v>2.226383860093188</v>
      </c>
      <c r="K155">
        <v>1.7409892177004229</v>
      </c>
      <c r="L155">
        <v>2.885406452572898</v>
      </c>
      <c r="M155">
        <v>2.440448887277507</v>
      </c>
      <c r="N155">
        <v>1.9255655023422631</v>
      </c>
      <c r="O155">
        <v>1.817970611551226</v>
      </c>
      <c r="P155">
        <v>0.49349016634161003</v>
      </c>
      <c r="Q155">
        <v>0.369511899021227</v>
      </c>
      <c r="R155">
        <v>1.5201559181078881</v>
      </c>
      <c r="S155">
        <v>1.363751393245795</v>
      </c>
      <c r="T155">
        <v>2.3287441611690589</v>
      </c>
      <c r="U155">
        <v>2.0011420970774711</v>
      </c>
      <c r="V155">
        <v>1.35004769169876</v>
      </c>
      <c r="W155">
        <v>1.3673731849160571</v>
      </c>
      <c r="X155">
        <v>1.4287720610707779</v>
      </c>
      <c r="Y155">
        <v>1.23020406049719</v>
      </c>
      <c r="Z155">
        <v>2.1532558470558989</v>
      </c>
      <c r="AA155">
        <v>1.835256200177686</v>
      </c>
      <c r="AB155">
        <v>1.356019691249492</v>
      </c>
      <c r="AC155">
        <v>1.269686727794163</v>
      </c>
      <c r="AD155">
        <v>1.383802662550935</v>
      </c>
      <c r="AE155">
        <v>1.055102247099138</v>
      </c>
      <c r="AF155">
        <v>1.8217133171320701</v>
      </c>
      <c r="AG155">
        <v>1.6011953350653489</v>
      </c>
      <c r="AH155">
        <v>1.3276857440608401</v>
      </c>
      <c r="AI155">
        <v>1.1344766037491649</v>
      </c>
      <c r="AJ155">
        <v>0.1878928677714358</v>
      </c>
      <c r="AK155">
        <v>0.4812337002342123</v>
      </c>
      <c r="AL155">
        <v>0.4213231539587573</v>
      </c>
      <c r="AM155">
        <v>0.57125471538655737</v>
      </c>
      <c r="AN155">
        <v>0.58994099496367913</v>
      </c>
      <c r="AO155">
        <v>0.41906359112196201</v>
      </c>
      <c r="AP155">
        <v>0.38586068955201752</v>
      </c>
      <c r="AQ155">
        <v>0.20613079474497481</v>
      </c>
      <c r="AR155">
        <v>0.15615794470848141</v>
      </c>
      <c r="AS155">
        <v>0.20603120203729761</v>
      </c>
      <c r="AT155">
        <v>0.20959746142597241</v>
      </c>
      <c r="AU155">
        <v>0.15571346946653231</v>
      </c>
      <c r="AV155">
        <v>0.14595705685813301</v>
      </c>
      <c r="AW155">
        <v>9.6864935444703537E-2</v>
      </c>
      <c r="AX155">
        <v>0.1249040365919252</v>
      </c>
      <c r="AY155">
        <v>8.379162287164614E-2</v>
      </c>
      <c r="AZ155">
        <v>0.1087945939898731</v>
      </c>
      <c r="BA155">
        <v>0.1042772180368105</v>
      </c>
      <c r="BB155">
        <v>8.0429040486490438E-2</v>
      </c>
      <c r="BC155">
        <v>8.1285119331517067E-2</v>
      </c>
      <c r="BD155">
        <v>3.3809543042475541E-2</v>
      </c>
      <c r="BE155">
        <v>0.1423049385817878</v>
      </c>
    </row>
    <row r="156" spans="1:57" x14ac:dyDescent="0.25">
      <c r="A156" t="s">
        <v>97</v>
      </c>
      <c r="B156" t="s">
        <v>59</v>
      </c>
      <c r="C156">
        <v>5.3728231182745487</v>
      </c>
      <c r="D156">
        <v>1.96785320484547</v>
      </c>
      <c r="E156">
        <v>3.0758113577703838</v>
      </c>
      <c r="F156">
        <v>3.5557503225128468</v>
      </c>
      <c r="G156">
        <v>3.6104697427272741</v>
      </c>
      <c r="H156">
        <v>2.712155895903309</v>
      </c>
      <c r="I156">
        <v>0.25358392691204251</v>
      </c>
      <c r="J156">
        <v>2.097183596204609</v>
      </c>
      <c r="K156">
        <v>0.91906745943043089</v>
      </c>
      <c r="L156">
        <v>1.489308938056511</v>
      </c>
      <c r="M156">
        <v>1.645250115862684</v>
      </c>
      <c r="N156">
        <v>1.622669105522621</v>
      </c>
      <c r="O156">
        <v>1.2113679872446961</v>
      </c>
      <c r="P156">
        <v>0.312462798616156</v>
      </c>
      <c r="Q156">
        <v>0.26818418168125369</v>
      </c>
      <c r="R156">
        <v>0.97185647006022635</v>
      </c>
      <c r="S156">
        <v>0.54631507600490115</v>
      </c>
      <c r="T156">
        <v>0.86134618136624019</v>
      </c>
      <c r="U156">
        <v>0.95797462301838221</v>
      </c>
      <c r="V156">
        <v>0.77963125544461964</v>
      </c>
      <c r="W156">
        <v>0.6388659735545863</v>
      </c>
      <c r="X156">
        <v>1.343605800589192</v>
      </c>
      <c r="Y156">
        <v>0.72891098281349542</v>
      </c>
      <c r="Z156">
        <v>1.115466529228635</v>
      </c>
      <c r="AA156">
        <v>1.21269691513166</v>
      </c>
      <c r="AB156">
        <v>1.079212533375274</v>
      </c>
      <c r="AC156">
        <v>0.89777457228294111</v>
      </c>
      <c r="AD156">
        <v>1.577200862112996</v>
      </c>
      <c r="AE156">
        <v>0.82282429960316839</v>
      </c>
      <c r="AF156">
        <v>1.352966952546123</v>
      </c>
      <c r="AG156">
        <v>1.6258721990236089</v>
      </c>
      <c r="AH156">
        <v>1.4378773210885329</v>
      </c>
      <c r="AI156">
        <v>1.0549939346382931</v>
      </c>
      <c r="AJ156">
        <v>0.1387145159191355</v>
      </c>
      <c r="AK156">
        <v>0.95030032281819665</v>
      </c>
      <c r="AL156">
        <v>0.61426081207613181</v>
      </c>
      <c r="AM156">
        <v>0.8159442455849989</v>
      </c>
      <c r="AN156">
        <v>0.85310601606591063</v>
      </c>
      <c r="AO156">
        <v>0.79261637432206533</v>
      </c>
      <c r="AP156">
        <v>0.60463537298342773</v>
      </c>
      <c r="AQ156">
        <v>0.63680256474044172</v>
      </c>
      <c r="AR156">
        <v>0.22806655495915909</v>
      </c>
      <c r="AS156">
        <v>0.27446572153858761</v>
      </c>
      <c r="AT156">
        <v>0.29749473163322138</v>
      </c>
      <c r="AU156">
        <v>0.38715235257490899</v>
      </c>
      <c r="AV156">
        <v>0.28343032430295212</v>
      </c>
      <c r="AW156">
        <v>0.17808881181882441</v>
      </c>
      <c r="AX156">
        <v>0.54486787201082243</v>
      </c>
      <c r="AY156">
        <v>0.10889766120441891</v>
      </c>
      <c r="AZ156">
        <v>0.1247815689311626</v>
      </c>
      <c r="BA156">
        <v>0.160649615025659</v>
      </c>
      <c r="BB156">
        <v>0.35486744816846028</v>
      </c>
      <c r="BC156">
        <v>0.1983699411806345</v>
      </c>
      <c r="BD156">
        <v>9.9218237546947058E-2</v>
      </c>
      <c r="BE156">
        <v>8.0418369980125637E-2</v>
      </c>
    </row>
    <row r="157" spans="1:57" x14ac:dyDescent="0.25">
      <c r="A157" t="s">
        <v>97</v>
      </c>
      <c r="B157" t="s">
        <v>60</v>
      </c>
      <c r="C157">
        <v>4.7998486064757317</v>
      </c>
      <c r="D157">
        <v>1.6804128861756289</v>
      </c>
      <c r="E157">
        <v>2.567015495051217</v>
      </c>
      <c r="F157">
        <v>3.3418941568570739</v>
      </c>
      <c r="G157">
        <v>3.4104363860712938</v>
      </c>
      <c r="H157">
        <v>2.3966329245800821</v>
      </c>
      <c r="I157">
        <v>0.22097374546649259</v>
      </c>
      <c r="J157">
        <v>1.871467066069145</v>
      </c>
      <c r="K157">
        <v>0.8334629985359282</v>
      </c>
      <c r="L157">
        <v>1.374693727110339</v>
      </c>
      <c r="M157">
        <v>1.6335537202468471</v>
      </c>
      <c r="N157">
        <v>1.553167759716505</v>
      </c>
      <c r="O157">
        <v>1.1232361105827819</v>
      </c>
      <c r="P157">
        <v>0.28586812855084942</v>
      </c>
      <c r="Q157">
        <v>0.23710110640061721</v>
      </c>
      <c r="R157">
        <v>1.5151518814792819</v>
      </c>
      <c r="S157">
        <v>0.72820798787470209</v>
      </c>
      <c r="T157">
        <v>1.109638916601446</v>
      </c>
      <c r="U157">
        <v>1.194868151515448</v>
      </c>
      <c r="V157">
        <v>1.209112501199032</v>
      </c>
      <c r="W157">
        <v>0.95964847339957227</v>
      </c>
      <c r="X157">
        <v>1.802216258461282</v>
      </c>
      <c r="Y157">
        <v>1.0468894631941019</v>
      </c>
      <c r="Z157">
        <v>1.784653550453529</v>
      </c>
      <c r="AA157">
        <v>1.890434188773269</v>
      </c>
      <c r="AB157">
        <v>1.704587862706578</v>
      </c>
      <c r="AC157">
        <v>1.2762029149511449</v>
      </c>
      <c r="AD157">
        <v>1.115050006309614</v>
      </c>
      <c r="AE157">
        <v>1.1901019906908441</v>
      </c>
      <c r="AF157">
        <v>2.0567288545750122</v>
      </c>
      <c r="AG157">
        <v>1.788829609014615</v>
      </c>
      <c r="AH157">
        <v>1.1544755170309879</v>
      </c>
      <c r="AI157">
        <v>1.0983246196317791</v>
      </c>
      <c r="AJ157">
        <v>0.1924661893697345</v>
      </c>
      <c r="AK157">
        <v>1.493373618179026</v>
      </c>
      <c r="AL157">
        <v>0.71474418952837482</v>
      </c>
      <c r="AM157">
        <v>0.90396592014559829</v>
      </c>
      <c r="AN157">
        <v>1.020836923302465</v>
      </c>
      <c r="AO157">
        <v>1.2180063374944341</v>
      </c>
      <c r="AP157">
        <v>0.79873148168283847</v>
      </c>
      <c r="AQ157">
        <v>0.94844500703759294</v>
      </c>
      <c r="AR157">
        <v>0.2816244513671109</v>
      </c>
      <c r="AS157">
        <v>0.31672802022634772</v>
      </c>
      <c r="AT157">
        <v>0.37874252792089619</v>
      </c>
      <c r="AU157">
        <v>0.59531968518550815</v>
      </c>
      <c r="AV157">
        <v>0.38330465098619149</v>
      </c>
      <c r="AW157">
        <v>0.24549993063177619</v>
      </c>
      <c r="AX157">
        <v>1.009686400788983</v>
      </c>
      <c r="AY157">
        <v>0.17634350446311209</v>
      </c>
      <c r="AZ157">
        <v>0.17031210075677991</v>
      </c>
      <c r="BA157">
        <v>0.23113589467954071</v>
      </c>
      <c r="BB157">
        <v>0.69874019930538045</v>
      </c>
      <c r="BC157">
        <v>0.34976682833019102</v>
      </c>
      <c r="BD157">
        <v>0.1815087515104184</v>
      </c>
      <c r="BE157">
        <v>0.14782931575854791</v>
      </c>
    </row>
    <row r="158" spans="1:57" x14ac:dyDescent="0.25">
      <c r="A158" t="s">
        <v>97</v>
      </c>
      <c r="B158" t="s">
        <v>61</v>
      </c>
      <c r="C158">
        <v>2.41513475000392</v>
      </c>
      <c r="D158">
        <v>1.0241917909951359</v>
      </c>
      <c r="E158">
        <v>1.6846722511957359</v>
      </c>
      <c r="F158">
        <v>2.0334372499843898</v>
      </c>
      <c r="G158">
        <v>1.9141550396216731</v>
      </c>
      <c r="H158">
        <v>1.359615942481446</v>
      </c>
      <c r="I158">
        <v>0.10031409074462461</v>
      </c>
      <c r="J158">
        <v>1.172016210006015</v>
      </c>
      <c r="K158">
        <v>0.55885798150775767</v>
      </c>
      <c r="L158">
        <v>0.94931892722089672</v>
      </c>
      <c r="M158">
        <v>1.0567760646640521</v>
      </c>
      <c r="N158">
        <v>0.97139726723107978</v>
      </c>
      <c r="O158">
        <v>0.7154613354942162</v>
      </c>
      <c r="P158">
        <v>0.1533672596510974</v>
      </c>
      <c r="Q158">
        <v>0.1132853663569186</v>
      </c>
      <c r="R158">
        <v>1.08854210669923</v>
      </c>
      <c r="S158">
        <v>0.60402916261674877</v>
      </c>
      <c r="T158">
        <v>0.96644638828051632</v>
      </c>
      <c r="U158">
        <v>1.0800338778671319</v>
      </c>
      <c r="V158">
        <v>0.93612424360900459</v>
      </c>
      <c r="W158">
        <v>0.7409055189790138</v>
      </c>
      <c r="X158">
        <v>1.869830162125971</v>
      </c>
      <c r="Y158">
        <v>0.97261702005796113</v>
      </c>
      <c r="Z158">
        <v>1.494779795578187</v>
      </c>
      <c r="AA158">
        <v>1.536325387705052</v>
      </c>
      <c r="AB158">
        <v>1.575655037398062</v>
      </c>
      <c r="AC158">
        <v>1.233261130948907</v>
      </c>
      <c r="AD158">
        <v>1.6364537413807709</v>
      </c>
      <c r="AE158">
        <v>0.87386624674144642</v>
      </c>
      <c r="AF158">
        <v>1.527067569511189</v>
      </c>
      <c r="AG158">
        <v>1.7158115586280169</v>
      </c>
      <c r="AH158">
        <v>1.5742287951905389</v>
      </c>
      <c r="AI158">
        <v>1.128212370578316</v>
      </c>
      <c r="AJ158">
        <v>0.18114930022637871</v>
      </c>
      <c r="AK158">
        <v>1.5744802616205811</v>
      </c>
      <c r="AL158">
        <v>0.71823059062258199</v>
      </c>
      <c r="AM158">
        <v>0.8703870810950286</v>
      </c>
      <c r="AN158">
        <v>1.0920609634503871</v>
      </c>
      <c r="AO158">
        <v>1.2430188448745989</v>
      </c>
      <c r="AP158">
        <v>0.79419268066876847</v>
      </c>
      <c r="AQ158">
        <v>1.369920192223099</v>
      </c>
      <c r="AR158">
        <v>0.32982655215143608</v>
      </c>
      <c r="AS158">
        <v>0.35160259309780562</v>
      </c>
      <c r="AT158">
        <v>0.52892774353042848</v>
      </c>
      <c r="AU158">
        <v>0.92152336518523459</v>
      </c>
      <c r="AV158">
        <v>0.50324536032043332</v>
      </c>
      <c r="AW158">
        <v>0.28170390676373602</v>
      </c>
      <c r="AX158">
        <v>1.305102833502165</v>
      </c>
      <c r="AY158">
        <v>0.25926140717446622</v>
      </c>
      <c r="AZ158">
        <v>0.2481624785087049</v>
      </c>
      <c r="BA158">
        <v>0.49691191740161089</v>
      </c>
      <c r="BB158">
        <v>0.94064027878281686</v>
      </c>
      <c r="BC158">
        <v>0.45043204332287501</v>
      </c>
      <c r="BD158">
        <v>0.25811260023873872</v>
      </c>
      <c r="BE158">
        <v>0.12871183823762641</v>
      </c>
    </row>
    <row r="159" spans="1:57" x14ac:dyDescent="0.25">
      <c r="A159" t="s">
        <v>98</v>
      </c>
      <c r="B159" t="s">
        <v>55</v>
      </c>
      <c r="C159">
        <v>3.044400744125586</v>
      </c>
      <c r="D159">
        <v>1.1257078699471841</v>
      </c>
      <c r="E159">
        <v>1.709690329409107</v>
      </c>
      <c r="F159">
        <v>2.0739924656730588</v>
      </c>
      <c r="G159">
        <v>2.269097299075395</v>
      </c>
      <c r="H159">
        <v>1.6114892568331021</v>
      </c>
      <c r="I159">
        <v>0.1221177471920071</v>
      </c>
      <c r="J159">
        <v>1.516095532229405</v>
      </c>
      <c r="K159">
        <v>0.63735286197814711</v>
      </c>
      <c r="L159">
        <v>0.98842628884069916</v>
      </c>
      <c r="M159">
        <v>1.1540526558827831</v>
      </c>
      <c r="N159">
        <v>1.213924918907775</v>
      </c>
      <c r="O159">
        <v>0.8716329398098861</v>
      </c>
      <c r="P159">
        <v>0.19615248607738031</v>
      </c>
      <c r="Q159">
        <v>0.14052546615757641</v>
      </c>
      <c r="R159">
        <v>1.1303693562294681</v>
      </c>
      <c r="S159">
        <v>0.53875798159638844</v>
      </c>
      <c r="T159">
        <v>0.85366796052269533</v>
      </c>
      <c r="U159">
        <v>0.99108064421192132</v>
      </c>
      <c r="V159">
        <v>0.89218951724837314</v>
      </c>
      <c r="W159">
        <v>0.69972249981447865</v>
      </c>
      <c r="X159">
        <v>1.6112705566726671</v>
      </c>
      <c r="Y159">
        <v>0.80623056557135708</v>
      </c>
      <c r="Z159">
        <v>1.17129300180428</v>
      </c>
      <c r="AA159">
        <v>1.2618567957469511</v>
      </c>
      <c r="AB159">
        <v>1.357738576499234</v>
      </c>
      <c r="AC159">
        <v>1.019695686239225</v>
      </c>
      <c r="AD159">
        <v>1.849540768550743</v>
      </c>
      <c r="AE159">
        <v>0.79969193833274854</v>
      </c>
      <c r="AF159">
        <v>1.2667332442596391</v>
      </c>
      <c r="AG159">
        <v>1.69214836128738</v>
      </c>
      <c r="AH159">
        <v>1.6772654490776511</v>
      </c>
      <c r="AI159">
        <v>1.1147867260204429</v>
      </c>
      <c r="AJ159">
        <v>0.15896965846410269</v>
      </c>
      <c r="AK159">
        <v>1.7673157349051429</v>
      </c>
      <c r="AL159">
        <v>0.61605920166478534</v>
      </c>
      <c r="AM159">
        <v>0.75426453423688122</v>
      </c>
      <c r="AN159">
        <v>0.97752349317868681</v>
      </c>
      <c r="AO159">
        <v>1.406559712374289</v>
      </c>
      <c r="AP159">
        <v>0.79969527044686195</v>
      </c>
      <c r="AQ159">
        <v>1.8283061952548481</v>
      </c>
      <c r="AR159">
        <v>0.35750036089423448</v>
      </c>
      <c r="AS159">
        <v>0.38709716765471253</v>
      </c>
      <c r="AT159">
        <v>0.58796811620745315</v>
      </c>
      <c r="AU159">
        <v>1.3656543264551111</v>
      </c>
      <c r="AV159">
        <v>0.64711436713670611</v>
      </c>
      <c r="AW159">
        <v>0.31657013469652662</v>
      </c>
      <c r="AX159">
        <v>1.436602229752358</v>
      </c>
      <c r="AY159">
        <v>0.22508637728216979</v>
      </c>
      <c r="AZ159">
        <v>0.24492584722077909</v>
      </c>
      <c r="BA159">
        <v>0.45957852415432138</v>
      </c>
      <c r="BB159">
        <v>1.083684297830946</v>
      </c>
      <c r="BC159">
        <v>0.48827928139990451</v>
      </c>
      <c r="BD159">
        <v>0.27521370156779412</v>
      </c>
      <c r="BE159">
        <v>9.8283282579418568E-2</v>
      </c>
    </row>
    <row r="160" spans="1:57" x14ac:dyDescent="0.25">
      <c r="A160" t="s">
        <v>98</v>
      </c>
      <c r="B160" t="s">
        <v>56</v>
      </c>
      <c r="C160">
        <v>2.2022803245936968</v>
      </c>
      <c r="D160">
        <v>1.3110954104202279</v>
      </c>
      <c r="E160">
        <v>1.9285063281705761</v>
      </c>
      <c r="F160">
        <v>1.8736445665804371</v>
      </c>
      <c r="G160">
        <v>1.7386644377453171</v>
      </c>
      <c r="H160">
        <v>1.4731472787328821</v>
      </c>
      <c r="I160">
        <v>0.10180786050349661</v>
      </c>
      <c r="J160">
        <v>1.219078761833398</v>
      </c>
      <c r="K160">
        <v>0.7547181518080851</v>
      </c>
      <c r="L160">
        <v>1.145080648695145</v>
      </c>
      <c r="M160">
        <v>1.1609299720859789</v>
      </c>
      <c r="N160">
        <v>0.96792414266427529</v>
      </c>
      <c r="O160">
        <v>0.85457297714064173</v>
      </c>
      <c r="P160">
        <v>0.1836795467774377</v>
      </c>
      <c r="Q160">
        <v>0.122223078572697</v>
      </c>
      <c r="R160">
        <v>1.255301666609876</v>
      </c>
      <c r="S160">
        <v>0.79643500113729415</v>
      </c>
      <c r="T160">
        <v>1.18898091171593</v>
      </c>
      <c r="U160">
        <v>1.1593415018398761</v>
      </c>
      <c r="V160">
        <v>0.99946648396372562</v>
      </c>
      <c r="W160">
        <v>0.88237270036931548</v>
      </c>
      <c r="X160">
        <v>1.429197359999439</v>
      </c>
      <c r="Y160">
        <v>0.7843416098489544</v>
      </c>
      <c r="Z160">
        <v>1.2038380584614621</v>
      </c>
      <c r="AA160">
        <v>1.2709710317973559</v>
      </c>
      <c r="AB160">
        <v>1.2315146175206719</v>
      </c>
      <c r="AC160">
        <v>0.94458023205608965</v>
      </c>
      <c r="AD160">
        <v>1.404314184806033</v>
      </c>
      <c r="AE160">
        <v>0.71060891474581056</v>
      </c>
      <c r="AF160">
        <v>1.193265554644142</v>
      </c>
      <c r="AG160">
        <v>1.4482920067496099</v>
      </c>
      <c r="AH160">
        <v>1.3024862949815961</v>
      </c>
      <c r="AI160">
        <v>0.90550556169726448</v>
      </c>
      <c r="AJ160">
        <v>0.13253759938775311</v>
      </c>
      <c r="AK160">
        <v>0.87670788519717668</v>
      </c>
      <c r="AL160">
        <v>0.48453288267440059</v>
      </c>
      <c r="AM160">
        <v>0.60122076380239209</v>
      </c>
      <c r="AN160">
        <v>0.69726109164093286</v>
      </c>
      <c r="AO160">
        <v>0.70172769684921166</v>
      </c>
      <c r="AP160">
        <v>0.49784852996221579</v>
      </c>
      <c r="AQ160">
        <v>0.76401878073069418</v>
      </c>
      <c r="AR160">
        <v>0.2413936238906515</v>
      </c>
      <c r="AS160">
        <v>0.28370411830167652</v>
      </c>
      <c r="AT160">
        <v>0.370141127655573</v>
      </c>
      <c r="AU160">
        <v>0.53267128134987529</v>
      </c>
      <c r="AV160">
        <v>0.32390428153607193</v>
      </c>
      <c r="AW160">
        <v>0.16751684168351899</v>
      </c>
      <c r="AX160">
        <v>0.52224910911321754</v>
      </c>
      <c r="AY160">
        <v>0.15151212362126151</v>
      </c>
      <c r="AZ160">
        <v>0.1816443723389855</v>
      </c>
      <c r="BA160">
        <v>0.26720392806735788</v>
      </c>
      <c r="BB160">
        <v>0.37967997505553702</v>
      </c>
      <c r="BC160">
        <v>0.2215573828949455</v>
      </c>
      <c r="BD160">
        <v>0.1158708223004377</v>
      </c>
      <c r="BE160">
        <v>9.1207744489429032E-2</v>
      </c>
    </row>
    <row r="161" spans="1:57" x14ac:dyDescent="0.25">
      <c r="A161" t="s">
        <v>98</v>
      </c>
      <c r="B161" t="s">
        <v>57</v>
      </c>
      <c r="C161">
        <v>1.981397650570865</v>
      </c>
      <c r="D161">
        <v>1.406172073547479</v>
      </c>
      <c r="E161">
        <v>2.1576823688066091</v>
      </c>
      <c r="F161">
        <v>1.8934722726656701</v>
      </c>
      <c r="G161">
        <v>1.598163861308413</v>
      </c>
      <c r="H161">
        <v>1.476785534797296</v>
      </c>
      <c r="I161">
        <v>0.1015955286355141</v>
      </c>
      <c r="J161">
        <v>1.3592329859240779</v>
      </c>
      <c r="K161">
        <v>0.9975432877089544</v>
      </c>
      <c r="L161">
        <v>1.5784758962997401</v>
      </c>
      <c r="M161">
        <v>1.3835687106358561</v>
      </c>
      <c r="N161">
        <v>1.102098191263619</v>
      </c>
      <c r="O161">
        <v>1.0499400782156521</v>
      </c>
      <c r="P161">
        <v>0.24482240775854691</v>
      </c>
      <c r="Q161">
        <v>0.137856293230573</v>
      </c>
      <c r="R161">
        <v>1.3049663803038609</v>
      </c>
      <c r="S161">
        <v>0.89223420989005353</v>
      </c>
      <c r="T161">
        <v>1.3874656527108911</v>
      </c>
      <c r="U161">
        <v>1.2939501441872061</v>
      </c>
      <c r="V161">
        <v>1.06817182569328</v>
      </c>
      <c r="W161">
        <v>0.96310367559199106</v>
      </c>
      <c r="X161">
        <v>1.5042144278636871</v>
      </c>
      <c r="Y161">
        <v>0.90476983955585899</v>
      </c>
      <c r="Z161">
        <v>1.4327189213886751</v>
      </c>
      <c r="AA161">
        <v>1.408071273291563</v>
      </c>
      <c r="AB161">
        <v>1.2933456683950819</v>
      </c>
      <c r="AC161">
        <v>1.0493621929826471</v>
      </c>
      <c r="AD161">
        <v>1.4201415306684539</v>
      </c>
      <c r="AE161">
        <v>0.80125800600153951</v>
      </c>
      <c r="AF161">
        <v>1.2821988985111259</v>
      </c>
      <c r="AG161">
        <v>1.400004976551694</v>
      </c>
      <c r="AH161">
        <v>1.269328092784876</v>
      </c>
      <c r="AI161">
        <v>0.9426377960878789</v>
      </c>
      <c r="AJ161">
        <v>0.14545201712534059</v>
      </c>
      <c r="AK161">
        <v>0.60146125300801667</v>
      </c>
      <c r="AL161">
        <v>0.47407781929113241</v>
      </c>
      <c r="AM161">
        <v>0.63297425343193603</v>
      </c>
      <c r="AN161">
        <v>0.64830963788879714</v>
      </c>
      <c r="AO161">
        <v>0.50645621735194224</v>
      </c>
      <c r="AP161">
        <v>0.43328180859242638</v>
      </c>
      <c r="AQ161">
        <v>0.37843307267665438</v>
      </c>
      <c r="AR161">
        <v>0.1830822073980691</v>
      </c>
      <c r="AS161">
        <v>0.23545901167687239</v>
      </c>
      <c r="AT161">
        <v>0.26606162968696412</v>
      </c>
      <c r="AU161">
        <v>0.2525425975995762</v>
      </c>
      <c r="AV161">
        <v>0.20106914724743449</v>
      </c>
      <c r="AW161">
        <v>0.12204551877678201</v>
      </c>
      <c r="AX161">
        <v>0.25479617918506958</v>
      </c>
      <c r="AY161">
        <v>0.1109707595261535</v>
      </c>
      <c r="AZ161">
        <v>0.14251655300847579</v>
      </c>
      <c r="BA161">
        <v>0.17049351269880739</v>
      </c>
      <c r="BB161">
        <v>0.16168466535337819</v>
      </c>
      <c r="BC161">
        <v>0.1309823635537023</v>
      </c>
      <c r="BD161">
        <v>6.1727519971718728E-2</v>
      </c>
      <c r="BE161">
        <v>0.1064918760235789</v>
      </c>
    </row>
    <row r="162" spans="1:57" x14ac:dyDescent="0.25">
      <c r="A162" t="s">
        <v>98</v>
      </c>
      <c r="B162" t="s">
        <v>58</v>
      </c>
      <c r="C162">
        <v>4.0329822258205006</v>
      </c>
      <c r="D162">
        <v>2.761968501611582</v>
      </c>
      <c r="E162">
        <v>4.2444375527709628</v>
      </c>
      <c r="F162">
        <v>3.5920466232331858</v>
      </c>
      <c r="G162">
        <v>3.2168947137533608</v>
      </c>
      <c r="H162">
        <v>3.0312464807888588</v>
      </c>
      <c r="I162">
        <v>0.26266968342209712</v>
      </c>
      <c r="J162">
        <v>1.8587168367146449</v>
      </c>
      <c r="K162">
        <v>1.5664825415201351</v>
      </c>
      <c r="L162">
        <v>2.6546994108023152</v>
      </c>
      <c r="M162">
        <v>2.1861103768165209</v>
      </c>
      <c r="N162">
        <v>1.6588802339442841</v>
      </c>
      <c r="O162">
        <v>1.5869547967577451</v>
      </c>
      <c r="P162">
        <v>0.42536135427470639</v>
      </c>
      <c r="Q162">
        <v>0.30408822184187401</v>
      </c>
      <c r="R162">
        <v>1.4867711710982421</v>
      </c>
      <c r="S162">
        <v>1.3296224668717791</v>
      </c>
      <c r="T162">
        <v>2.243918777403751</v>
      </c>
      <c r="U162">
        <v>1.921717334628491</v>
      </c>
      <c r="V162">
        <v>1.3391780036917831</v>
      </c>
      <c r="W162">
        <v>1.326506420885202</v>
      </c>
      <c r="X162">
        <v>1.370772951043314</v>
      </c>
      <c r="Y162">
        <v>1.130785654122602</v>
      </c>
      <c r="Z162">
        <v>2.0625929167080468</v>
      </c>
      <c r="AA162">
        <v>1.74879506572688</v>
      </c>
      <c r="AB162">
        <v>1.372861378807201</v>
      </c>
      <c r="AC162">
        <v>1.2128670347031241</v>
      </c>
      <c r="AD162">
        <v>1.383802662550935</v>
      </c>
      <c r="AE162">
        <v>1.055102247099138</v>
      </c>
      <c r="AF162">
        <v>1.8217133171320701</v>
      </c>
      <c r="AG162">
        <v>1.6011953350653489</v>
      </c>
      <c r="AH162">
        <v>1.3276857440608401</v>
      </c>
      <c r="AI162">
        <v>1.1344766037491649</v>
      </c>
      <c r="AJ162">
        <v>0.18239121465814481</v>
      </c>
      <c r="AK162">
        <v>0.4812337002342123</v>
      </c>
      <c r="AL162">
        <v>0.4213231539587573</v>
      </c>
      <c r="AM162">
        <v>0.57125471538655737</v>
      </c>
      <c r="AN162">
        <v>0.58994099496367913</v>
      </c>
      <c r="AO162">
        <v>0.41906359112196201</v>
      </c>
      <c r="AP162">
        <v>0.38586068955201752</v>
      </c>
      <c r="AQ162">
        <v>0.20613079474497481</v>
      </c>
      <c r="AR162">
        <v>0.15615794470848141</v>
      </c>
      <c r="AS162">
        <v>0.20603120203729761</v>
      </c>
      <c r="AT162">
        <v>0.20959746142597241</v>
      </c>
      <c r="AU162">
        <v>0.15571346946653231</v>
      </c>
      <c r="AV162">
        <v>0.14595705685813301</v>
      </c>
      <c r="AW162">
        <v>9.6864935444703537E-2</v>
      </c>
      <c r="AX162">
        <v>0.1249040365919252</v>
      </c>
      <c r="AY162">
        <v>8.379162287164614E-2</v>
      </c>
      <c r="AZ162">
        <v>0.1087945939898731</v>
      </c>
      <c r="BA162">
        <v>0.1042772180368105</v>
      </c>
      <c r="BB162">
        <v>8.0429040486490438E-2</v>
      </c>
      <c r="BC162">
        <v>8.1285119331517067E-2</v>
      </c>
      <c r="BD162">
        <v>3.3809543042475541E-2</v>
      </c>
      <c r="BE162">
        <v>0.13451398968821501</v>
      </c>
    </row>
    <row r="163" spans="1:57" x14ac:dyDescent="0.25">
      <c r="A163" t="s">
        <v>98</v>
      </c>
      <c r="B163" t="s">
        <v>59</v>
      </c>
      <c r="C163">
        <v>2.097183596204609</v>
      </c>
      <c r="D163">
        <v>0.91906745943043089</v>
      </c>
      <c r="E163">
        <v>1.489308938056511</v>
      </c>
      <c r="F163">
        <v>1.645250115862684</v>
      </c>
      <c r="G163">
        <v>1.622669105522621</v>
      </c>
      <c r="H163">
        <v>1.2113679872446961</v>
      </c>
      <c r="I163">
        <v>7.7839328945628228E-2</v>
      </c>
      <c r="J163">
        <v>0.97185647006022635</v>
      </c>
      <c r="K163">
        <v>0.54631507600490115</v>
      </c>
      <c r="L163">
        <v>0.86134618136624019</v>
      </c>
      <c r="M163">
        <v>0.95797462301838221</v>
      </c>
      <c r="N163">
        <v>0.77963125544461964</v>
      </c>
      <c r="O163">
        <v>0.6388659735545863</v>
      </c>
      <c r="P163">
        <v>0.1235302756264831</v>
      </c>
      <c r="Q163">
        <v>8.889097731031767E-2</v>
      </c>
      <c r="R163">
        <v>1.076148555878935</v>
      </c>
      <c r="S163">
        <v>0.65547728460855192</v>
      </c>
      <c r="T163">
        <v>1.029642955626237</v>
      </c>
      <c r="U163">
        <v>1.0831934913659489</v>
      </c>
      <c r="V163">
        <v>0.85604060848479213</v>
      </c>
      <c r="W163">
        <v>0.74797205070057426</v>
      </c>
      <c r="X163">
        <v>1.562908492842481</v>
      </c>
      <c r="Y163">
        <v>0.78992418959875244</v>
      </c>
      <c r="Z163">
        <v>1.191585773893191</v>
      </c>
      <c r="AA163">
        <v>1.3115793910999509</v>
      </c>
      <c r="AB163">
        <v>1.269124069312926</v>
      </c>
      <c r="AC163">
        <v>1.019527229359046</v>
      </c>
      <c r="AD163">
        <v>1.577200862112996</v>
      </c>
      <c r="AE163">
        <v>0.82282429960316839</v>
      </c>
      <c r="AF163">
        <v>1.352966952546123</v>
      </c>
      <c r="AG163">
        <v>1.6258721990236089</v>
      </c>
      <c r="AH163">
        <v>1.4378773210885329</v>
      </c>
      <c r="AI163">
        <v>1.0549939346382931</v>
      </c>
      <c r="AJ163">
        <v>0.14998139761788451</v>
      </c>
      <c r="AK163">
        <v>0.95030032281819665</v>
      </c>
      <c r="AL163">
        <v>0.61426081207613181</v>
      </c>
      <c r="AM163">
        <v>0.8159442455849989</v>
      </c>
      <c r="AN163">
        <v>0.85310601606591063</v>
      </c>
      <c r="AO163">
        <v>0.79261637432206533</v>
      </c>
      <c r="AP163">
        <v>0.60463537298342773</v>
      </c>
      <c r="AQ163">
        <v>0.63680256474044172</v>
      </c>
      <c r="AR163">
        <v>0.22806655495915909</v>
      </c>
      <c r="AS163">
        <v>0.27446572153858761</v>
      </c>
      <c r="AT163">
        <v>0.29749473163322138</v>
      </c>
      <c r="AU163">
        <v>0.38715235257490899</v>
      </c>
      <c r="AV163">
        <v>0.28343032430295212</v>
      </c>
      <c r="AW163">
        <v>0.17808881181882441</v>
      </c>
      <c r="AX163">
        <v>0.54486787201082243</v>
      </c>
      <c r="AY163">
        <v>0.10889766120441891</v>
      </c>
      <c r="AZ163">
        <v>0.1247815689311626</v>
      </c>
      <c r="BA163">
        <v>0.160649615025659</v>
      </c>
      <c r="BB163">
        <v>0.35486744816846028</v>
      </c>
      <c r="BC163">
        <v>0.1983699411806345</v>
      </c>
      <c r="BD163">
        <v>9.9218237546947058E-2</v>
      </c>
      <c r="BE163">
        <v>9.6241313193452638E-2</v>
      </c>
    </row>
    <row r="164" spans="1:57" x14ac:dyDescent="0.25">
      <c r="A164" t="s">
        <v>98</v>
      </c>
      <c r="B164" t="s">
        <v>60</v>
      </c>
      <c r="C164">
        <v>2.9172461155778251</v>
      </c>
      <c r="D164">
        <v>1.1911735639703589</v>
      </c>
      <c r="E164">
        <v>1.914926240844782</v>
      </c>
      <c r="F164">
        <v>2.3003344927690348</v>
      </c>
      <c r="G164">
        <v>2.29671363870664</v>
      </c>
      <c r="H164">
        <v>1.639762184501742</v>
      </c>
      <c r="I164">
        <v>0.12873384996361181</v>
      </c>
      <c r="J164">
        <v>1.3672214799631091</v>
      </c>
      <c r="K164">
        <v>0.6215450183593676</v>
      </c>
      <c r="L164">
        <v>1.010914476001888</v>
      </c>
      <c r="M164">
        <v>1.199523412081493</v>
      </c>
      <c r="N164">
        <v>1.113853918705306</v>
      </c>
      <c r="O164">
        <v>0.8233915898672709</v>
      </c>
      <c r="P164">
        <v>0.18520505249516789</v>
      </c>
      <c r="Q164">
        <v>0.14261094454448331</v>
      </c>
      <c r="R164">
        <v>1.7320802766968271</v>
      </c>
      <c r="S164">
        <v>0.81743991765510426</v>
      </c>
      <c r="T164">
        <v>1.2304286711590291</v>
      </c>
      <c r="U164">
        <v>1.2953360491648329</v>
      </c>
      <c r="V164">
        <v>1.4086392627432469</v>
      </c>
      <c r="W164">
        <v>1.092687163925901</v>
      </c>
      <c r="X164">
        <v>1.680906523323427</v>
      </c>
      <c r="Y164">
        <v>1.0165328312960671</v>
      </c>
      <c r="Z164">
        <v>1.787727651882437</v>
      </c>
      <c r="AA164">
        <v>1.9105849824746559</v>
      </c>
      <c r="AB164">
        <v>1.639893438887662</v>
      </c>
      <c r="AC164">
        <v>1.2171197561017699</v>
      </c>
      <c r="AD164">
        <v>1.115050006309614</v>
      </c>
      <c r="AE164">
        <v>1.1901019906908441</v>
      </c>
      <c r="AF164">
        <v>2.0567288545750122</v>
      </c>
      <c r="AG164">
        <v>1.788829609014615</v>
      </c>
      <c r="AH164">
        <v>1.1544755170309879</v>
      </c>
      <c r="AI164">
        <v>1.0983246196317791</v>
      </c>
      <c r="AJ164">
        <v>0.1887611181372035</v>
      </c>
      <c r="AK164">
        <v>1.493373618179026</v>
      </c>
      <c r="AL164">
        <v>0.71474418952837482</v>
      </c>
      <c r="AM164">
        <v>0.90396592014559829</v>
      </c>
      <c r="AN164">
        <v>1.020836923302465</v>
      </c>
      <c r="AO164">
        <v>1.2180063374944341</v>
      </c>
      <c r="AP164">
        <v>0.79873148168283847</v>
      </c>
      <c r="AQ164">
        <v>0.94844500703759294</v>
      </c>
      <c r="AR164">
        <v>0.2816244513671109</v>
      </c>
      <c r="AS164">
        <v>0.31672802022634772</v>
      </c>
      <c r="AT164">
        <v>0.37874252792089619</v>
      </c>
      <c r="AU164">
        <v>0.59531968518550815</v>
      </c>
      <c r="AV164">
        <v>0.38330465098619149</v>
      </c>
      <c r="AW164">
        <v>0.24549993063177619</v>
      </c>
      <c r="AX164">
        <v>1.009686400788983</v>
      </c>
      <c r="AY164">
        <v>0.17634350446311209</v>
      </c>
      <c r="AZ164">
        <v>0.17031210075677991</v>
      </c>
      <c r="BA164">
        <v>0.23113589467954071</v>
      </c>
      <c r="BB164">
        <v>0.69874019930538045</v>
      </c>
      <c r="BC164">
        <v>0.34976682833019102</v>
      </c>
      <c r="BD164">
        <v>0.1815087515104184</v>
      </c>
      <c r="BE164">
        <v>0.14309304759097041</v>
      </c>
    </row>
    <row r="165" spans="1:57" x14ac:dyDescent="0.25">
      <c r="A165" t="s">
        <v>101</v>
      </c>
      <c r="B165" t="s">
        <v>55</v>
      </c>
      <c r="C165">
        <v>2.41513475000392</v>
      </c>
      <c r="D165">
        <v>1.0241917909951359</v>
      </c>
      <c r="E165">
        <v>1.6846722511957359</v>
      </c>
      <c r="F165">
        <v>2.0334372499843898</v>
      </c>
      <c r="G165">
        <v>1.9141550396216731</v>
      </c>
      <c r="H165">
        <v>1.359615942481446</v>
      </c>
      <c r="I165">
        <v>0.10031409074462461</v>
      </c>
      <c r="J165">
        <v>1.172016210006015</v>
      </c>
      <c r="K165">
        <v>0.55885798150775767</v>
      </c>
      <c r="L165">
        <v>0.94931892722089672</v>
      </c>
      <c r="M165">
        <v>1.0567760646640521</v>
      </c>
      <c r="N165">
        <v>0.97139726723107978</v>
      </c>
      <c r="O165">
        <v>0.7154613354942162</v>
      </c>
      <c r="P165">
        <v>0.1533672596510974</v>
      </c>
      <c r="Q165">
        <v>0.1132853663569186</v>
      </c>
      <c r="R165">
        <v>1.08854210669923</v>
      </c>
      <c r="S165">
        <v>0.60402916261674877</v>
      </c>
      <c r="T165">
        <v>0.96644638828051632</v>
      </c>
      <c r="U165">
        <v>1.0800338778671319</v>
      </c>
      <c r="V165">
        <v>0.93612424360900459</v>
      </c>
      <c r="W165">
        <v>0.7409055189790138</v>
      </c>
      <c r="X165">
        <v>1.869830162125971</v>
      </c>
      <c r="Y165">
        <v>0.97261702005796113</v>
      </c>
      <c r="Z165">
        <v>1.494779795578187</v>
      </c>
      <c r="AA165">
        <v>1.536325387705052</v>
      </c>
      <c r="AB165">
        <v>1.575655037398062</v>
      </c>
      <c r="AC165">
        <v>1.233261130948907</v>
      </c>
      <c r="AD165">
        <v>1.6364537413807709</v>
      </c>
      <c r="AE165">
        <v>0.87386624674144642</v>
      </c>
      <c r="AF165">
        <v>1.527067569511189</v>
      </c>
      <c r="AG165">
        <v>1.7158115586280169</v>
      </c>
      <c r="AH165">
        <v>1.5742287951905389</v>
      </c>
      <c r="AI165">
        <v>1.128212370578316</v>
      </c>
      <c r="AJ165">
        <v>0.18114930022637871</v>
      </c>
      <c r="AK165">
        <v>1.5744802616205811</v>
      </c>
      <c r="AL165">
        <v>0.71823059062258199</v>
      </c>
      <c r="AM165">
        <v>0.8703870810950286</v>
      </c>
      <c r="AN165">
        <v>1.0920609634503871</v>
      </c>
      <c r="AO165">
        <v>1.2430188448745989</v>
      </c>
      <c r="AP165">
        <v>0.79419268066876847</v>
      </c>
      <c r="AQ165">
        <v>1.369920192223099</v>
      </c>
      <c r="AR165">
        <v>0.32982655215143608</v>
      </c>
      <c r="AS165">
        <v>0.35160259309780562</v>
      </c>
      <c r="AT165">
        <v>0.52892774353042848</v>
      </c>
      <c r="AU165">
        <v>0.92152336518523459</v>
      </c>
      <c r="AV165">
        <v>0.50324536032043332</v>
      </c>
      <c r="AW165">
        <v>0.28170390676373602</v>
      </c>
      <c r="AX165">
        <v>1.305102833502165</v>
      </c>
      <c r="AY165">
        <v>0.25926140717446622</v>
      </c>
      <c r="AZ165">
        <v>0.2481624785087049</v>
      </c>
      <c r="BA165">
        <v>0.49691191740161089</v>
      </c>
      <c r="BB165">
        <v>0.94064027878281686</v>
      </c>
      <c r="BC165">
        <v>0.45043204332287501</v>
      </c>
      <c r="BD165">
        <v>0.25811260023873872</v>
      </c>
      <c r="BE165">
        <v>0.12871183823762641</v>
      </c>
    </row>
    <row r="166" spans="1:57" x14ac:dyDescent="0.25">
      <c r="A166" t="s">
        <v>101</v>
      </c>
      <c r="B166" t="s">
        <v>56</v>
      </c>
      <c r="C166">
        <v>5.0595529245385276</v>
      </c>
      <c r="D166">
        <v>3.0052011807769552</v>
      </c>
      <c r="E166">
        <v>3.3361022980992869</v>
      </c>
      <c r="F166">
        <v>2.1376217119001488</v>
      </c>
      <c r="G166">
        <v>3.4303015204279079</v>
      </c>
      <c r="H166">
        <v>2.3132325159931701</v>
      </c>
      <c r="I166">
        <v>0.23784538409816439</v>
      </c>
      <c r="J166">
        <v>3.2136686919559998</v>
      </c>
      <c r="K166">
        <v>1.721415860364484</v>
      </c>
      <c r="L166">
        <v>1.2350495096514791</v>
      </c>
      <c r="M166">
        <v>1.5568941300056041</v>
      </c>
      <c r="N166">
        <v>1.0493286458211659</v>
      </c>
      <c r="O166">
        <v>1.389144684807802</v>
      </c>
      <c r="P166">
        <v>0.36521085007658199</v>
      </c>
      <c r="Q166">
        <v>0.27012035202215062</v>
      </c>
      <c r="R166">
        <v>0.90376560010182416</v>
      </c>
      <c r="S166">
        <v>1.3092664051253931</v>
      </c>
      <c r="T166">
        <v>2.2614675485406961</v>
      </c>
      <c r="U166">
        <v>1.211966504005721</v>
      </c>
      <c r="V166">
        <v>0.94003543028723835</v>
      </c>
      <c r="W166">
        <v>1.2274703470499611</v>
      </c>
      <c r="X166">
        <v>0.77094107583849136</v>
      </c>
      <c r="Y166">
        <v>1.010975491814019</v>
      </c>
      <c r="Z166">
        <v>0.66465406199947275</v>
      </c>
      <c r="AA166">
        <v>1.7385175058968141</v>
      </c>
      <c r="AB166">
        <v>2.2811580190104199</v>
      </c>
      <c r="AC166">
        <v>3.8453545605278352</v>
      </c>
      <c r="AD166">
        <v>2.874051646171762</v>
      </c>
      <c r="AE166">
        <v>3.1811815289721119</v>
      </c>
      <c r="AF166">
        <v>2.0493802725130128</v>
      </c>
      <c r="AG166">
        <v>2.6616072555153258</v>
      </c>
      <c r="AH166">
        <v>1.554076601822358</v>
      </c>
      <c r="AI166">
        <v>1.9604563301342659</v>
      </c>
      <c r="AJ166">
        <v>0.29065137863311652</v>
      </c>
      <c r="AK166">
        <v>3.0390733809841941</v>
      </c>
      <c r="AL166">
        <v>2.450828161679675</v>
      </c>
      <c r="AM166">
        <v>2.8786130430368941</v>
      </c>
      <c r="AN166">
        <v>1.797566533026669</v>
      </c>
      <c r="AO166">
        <v>0.87713304258380553</v>
      </c>
      <c r="AP166">
        <v>0.72492665798987366</v>
      </c>
      <c r="AQ166">
        <v>0.67427796995127054</v>
      </c>
      <c r="AR166">
        <v>0.42802790327292362</v>
      </c>
      <c r="AS166">
        <v>0.70175675362467205</v>
      </c>
      <c r="AT166">
        <v>0.46977685662775731</v>
      </c>
      <c r="AU166">
        <v>0.51808714199994188</v>
      </c>
      <c r="AV166">
        <v>0.40374209101012032</v>
      </c>
      <c r="AW166">
        <v>0.41755376714640319</v>
      </c>
      <c r="AX166">
        <v>0.35075051918247918</v>
      </c>
      <c r="AY166">
        <v>0.22230983055195319</v>
      </c>
      <c r="AZ166">
        <v>0.37453816550118868</v>
      </c>
      <c r="BA166">
        <v>0.25966357577389249</v>
      </c>
      <c r="BB166">
        <v>0.22147532029345859</v>
      </c>
      <c r="BC166">
        <v>0.1261968970261261</v>
      </c>
      <c r="BD166">
        <v>0.10371578468830429</v>
      </c>
      <c r="BE166">
        <v>0.1046066968663161</v>
      </c>
    </row>
    <row r="167" spans="1:57" x14ac:dyDescent="0.25">
      <c r="A167" t="s">
        <v>101</v>
      </c>
      <c r="B167" t="s">
        <v>57</v>
      </c>
      <c r="C167">
        <v>2.5920663120229182</v>
      </c>
      <c r="D167">
        <v>1.689203998287107</v>
      </c>
      <c r="E167">
        <v>2.1186447830204171</v>
      </c>
      <c r="F167">
        <v>1.391023167914254</v>
      </c>
      <c r="G167">
        <v>1.9778309656360149</v>
      </c>
      <c r="H167">
        <v>1.3041502149500059</v>
      </c>
      <c r="I167">
        <v>0.1102855608510792</v>
      </c>
      <c r="J167">
        <v>1.8454865736384529</v>
      </c>
      <c r="K167">
        <v>1.301794181839472</v>
      </c>
      <c r="L167">
        <v>0.91666994766716159</v>
      </c>
      <c r="M167">
        <v>1.148152642698546</v>
      </c>
      <c r="N167">
        <v>0.79503930328086503</v>
      </c>
      <c r="O167">
        <v>1.0396401122365311</v>
      </c>
      <c r="P167">
        <v>0.2258759618858826</v>
      </c>
      <c r="Q167">
        <v>0.1394159258846871</v>
      </c>
      <c r="R167">
        <v>0.68260167891554657</v>
      </c>
      <c r="S167">
        <v>0.98064964443968694</v>
      </c>
      <c r="T167">
        <v>1.41306810903907</v>
      </c>
      <c r="U167">
        <v>1.125252458373559</v>
      </c>
      <c r="V167">
        <v>0.90627287796356337</v>
      </c>
      <c r="W167">
        <v>1.2292710816251271</v>
      </c>
      <c r="X167">
        <v>0.79617913323800404</v>
      </c>
      <c r="Y167">
        <v>1.0823951944154879</v>
      </c>
      <c r="Z167">
        <v>0.67383213577752288</v>
      </c>
      <c r="AA167">
        <v>2.0728567502836208</v>
      </c>
      <c r="AB167">
        <v>3.2542125628674761</v>
      </c>
      <c r="AC167">
        <v>5.6664772284846032</v>
      </c>
      <c r="AD167">
        <v>4.4467547611558578</v>
      </c>
      <c r="AE167">
        <v>4.7889223984992579</v>
      </c>
      <c r="AF167">
        <v>3.0485820123264888</v>
      </c>
      <c r="AG167">
        <v>3.8796342856028829</v>
      </c>
      <c r="AH167">
        <v>1.431645063359626</v>
      </c>
      <c r="AI167">
        <v>1.8140667361299709</v>
      </c>
      <c r="AJ167">
        <v>0.41350595945855972</v>
      </c>
      <c r="AK167">
        <v>2.7982745594126182</v>
      </c>
      <c r="AL167">
        <v>2.2815008984538112</v>
      </c>
      <c r="AM167">
        <v>2.6652611370931272</v>
      </c>
      <c r="AN167">
        <v>1.640758916510614</v>
      </c>
      <c r="AO167">
        <v>0.7347644488910271</v>
      </c>
      <c r="AP167">
        <v>0.70222259708788626</v>
      </c>
      <c r="AQ167">
        <v>0.71644984422552604</v>
      </c>
      <c r="AR167">
        <v>0.46143103434891769</v>
      </c>
      <c r="AS167">
        <v>0.69954157900292191</v>
      </c>
      <c r="AT167">
        <v>0.44251680951932748</v>
      </c>
      <c r="AU167">
        <v>0.49376906945837429</v>
      </c>
      <c r="AV167">
        <v>0.39348422753234757</v>
      </c>
      <c r="AW167">
        <v>0.39036761577598722</v>
      </c>
      <c r="AX167">
        <v>0.34432029863388958</v>
      </c>
      <c r="AY167">
        <v>0.2172644975303846</v>
      </c>
      <c r="AZ167">
        <v>0.36567246853447322</v>
      </c>
      <c r="BA167">
        <v>0.25091504291672762</v>
      </c>
      <c r="BB167">
        <v>0.19098470671327619</v>
      </c>
      <c r="BC167">
        <v>0.1204076093329927</v>
      </c>
      <c r="BD167">
        <v>9.9011748062782012E-2</v>
      </c>
      <c r="BE167">
        <v>0.1392633019844659</v>
      </c>
    </row>
    <row r="168" spans="1:57" x14ac:dyDescent="0.25">
      <c r="A168" t="s">
        <v>101</v>
      </c>
      <c r="B168" t="s">
        <v>58</v>
      </c>
      <c r="C168">
        <v>3.0094711188879799</v>
      </c>
      <c r="D168">
        <v>1.877893845562334</v>
      </c>
      <c r="E168">
        <v>2.1898502561399211</v>
      </c>
      <c r="F168">
        <v>1.51491469468146</v>
      </c>
      <c r="G168">
        <v>2.3418032768169019</v>
      </c>
      <c r="H168">
        <v>1.4862813982159571</v>
      </c>
      <c r="I168">
        <v>0.1312209719950668</v>
      </c>
      <c r="J168">
        <v>2.070035765050759</v>
      </c>
      <c r="K168">
        <v>1.3437483559079619</v>
      </c>
      <c r="L168">
        <v>0.89555434474775453</v>
      </c>
      <c r="M168">
        <v>1.1263953477494379</v>
      </c>
      <c r="N168">
        <v>0.82458093836351265</v>
      </c>
      <c r="O168">
        <v>1.1375855226423119</v>
      </c>
      <c r="P168">
        <v>0.24156282664509729</v>
      </c>
      <c r="Q168">
        <v>0.1590128315041934</v>
      </c>
      <c r="R168">
        <v>0.71823189410783606</v>
      </c>
      <c r="S168">
        <v>1.007682733919802</v>
      </c>
      <c r="T168">
        <v>1.5388592494852811</v>
      </c>
      <c r="U168">
        <v>1.179160328787024</v>
      </c>
      <c r="V168">
        <v>0.90897463942576573</v>
      </c>
      <c r="W168">
        <v>1.176524681644477</v>
      </c>
      <c r="X168">
        <v>0.74620474907833234</v>
      </c>
      <c r="Y168">
        <v>1.0671842556305411</v>
      </c>
      <c r="Z168">
        <v>0.68096211115144401</v>
      </c>
      <c r="AA168">
        <v>2.3439420631288241</v>
      </c>
      <c r="AB168">
        <v>3.1218219568061012</v>
      </c>
      <c r="AC168">
        <v>5.2748267068123464</v>
      </c>
      <c r="AD168">
        <v>3.97816443326289</v>
      </c>
      <c r="AE168">
        <v>4.4631078455130453</v>
      </c>
      <c r="AF168">
        <v>2.8223908065506911</v>
      </c>
      <c r="AG168">
        <v>3.6673756353456488</v>
      </c>
      <c r="AH168">
        <v>1.564179476135819</v>
      </c>
      <c r="AI168">
        <v>2.065721554250199</v>
      </c>
      <c r="AJ168">
        <v>0.39647043186662978</v>
      </c>
      <c r="AK168">
        <v>3.461228370498298</v>
      </c>
      <c r="AL168">
        <v>2.8854741123443932</v>
      </c>
      <c r="AM168">
        <v>3.1485174342824291</v>
      </c>
      <c r="AN168">
        <v>1.9485831470246699</v>
      </c>
      <c r="AO168">
        <v>0.83609533391590252</v>
      </c>
      <c r="AP168">
        <v>0.7466187357177636</v>
      </c>
      <c r="AQ168">
        <v>0.70729466858823009</v>
      </c>
      <c r="AR168">
        <v>0.47161296127900038</v>
      </c>
      <c r="AS168">
        <v>0.75482633358746776</v>
      </c>
      <c r="AT168">
        <v>0.48502431304069421</v>
      </c>
      <c r="AU168">
        <v>0.50881141208360459</v>
      </c>
      <c r="AV168">
        <v>0.39685501062874518</v>
      </c>
      <c r="AW168">
        <v>0.45793650312941941</v>
      </c>
      <c r="AX168">
        <v>0.3355019003610914</v>
      </c>
      <c r="AY168">
        <v>0.2226837626277563</v>
      </c>
      <c r="AZ168">
        <v>0.36709488172359478</v>
      </c>
      <c r="BA168">
        <v>0.25862851787700353</v>
      </c>
      <c r="BB168">
        <v>0.1855613289765583</v>
      </c>
      <c r="BC168">
        <v>0.1181848380337594</v>
      </c>
      <c r="BD168">
        <v>9.8874347069556889E-2</v>
      </c>
      <c r="BE168">
        <v>0.141240819569492</v>
      </c>
    </row>
    <row r="169" spans="1:57" x14ac:dyDescent="0.25">
      <c r="A169" t="s">
        <v>101</v>
      </c>
      <c r="B169" t="s">
        <v>59</v>
      </c>
      <c r="C169">
        <v>2.381394962120635</v>
      </c>
      <c r="D169">
        <v>1.573102088449067</v>
      </c>
      <c r="E169">
        <v>1.7211304643117331</v>
      </c>
      <c r="F169">
        <v>1.1891781568731219</v>
      </c>
      <c r="G169">
        <v>1.711637228301355</v>
      </c>
      <c r="H169">
        <v>1.161850755052612</v>
      </c>
      <c r="I169">
        <v>8.9547016961830261E-2</v>
      </c>
      <c r="J169">
        <v>1.623048942518087</v>
      </c>
      <c r="K169">
        <v>1.2741554490770739</v>
      </c>
      <c r="L169">
        <v>0.91800795217489539</v>
      </c>
      <c r="M169">
        <v>1.120413650819269</v>
      </c>
      <c r="N169">
        <v>0.74928752044593083</v>
      </c>
      <c r="O169">
        <v>0.99873989388999185</v>
      </c>
      <c r="P169">
        <v>0.20965244460399909</v>
      </c>
      <c r="Q169">
        <v>0.1198266069989775</v>
      </c>
      <c r="R169">
        <v>0.68435273302126243</v>
      </c>
      <c r="S169">
        <v>0.95749286657140387</v>
      </c>
      <c r="T169">
        <v>1.290270904544746</v>
      </c>
      <c r="U169">
        <v>1.1537774682564981</v>
      </c>
      <c r="V169">
        <v>0.96045651708456914</v>
      </c>
      <c r="W169">
        <v>1.346506814855073</v>
      </c>
      <c r="X169">
        <v>0.88459710670005953</v>
      </c>
      <c r="Y169">
        <v>1.1298284646648771</v>
      </c>
      <c r="Z169">
        <v>0.72564353248228386</v>
      </c>
      <c r="AA169">
        <v>2.1052988687062721</v>
      </c>
      <c r="AB169">
        <v>2.795703300403924</v>
      </c>
      <c r="AC169">
        <v>4.8285036284499574</v>
      </c>
      <c r="AD169">
        <v>3.662984377715349</v>
      </c>
      <c r="AE169">
        <v>4.0977798469454676</v>
      </c>
      <c r="AF169">
        <v>2.5230050984873942</v>
      </c>
      <c r="AG169">
        <v>3.3355458534513942</v>
      </c>
      <c r="AH169">
        <v>1.8617732349273051</v>
      </c>
      <c r="AI169">
        <v>2.562333196622423</v>
      </c>
      <c r="AJ169">
        <v>0.37762498568173952</v>
      </c>
      <c r="AK169">
        <v>4.2240855077112096</v>
      </c>
      <c r="AL169">
        <v>3.563551837189296</v>
      </c>
      <c r="AM169">
        <v>4.0608257174124862</v>
      </c>
      <c r="AN169">
        <v>2.5227957949502811</v>
      </c>
      <c r="AO169">
        <v>0.86164819514018454</v>
      </c>
      <c r="AP169">
        <v>0.76750238849231911</v>
      </c>
      <c r="AQ169">
        <v>0.68728177345510211</v>
      </c>
      <c r="AR169">
        <v>0.45147330646045652</v>
      </c>
      <c r="AS169">
        <v>0.74047917105333683</v>
      </c>
      <c r="AT169">
        <v>0.4893979000268347</v>
      </c>
      <c r="AU169">
        <v>0.55573701195712544</v>
      </c>
      <c r="AV169">
        <v>0.43410106137056748</v>
      </c>
      <c r="AW169">
        <v>0.54550476145422544</v>
      </c>
      <c r="AX169">
        <v>0.31944296595051169</v>
      </c>
      <c r="AY169">
        <v>0.19794595360661749</v>
      </c>
      <c r="AZ169">
        <v>0.35696972537875832</v>
      </c>
      <c r="BA169">
        <v>0.27145894753320782</v>
      </c>
      <c r="BB169">
        <v>0.2344123457656451</v>
      </c>
      <c r="BC169">
        <v>0.14093741843613361</v>
      </c>
      <c r="BD169">
        <v>0.1012858972237889</v>
      </c>
      <c r="BE169">
        <v>0.1334169125430367</v>
      </c>
    </row>
    <row r="170" spans="1:57" x14ac:dyDescent="0.25">
      <c r="A170" t="s">
        <v>101</v>
      </c>
      <c r="B170" t="s">
        <v>60</v>
      </c>
      <c r="C170">
        <v>3.838632035173561</v>
      </c>
      <c r="D170">
        <v>2.7037444146349472</v>
      </c>
      <c r="E170">
        <v>3.8145131496376741</v>
      </c>
      <c r="F170">
        <v>2.369876054087535</v>
      </c>
      <c r="G170">
        <v>2.8904506919802069</v>
      </c>
      <c r="H170">
        <v>2.073568935250623</v>
      </c>
      <c r="I170">
        <v>0.2131195556077376</v>
      </c>
      <c r="J170">
        <v>2.9484642134607579</v>
      </c>
      <c r="K170">
        <v>1.5531837006392231</v>
      </c>
      <c r="L170">
        <v>1.0770085824983391</v>
      </c>
      <c r="M170">
        <v>1.303731551739657</v>
      </c>
      <c r="N170">
        <v>0.89978908550923609</v>
      </c>
      <c r="O170">
        <v>1.2519056719149879</v>
      </c>
      <c r="P170">
        <v>0.31466249593598261</v>
      </c>
      <c r="Q170">
        <v>0.2387054728076215</v>
      </c>
      <c r="R170">
        <v>0.81849494051555971</v>
      </c>
      <c r="S170">
        <v>1.150685588802834</v>
      </c>
      <c r="T170">
        <v>2.0495749011317961</v>
      </c>
      <c r="U170">
        <v>1.0587647352576459</v>
      </c>
      <c r="V170">
        <v>0.79921223817018316</v>
      </c>
      <c r="W170">
        <v>1.033665993683057</v>
      </c>
      <c r="X170">
        <v>0.69427091948784148</v>
      </c>
      <c r="Y170">
        <v>0.93982138324767528</v>
      </c>
      <c r="Z170">
        <v>0.60366637383858812</v>
      </c>
      <c r="AA170">
        <v>1.8014583382086351</v>
      </c>
      <c r="AB170">
        <v>2.3175940682580278</v>
      </c>
      <c r="AC170">
        <v>3.9039176172350571</v>
      </c>
      <c r="AD170">
        <v>3.210758192995931</v>
      </c>
      <c r="AE170">
        <v>3.5215175568723258</v>
      </c>
      <c r="AF170">
        <v>2.1433543328495839</v>
      </c>
      <c r="AG170">
        <v>2.8164333510699269</v>
      </c>
      <c r="AH170">
        <v>1.7842192714455549</v>
      </c>
      <c r="AI170">
        <v>2.4891188923172991</v>
      </c>
      <c r="AJ170">
        <v>0.3146513744864029</v>
      </c>
      <c r="AK170">
        <v>3.9152722709702918</v>
      </c>
      <c r="AL170">
        <v>3.5091261250689851</v>
      </c>
      <c r="AM170">
        <v>3.8409154281400619</v>
      </c>
      <c r="AN170">
        <v>2.4055674015185038</v>
      </c>
      <c r="AO170">
        <v>0.89689360584102595</v>
      </c>
      <c r="AP170">
        <v>0.75933931088685047</v>
      </c>
      <c r="AQ170">
        <v>0.67577624309208939</v>
      </c>
      <c r="AR170">
        <v>0.45368055725244189</v>
      </c>
      <c r="AS170">
        <v>0.73285975021481953</v>
      </c>
      <c r="AT170">
        <v>0.50152481409726835</v>
      </c>
      <c r="AU170">
        <v>0.56878433021001029</v>
      </c>
      <c r="AV170">
        <v>0.4144485302327135</v>
      </c>
      <c r="AW170">
        <v>0.52557176158074881</v>
      </c>
      <c r="AX170">
        <v>0.31378794249945918</v>
      </c>
      <c r="AY170">
        <v>0.20560982294560801</v>
      </c>
      <c r="AZ170">
        <v>0.35496300197092479</v>
      </c>
      <c r="BA170">
        <v>0.27476210798577011</v>
      </c>
      <c r="BB170">
        <v>0.26132010065706701</v>
      </c>
      <c r="BC170">
        <v>0.15474183523296869</v>
      </c>
      <c r="BD170">
        <v>0.10445341623130371</v>
      </c>
      <c r="BE170">
        <v>0.10192302253584</v>
      </c>
    </row>
    <row r="171" spans="1:57" x14ac:dyDescent="0.25">
      <c r="A171" t="s">
        <v>101</v>
      </c>
      <c r="B171" t="s">
        <v>61</v>
      </c>
      <c r="C171">
        <v>4.6246956213681827</v>
      </c>
      <c r="D171">
        <v>2.85649995733595</v>
      </c>
      <c r="E171">
        <v>2.7806505672495159</v>
      </c>
      <c r="F171">
        <v>1.9444279511504321</v>
      </c>
      <c r="G171">
        <v>3.1064132083553631</v>
      </c>
      <c r="H171">
        <v>2.1929841113800612</v>
      </c>
      <c r="I171">
        <v>0.21024309987781609</v>
      </c>
      <c r="J171">
        <v>2.9176119028065841</v>
      </c>
      <c r="K171">
        <v>1.5767065889500771</v>
      </c>
      <c r="L171">
        <v>1.145482191159322</v>
      </c>
      <c r="M171">
        <v>1.2483535464173641</v>
      </c>
      <c r="N171">
        <v>0.86561756749057606</v>
      </c>
      <c r="O171">
        <v>1.2846619982558649</v>
      </c>
      <c r="P171">
        <v>0.31485688493239289</v>
      </c>
      <c r="Q171">
        <v>0.23661976473835339</v>
      </c>
      <c r="R171">
        <v>0.82985503945479044</v>
      </c>
      <c r="S171">
        <v>1.158446155287999</v>
      </c>
      <c r="T171">
        <v>2.0380290290472911</v>
      </c>
      <c r="U171">
        <v>1.1097438016567149</v>
      </c>
      <c r="V171">
        <v>0.86597262847280465</v>
      </c>
      <c r="W171">
        <v>1.0992978794914909</v>
      </c>
      <c r="X171">
        <v>0.74580640714475233</v>
      </c>
      <c r="Y171">
        <v>0.98978679966159011</v>
      </c>
      <c r="Z171">
        <v>0.63218919441270371</v>
      </c>
      <c r="AA171">
        <v>1.3968415087245369</v>
      </c>
      <c r="AB171">
        <v>1.415575312052644</v>
      </c>
      <c r="AC171">
        <v>2.0938065130596688</v>
      </c>
      <c r="AD171">
        <v>1.508611506171019</v>
      </c>
      <c r="AE171">
        <v>1.9409357790328889</v>
      </c>
      <c r="AF171">
        <v>1.146565899026819</v>
      </c>
      <c r="AG171">
        <v>1.583722753011263</v>
      </c>
      <c r="AH171">
        <v>1.42363365260583</v>
      </c>
      <c r="AI171">
        <v>1.4496132822330869</v>
      </c>
      <c r="AJ171">
        <v>0.16923549914834121</v>
      </c>
      <c r="AK171">
        <v>1.9833367966458131</v>
      </c>
      <c r="AL171">
        <v>1.575866175042576</v>
      </c>
      <c r="AM171">
        <v>1.995313550903586</v>
      </c>
      <c r="AN171">
        <v>1.205833127269389</v>
      </c>
      <c r="AO171">
        <v>0.78078836238087213</v>
      </c>
      <c r="AP171">
        <v>0.65177763999658089</v>
      </c>
      <c r="AQ171">
        <v>0.54128808162208852</v>
      </c>
      <c r="AR171">
        <v>0.33099661566410671</v>
      </c>
      <c r="AS171">
        <v>0.59397891547662951</v>
      </c>
      <c r="AT171">
        <v>0.40684657790718598</v>
      </c>
      <c r="AU171">
        <v>0.51342445150936644</v>
      </c>
      <c r="AV171">
        <v>0.39926428885258292</v>
      </c>
      <c r="AW171">
        <v>0.30153812995073431</v>
      </c>
      <c r="AX171">
        <v>0.29835371359487139</v>
      </c>
      <c r="AY171">
        <v>0.17590036892124139</v>
      </c>
      <c r="AZ171">
        <v>0.33107309969322279</v>
      </c>
      <c r="BA171">
        <v>0.24937332308933521</v>
      </c>
      <c r="BB171">
        <v>0.17717438092113741</v>
      </c>
      <c r="BC171">
        <v>0.1188952994881072</v>
      </c>
      <c r="BD171">
        <v>8.9024027869913369E-2</v>
      </c>
      <c r="BE171">
        <v>7.3068990600687556E-2</v>
      </c>
    </row>
    <row r="172" spans="1:57" x14ac:dyDescent="0.25">
      <c r="A172" t="s">
        <v>101</v>
      </c>
      <c r="B172" t="s">
        <v>62</v>
      </c>
      <c r="C172">
        <v>1.849604102173706</v>
      </c>
      <c r="D172">
        <v>1.288379556909951</v>
      </c>
      <c r="E172">
        <v>1.661069808097176</v>
      </c>
      <c r="F172">
        <v>1.5910631218986979</v>
      </c>
      <c r="G172">
        <v>1.597574631564088</v>
      </c>
      <c r="H172">
        <v>1.033635343359532</v>
      </c>
      <c r="I172">
        <v>7.8406176110438125E-2</v>
      </c>
      <c r="J172">
        <v>1.503554427333859</v>
      </c>
      <c r="K172">
        <v>1.0159589200569199</v>
      </c>
      <c r="L172">
        <v>0.76721874561389214</v>
      </c>
      <c r="M172">
        <v>0.98332244434008464</v>
      </c>
      <c r="N172">
        <v>0.77799794794535992</v>
      </c>
      <c r="O172">
        <v>0.87154054603538422</v>
      </c>
      <c r="P172">
        <v>0.17551654603990799</v>
      </c>
      <c r="Q172">
        <v>0.1027379711328248</v>
      </c>
      <c r="R172">
        <v>0.58187517267078259</v>
      </c>
      <c r="S172">
        <v>0.83298562944373733</v>
      </c>
      <c r="T172">
        <v>1.1682700283887979</v>
      </c>
      <c r="U172">
        <v>0.92728083986582832</v>
      </c>
      <c r="V172">
        <v>0.72958807755244059</v>
      </c>
      <c r="W172">
        <v>1.0733567873131351</v>
      </c>
      <c r="X172">
        <v>0.76879024832804177</v>
      </c>
      <c r="Y172">
        <v>0.91032337996715174</v>
      </c>
      <c r="Z172">
        <v>0.57879711673757273</v>
      </c>
      <c r="AA172">
        <v>2.2546225715886501</v>
      </c>
      <c r="AB172">
        <v>3.242646346116151</v>
      </c>
      <c r="AC172">
        <v>5.7226708916838573</v>
      </c>
      <c r="AD172">
        <v>4.6856193003140501</v>
      </c>
      <c r="AE172">
        <v>5.0886831941069044</v>
      </c>
      <c r="AF172">
        <v>3.251002067784492</v>
      </c>
      <c r="AG172">
        <v>4.0408740619323504</v>
      </c>
      <c r="AH172">
        <v>1.556437013550539</v>
      </c>
      <c r="AI172">
        <v>1.993397175913654</v>
      </c>
      <c r="AJ172">
        <v>0.43022754105664401</v>
      </c>
      <c r="AK172">
        <v>3.2378324770348019</v>
      </c>
      <c r="AL172">
        <v>2.872753891264701</v>
      </c>
      <c r="AM172">
        <v>3.244054604982662</v>
      </c>
      <c r="AN172">
        <v>1.999406211136052</v>
      </c>
      <c r="AO172">
        <v>0.81552874228601224</v>
      </c>
      <c r="AP172">
        <v>0.70871242957321257</v>
      </c>
      <c r="AQ172">
        <v>0.67134863588232241</v>
      </c>
      <c r="AR172">
        <v>0.46288446336324901</v>
      </c>
      <c r="AS172">
        <v>0.72407589344480017</v>
      </c>
      <c r="AT172">
        <v>0.47061194623983582</v>
      </c>
      <c r="AU172">
        <v>0.46697003687276217</v>
      </c>
      <c r="AV172">
        <v>0.36793438943367057</v>
      </c>
      <c r="AW172">
        <v>0.44894577880192937</v>
      </c>
      <c r="AX172">
        <v>0.31389644961679508</v>
      </c>
      <c r="AY172">
        <v>0.20592740370926449</v>
      </c>
      <c r="AZ172">
        <v>0.33316725377710182</v>
      </c>
      <c r="BA172">
        <v>0.24347830568041351</v>
      </c>
      <c r="BB172">
        <v>0.15074112864422651</v>
      </c>
      <c r="BC172">
        <v>0.10349050997066241</v>
      </c>
      <c r="BD172">
        <v>8.9019052928923592E-2</v>
      </c>
      <c r="BE172">
        <v>0.13621519057489551</v>
      </c>
    </row>
    <row r="173" spans="1:57" x14ac:dyDescent="0.25">
      <c r="A173" t="s">
        <v>101</v>
      </c>
      <c r="B173" t="s">
        <v>63</v>
      </c>
      <c r="C173">
        <v>3.4524772540428712</v>
      </c>
      <c r="D173">
        <v>2.16262861477641</v>
      </c>
      <c r="E173">
        <v>2.6686654000409979</v>
      </c>
      <c r="F173">
        <v>2.1309827170978992</v>
      </c>
      <c r="G173">
        <v>2.9138835379486898</v>
      </c>
      <c r="H173">
        <v>1.7084774943082011</v>
      </c>
      <c r="I173">
        <v>0.17188458341179519</v>
      </c>
      <c r="J173">
        <v>2.5061858363691778</v>
      </c>
      <c r="K173">
        <v>1.412806678433117</v>
      </c>
      <c r="L173">
        <v>0.95539550871875245</v>
      </c>
      <c r="M173">
        <v>1.188053245090849</v>
      </c>
      <c r="N173">
        <v>0.89509004286885929</v>
      </c>
      <c r="O173">
        <v>1.2389965527791389</v>
      </c>
      <c r="P173">
        <v>0.27724308333040798</v>
      </c>
      <c r="Q173">
        <v>0.19842244126402889</v>
      </c>
      <c r="R173">
        <v>0.75393553534988933</v>
      </c>
      <c r="S173">
        <v>1.0740462605401011</v>
      </c>
      <c r="T173">
        <v>1.7901160484546399</v>
      </c>
      <c r="U173">
        <v>1.0605006887460939</v>
      </c>
      <c r="V173">
        <v>0.77761425754005853</v>
      </c>
      <c r="W173">
        <v>0.98854136362179224</v>
      </c>
      <c r="X173">
        <v>0.70216045871714439</v>
      </c>
      <c r="Y173">
        <v>0.97762895026884955</v>
      </c>
      <c r="Z173">
        <v>0.60150524534944461</v>
      </c>
      <c r="AA173">
        <v>1.827652520100568</v>
      </c>
      <c r="AB173">
        <v>2.329192408906124</v>
      </c>
      <c r="AC173">
        <v>3.7841704520702208</v>
      </c>
      <c r="AD173">
        <v>2.7860921223977089</v>
      </c>
      <c r="AE173">
        <v>3.3365079377289448</v>
      </c>
      <c r="AF173">
        <v>2.0298959292114049</v>
      </c>
      <c r="AG173">
        <v>2.6822518950691618</v>
      </c>
      <c r="AH173">
        <v>1.789437236413161</v>
      </c>
      <c r="AI173">
        <v>2.5419464651327801</v>
      </c>
      <c r="AJ173">
        <v>0.30234581643799929</v>
      </c>
      <c r="AK173">
        <v>4.0026780680204386</v>
      </c>
      <c r="AL173">
        <v>3.367911383489314</v>
      </c>
      <c r="AM173">
        <v>3.9502317156208191</v>
      </c>
      <c r="AN173">
        <v>2.433268052425313</v>
      </c>
      <c r="AO173">
        <v>0.90728932503903359</v>
      </c>
      <c r="AP173">
        <v>0.80576181244558698</v>
      </c>
      <c r="AQ173">
        <v>0.69235080065027732</v>
      </c>
      <c r="AR173">
        <v>0.43677924427284631</v>
      </c>
      <c r="AS173">
        <v>0.7539510202836962</v>
      </c>
      <c r="AT173">
        <v>0.50846788100879936</v>
      </c>
      <c r="AU173">
        <v>0.50901866932535222</v>
      </c>
      <c r="AV173">
        <v>0.39443239339266339</v>
      </c>
      <c r="AW173">
        <v>0.52813225443331102</v>
      </c>
      <c r="AX173">
        <v>0.3094270023856644</v>
      </c>
      <c r="AY173">
        <v>0.1897017958012038</v>
      </c>
      <c r="AZ173">
        <v>0.35470144639526768</v>
      </c>
      <c r="BA173">
        <v>0.25189102556289761</v>
      </c>
      <c r="BB173">
        <v>0.1662968281009953</v>
      </c>
      <c r="BC173">
        <v>0.1035034867712514</v>
      </c>
      <c r="BD173">
        <v>9.0805151482129975E-2</v>
      </c>
      <c r="BE173">
        <v>0.10391743991562941</v>
      </c>
    </row>
    <row r="174" spans="1:57" x14ac:dyDescent="0.25">
      <c r="A174" t="s">
        <v>101</v>
      </c>
      <c r="B174" t="s">
        <v>64</v>
      </c>
      <c r="C174">
        <v>2.007563126722407</v>
      </c>
      <c r="D174">
        <v>1.3411727182816211</v>
      </c>
      <c r="E174">
        <v>1.5085186008863409</v>
      </c>
      <c r="F174">
        <v>1.0508854689389751</v>
      </c>
      <c r="G174">
        <v>1.606664024300767</v>
      </c>
      <c r="H174">
        <v>1.031452153373785</v>
      </c>
      <c r="I174">
        <v>7.102412945609432E-2</v>
      </c>
      <c r="J174">
        <v>1.424376015417316</v>
      </c>
      <c r="K174">
        <v>1.2017028558340619</v>
      </c>
      <c r="L174">
        <v>0.85870580726340096</v>
      </c>
      <c r="M174">
        <v>1.044206280672175</v>
      </c>
      <c r="N174">
        <v>0.71101812153530264</v>
      </c>
      <c r="O174">
        <v>1.0545485194169759</v>
      </c>
      <c r="P174">
        <v>0.19226882486682931</v>
      </c>
      <c r="Q174">
        <v>0.10158291266484031</v>
      </c>
      <c r="R174">
        <v>0.6568620873531128</v>
      </c>
      <c r="S174">
        <v>0.92117394534583841</v>
      </c>
      <c r="T174">
        <v>1.172774980381577</v>
      </c>
      <c r="U174">
        <v>1.2015824298147539</v>
      </c>
      <c r="V174">
        <v>0.98067253862212467</v>
      </c>
      <c r="W174">
        <v>1.2828175055722959</v>
      </c>
      <c r="X174">
        <v>0.82827727756285141</v>
      </c>
      <c r="Y174">
        <v>1.19959556188752</v>
      </c>
      <c r="Z174">
        <v>0.73924461354658233</v>
      </c>
      <c r="AA174">
        <v>2.3116321031753291</v>
      </c>
      <c r="AB174">
        <v>2.9684116984947049</v>
      </c>
      <c r="AC174">
        <v>4.62605431203749</v>
      </c>
      <c r="AD174">
        <v>3.3218814321275518</v>
      </c>
      <c r="AE174">
        <v>4.1971526446018999</v>
      </c>
      <c r="AF174">
        <v>2.5920313392178689</v>
      </c>
      <c r="AG174">
        <v>3.3361939216091412</v>
      </c>
      <c r="AH174">
        <v>1.9363593376866139</v>
      </c>
      <c r="AI174">
        <v>2.73748660357976</v>
      </c>
      <c r="AJ174">
        <v>0.38175761041929779</v>
      </c>
      <c r="AK174">
        <v>4.2986846340512086</v>
      </c>
      <c r="AL174">
        <v>3.3886083231983708</v>
      </c>
      <c r="AM174">
        <v>4.0483852226370542</v>
      </c>
      <c r="AN174">
        <v>2.4770043238759101</v>
      </c>
      <c r="AO174">
        <v>0.89002038522183347</v>
      </c>
      <c r="AP174">
        <v>0.76571283364209053</v>
      </c>
      <c r="AQ174">
        <v>0.67003397104754647</v>
      </c>
      <c r="AR174">
        <v>0.45398384345599102</v>
      </c>
      <c r="AS174">
        <v>0.76396045817838665</v>
      </c>
      <c r="AT174">
        <v>0.49642862565456208</v>
      </c>
      <c r="AU174">
        <v>0.52421277863407967</v>
      </c>
      <c r="AV174">
        <v>0.39394213390286731</v>
      </c>
      <c r="AW174">
        <v>0.54003448137267551</v>
      </c>
      <c r="AX174">
        <v>0.30101385880910397</v>
      </c>
      <c r="AY174">
        <v>0.1892040915921491</v>
      </c>
      <c r="AZ174">
        <v>0.34070411914600651</v>
      </c>
      <c r="BA174">
        <v>0.25377312811275271</v>
      </c>
      <c r="BB174">
        <v>0.19989300565156159</v>
      </c>
      <c r="BC174">
        <v>0.1185961995383082</v>
      </c>
      <c r="BD174">
        <v>9.2795782290766821E-2</v>
      </c>
      <c r="BE174">
        <v>0.143375450008732</v>
      </c>
    </row>
    <row r="175" spans="1:57" x14ac:dyDescent="0.25">
      <c r="A175" t="s">
        <v>101</v>
      </c>
      <c r="B175" t="s">
        <v>65</v>
      </c>
      <c r="C175">
        <v>1.933768094217891</v>
      </c>
      <c r="D175">
        <v>1.5069051925558701</v>
      </c>
      <c r="E175">
        <v>1.5564632291202929</v>
      </c>
      <c r="F175">
        <v>1.0515624705904649</v>
      </c>
      <c r="G175">
        <v>1.5406744391122931</v>
      </c>
      <c r="H175">
        <v>1.027698836008919</v>
      </c>
      <c r="I175">
        <v>7.2124530966088951E-2</v>
      </c>
      <c r="J175">
        <v>1.436178710267622</v>
      </c>
      <c r="K175">
        <v>1.221051012899641</v>
      </c>
      <c r="L175">
        <v>0.99982511743282854</v>
      </c>
      <c r="M175">
        <v>1.102787132530602</v>
      </c>
      <c r="N175">
        <v>0.80743034213134091</v>
      </c>
      <c r="O175">
        <v>1.0860791134974641</v>
      </c>
      <c r="P175">
        <v>0.2082986441039934</v>
      </c>
      <c r="Q175">
        <v>0.10653990972982411</v>
      </c>
      <c r="R175">
        <v>0.70795017010435379</v>
      </c>
      <c r="S175">
        <v>0.98752048143270521</v>
      </c>
      <c r="T175">
        <v>1.2118495958501641</v>
      </c>
      <c r="U175">
        <v>1.176945983252639</v>
      </c>
      <c r="V175">
        <v>0.97110840268754794</v>
      </c>
      <c r="W175">
        <v>1.1234829495171861</v>
      </c>
      <c r="X175">
        <v>0.78360168035484246</v>
      </c>
      <c r="Y175">
        <v>1.139687764337723</v>
      </c>
      <c r="Z175">
        <v>0.70093730871844451</v>
      </c>
      <c r="AA175">
        <v>2.6300275236145838</v>
      </c>
      <c r="AB175">
        <v>4.0241847713134744</v>
      </c>
      <c r="AC175">
        <v>5.9369495909954271</v>
      </c>
      <c r="AD175">
        <v>5.0353573009215822</v>
      </c>
      <c r="AE175">
        <v>5.9064141781154049</v>
      </c>
      <c r="AF175">
        <v>3.8315669110565111</v>
      </c>
      <c r="AG175">
        <v>4.5607500460028314</v>
      </c>
      <c r="AH175">
        <v>3.00464762246142</v>
      </c>
      <c r="AI175">
        <v>5.0284826466721544</v>
      </c>
      <c r="AJ175">
        <v>0.55492629215195399</v>
      </c>
      <c r="AK175">
        <v>7.2684192364363813</v>
      </c>
      <c r="AL175">
        <v>6.0373988970614949</v>
      </c>
      <c r="AM175">
        <v>7.2592368261427769</v>
      </c>
      <c r="AN175">
        <v>4.762681020161347</v>
      </c>
      <c r="AO175">
        <v>1.3434941888126259</v>
      </c>
      <c r="AP175">
        <v>1.2446741646455379</v>
      </c>
      <c r="AQ175">
        <v>1.0452662386411959</v>
      </c>
      <c r="AR175">
        <v>0.66687210388169338</v>
      </c>
      <c r="AS175">
        <v>1.271551406572154</v>
      </c>
      <c r="AT175">
        <v>0.80700369463694033</v>
      </c>
      <c r="AU175">
        <v>0.55211397985243116</v>
      </c>
      <c r="AV175">
        <v>0.51800377851971413</v>
      </c>
      <c r="AW175">
        <v>0.9361300280563617</v>
      </c>
      <c r="AX175">
        <v>0.44183633318572069</v>
      </c>
      <c r="AY175">
        <v>0.27606938999496261</v>
      </c>
      <c r="AZ175">
        <v>0.42412451204741031</v>
      </c>
      <c r="BA175">
        <v>0.317924856709421</v>
      </c>
      <c r="BB175">
        <v>0.18665381947426171</v>
      </c>
      <c r="BC175">
        <v>0.126329084231631</v>
      </c>
      <c r="BD175">
        <v>0.1194034438049706</v>
      </c>
      <c r="BE175">
        <v>0.17357005364643341</v>
      </c>
    </row>
    <row r="176" spans="1:57" x14ac:dyDescent="0.25">
      <c r="A176" t="s">
        <v>103</v>
      </c>
      <c r="B176" t="s">
        <v>55</v>
      </c>
      <c r="C176">
        <v>2.144405782153656</v>
      </c>
      <c r="D176">
        <v>1.929649950324142</v>
      </c>
      <c r="E176">
        <v>2.7794815821185952</v>
      </c>
      <c r="F176">
        <v>3.9239773233058139</v>
      </c>
      <c r="G176">
        <v>2.330590195530672</v>
      </c>
      <c r="H176">
        <v>1.3740995760222039</v>
      </c>
      <c r="I176">
        <v>0.16326191320051281</v>
      </c>
      <c r="J176">
        <v>2.4137007349091801</v>
      </c>
      <c r="K176">
        <v>0.61473970753400076</v>
      </c>
      <c r="L176">
        <v>0.5174965319827266</v>
      </c>
      <c r="M176">
        <v>0.82232409708235021</v>
      </c>
      <c r="N176">
        <v>1.4518989472335999</v>
      </c>
      <c r="O176">
        <v>0.78969924211566234</v>
      </c>
      <c r="P176">
        <v>0.206355546051326</v>
      </c>
      <c r="Q176">
        <v>0.17371211812116269</v>
      </c>
      <c r="R176">
        <v>0.42012835067229848</v>
      </c>
      <c r="S176">
        <v>0.76938114610343977</v>
      </c>
      <c r="T176">
        <v>1.5915409405063099</v>
      </c>
      <c r="U176">
        <v>0.593100251124967</v>
      </c>
      <c r="V176">
        <v>0.47727723087645291</v>
      </c>
      <c r="W176">
        <v>0.76864226766447141</v>
      </c>
      <c r="X176">
        <v>1.4513765423239819</v>
      </c>
      <c r="Y176">
        <v>0.78939775035497428</v>
      </c>
      <c r="Z176">
        <v>0.41413663234925729</v>
      </c>
      <c r="AA176">
        <v>1.8502537282305289</v>
      </c>
      <c r="AB176">
        <v>1.970098985784263</v>
      </c>
      <c r="AC176">
        <v>4.183317149745081</v>
      </c>
      <c r="AD176">
        <v>9.7161439156370939</v>
      </c>
      <c r="AE176">
        <v>4.0275514041160401</v>
      </c>
      <c r="AF176">
        <v>1.99514588794319</v>
      </c>
      <c r="AG176">
        <v>3.9570851785760319</v>
      </c>
      <c r="AH176">
        <v>1.485673019491407</v>
      </c>
      <c r="AI176">
        <v>2.0503435330954831</v>
      </c>
      <c r="AJ176">
        <v>0.42724050324832519</v>
      </c>
      <c r="AK176">
        <v>5.2895179511544876</v>
      </c>
      <c r="AL176">
        <v>15.062394498323179</v>
      </c>
      <c r="AM176">
        <v>5.3348907471934037</v>
      </c>
      <c r="AN176">
        <v>2.3920022634785658</v>
      </c>
      <c r="AO176">
        <v>0.85617789053317783</v>
      </c>
      <c r="AP176">
        <v>0.5786677212164727</v>
      </c>
      <c r="AQ176">
        <v>0.79810351474657815</v>
      </c>
      <c r="AR176">
        <v>1.620917161916791</v>
      </c>
      <c r="AS176">
        <v>1.0180112873814731</v>
      </c>
      <c r="AT176">
        <v>0.52418019645252267</v>
      </c>
      <c r="AU176">
        <v>0.28220365448394369</v>
      </c>
      <c r="AV176">
        <v>0.18002206664202181</v>
      </c>
      <c r="AW176">
        <v>0.96991127118772702</v>
      </c>
      <c r="AX176">
        <v>0.2491680099324855</v>
      </c>
      <c r="AY176">
        <v>0.47625430825738679</v>
      </c>
      <c r="AZ176">
        <v>0.29817064059811632</v>
      </c>
      <c r="BA176">
        <v>0.1616624544349492</v>
      </c>
      <c r="BB176">
        <v>6.4248796386389542E-2</v>
      </c>
      <c r="BC176">
        <v>4.4679335751130402E-2</v>
      </c>
      <c r="BD176">
        <v>8.4952023697578233E-2</v>
      </c>
      <c r="BE176">
        <v>0.1048278324794137</v>
      </c>
    </row>
    <row r="177" spans="1:57" x14ac:dyDescent="0.25">
      <c r="A177" t="s">
        <v>103</v>
      </c>
      <c r="B177" t="s">
        <v>56</v>
      </c>
      <c r="C177">
        <v>2.8847418865450658</v>
      </c>
      <c r="D177">
        <v>2.2251901446473572</v>
      </c>
      <c r="E177">
        <v>3.3165115465258959</v>
      </c>
      <c r="F177">
        <v>3.9550314466685288</v>
      </c>
      <c r="G177">
        <v>2.7920643345219029</v>
      </c>
      <c r="H177">
        <v>1.6593442751291709</v>
      </c>
      <c r="I177">
        <v>0.1997887544720913</v>
      </c>
      <c r="J177">
        <v>2.8054806056729871</v>
      </c>
      <c r="K177">
        <v>0.61853897727809271</v>
      </c>
      <c r="L177">
        <v>0.53178676787992007</v>
      </c>
      <c r="M177">
        <v>0.8942776209746478</v>
      </c>
      <c r="N177">
        <v>1.3969811432004531</v>
      </c>
      <c r="O177">
        <v>0.78101683189383775</v>
      </c>
      <c r="P177">
        <v>0.22504046625723201</v>
      </c>
      <c r="Q177">
        <v>0.2056607196829818</v>
      </c>
      <c r="R177">
        <v>0.43831270748013929</v>
      </c>
      <c r="S177">
        <v>0.77681900811784843</v>
      </c>
      <c r="T177">
        <v>1.7911498068954179</v>
      </c>
      <c r="U177">
        <v>0.64876378550669145</v>
      </c>
      <c r="V177">
        <v>0.52085456350928594</v>
      </c>
      <c r="W177">
        <v>0.89267585652653469</v>
      </c>
      <c r="X177">
        <v>1.8058207774102339</v>
      </c>
      <c r="Y177">
        <v>0.89806452942500725</v>
      </c>
      <c r="Z177">
        <v>0.47503163453787822</v>
      </c>
      <c r="AA177">
        <v>2.0527375229930902</v>
      </c>
      <c r="AB177">
        <v>2.26752825274732</v>
      </c>
      <c r="AC177">
        <v>4.4979225214008052</v>
      </c>
      <c r="AD177">
        <v>9.2893364929380855</v>
      </c>
      <c r="AE177">
        <v>4.3409695886100064</v>
      </c>
      <c r="AF177">
        <v>2.2528939511688648</v>
      </c>
      <c r="AG177">
        <v>4.116898054976363</v>
      </c>
      <c r="AH177">
        <v>1.258476967359087</v>
      </c>
      <c r="AI177">
        <v>1.577437228600193</v>
      </c>
      <c r="AJ177">
        <v>0.44108710638438542</v>
      </c>
      <c r="AK177">
        <v>3.4540976206449709</v>
      </c>
      <c r="AL177">
        <v>8.2810622280277109</v>
      </c>
      <c r="AM177">
        <v>3.4028387595566429</v>
      </c>
      <c r="AN177">
        <v>1.6496940394457591</v>
      </c>
      <c r="AO177">
        <v>0.91970828870113586</v>
      </c>
      <c r="AP177">
        <v>0.58289832377447837</v>
      </c>
      <c r="AQ177">
        <v>0.78343241350590997</v>
      </c>
      <c r="AR177">
        <v>1.5471743887465701</v>
      </c>
      <c r="AS177">
        <v>1.021700836693149</v>
      </c>
      <c r="AT177">
        <v>0.53858085365721808</v>
      </c>
      <c r="AU177">
        <v>0.31791045494991238</v>
      </c>
      <c r="AV177">
        <v>0.1949927512733958</v>
      </c>
      <c r="AW177">
        <v>0.64260073232515647</v>
      </c>
      <c r="AX177">
        <v>0.27049114489730192</v>
      </c>
      <c r="AY177">
        <v>0.53585249107238708</v>
      </c>
      <c r="AZ177">
        <v>0.32230723420450941</v>
      </c>
      <c r="BA177">
        <v>0.18163571705578299</v>
      </c>
      <c r="BB177">
        <v>6.9973034884017099E-2</v>
      </c>
      <c r="BC177">
        <v>4.8613010590893652E-2</v>
      </c>
      <c r="BD177">
        <v>9.464432071798598E-2</v>
      </c>
      <c r="BE177">
        <v>0.12993738198831531</v>
      </c>
    </row>
    <row r="178" spans="1:57" x14ac:dyDescent="0.25">
      <c r="A178" t="s">
        <v>103</v>
      </c>
      <c r="B178" t="s">
        <v>57</v>
      </c>
      <c r="C178">
        <v>2.849428804200441</v>
      </c>
      <c r="D178">
        <v>2.64344467407884</v>
      </c>
      <c r="E178">
        <v>4.8248346346007214</v>
      </c>
      <c r="F178">
        <v>5.0772566051864931</v>
      </c>
      <c r="G178">
        <v>3.2039334432611528</v>
      </c>
      <c r="H178">
        <v>1.957255766026555</v>
      </c>
      <c r="I178">
        <v>0.25764407628414421</v>
      </c>
      <c r="J178">
        <v>3.4260256545590342</v>
      </c>
      <c r="K178">
        <v>0.71273937104800678</v>
      </c>
      <c r="L178">
        <v>0.59639626725958939</v>
      </c>
      <c r="M178">
        <v>0.9894601630572909</v>
      </c>
      <c r="N178">
        <v>1.444418913669369</v>
      </c>
      <c r="O178">
        <v>0.85798683574029933</v>
      </c>
      <c r="P178">
        <v>0.2696703083648595</v>
      </c>
      <c r="Q178">
        <v>0.26014736746669342</v>
      </c>
      <c r="R178">
        <v>0.47961091932676309</v>
      </c>
      <c r="S178">
        <v>0.84676874501688637</v>
      </c>
      <c r="T178">
        <v>2.1363971997879601</v>
      </c>
      <c r="U178">
        <v>0.50619379831607969</v>
      </c>
      <c r="V178">
        <v>0.43353368817202431</v>
      </c>
      <c r="W178">
        <v>0.77540548160545164</v>
      </c>
      <c r="X178">
        <v>1.4829980471345441</v>
      </c>
      <c r="Y178">
        <v>0.71155198076639892</v>
      </c>
      <c r="Z178">
        <v>0.38757668075482632</v>
      </c>
      <c r="AA178">
        <v>1.925371027562683</v>
      </c>
      <c r="AB178">
        <v>2.048063638519368</v>
      </c>
      <c r="AC178">
        <v>4.1309014920935141</v>
      </c>
      <c r="AD178">
        <v>9.2041237501627737</v>
      </c>
      <c r="AE178">
        <v>3.859729624872029</v>
      </c>
      <c r="AF178">
        <v>2.0546055485475172</v>
      </c>
      <c r="AG178">
        <v>3.870465846959648</v>
      </c>
      <c r="AH178">
        <v>1.626548938770612</v>
      </c>
      <c r="AI178">
        <v>2.0689418829783008</v>
      </c>
      <c r="AJ178">
        <v>0.41960696922058871</v>
      </c>
      <c r="AK178">
        <v>4.7972013977185508</v>
      </c>
      <c r="AL178">
        <v>12.548029355111201</v>
      </c>
      <c r="AM178">
        <v>4.7178254102309536</v>
      </c>
      <c r="AN178">
        <v>2.2236841560447358</v>
      </c>
      <c r="AO178">
        <v>0.93230404077484863</v>
      </c>
      <c r="AP178">
        <v>0.59100966276105527</v>
      </c>
      <c r="AQ178">
        <v>0.82402433076004822</v>
      </c>
      <c r="AR178">
        <v>1.696378329018559</v>
      </c>
      <c r="AS178">
        <v>1.065373434767749</v>
      </c>
      <c r="AT178">
        <v>0.55539632463631083</v>
      </c>
      <c r="AU178">
        <v>0.33850917056919599</v>
      </c>
      <c r="AV178">
        <v>0.20416003925256709</v>
      </c>
      <c r="AW178">
        <v>0.86967168601729194</v>
      </c>
      <c r="AX178">
        <v>0.29350722715993061</v>
      </c>
      <c r="AY178">
        <v>0.60776568116588636</v>
      </c>
      <c r="AZ178">
        <v>0.3580411477160424</v>
      </c>
      <c r="BA178">
        <v>0.19666279991709049</v>
      </c>
      <c r="BB178">
        <v>7.1528825986691996E-2</v>
      </c>
      <c r="BC178">
        <v>4.9474568721290822E-2</v>
      </c>
      <c r="BD178">
        <v>0.1053022222048542</v>
      </c>
      <c r="BE178">
        <v>0.10679697243692</v>
      </c>
    </row>
    <row r="179" spans="1:57" x14ac:dyDescent="0.25">
      <c r="A179" t="s">
        <v>103</v>
      </c>
      <c r="B179" t="s">
        <v>58</v>
      </c>
      <c r="C179">
        <v>2.8369354825654041</v>
      </c>
      <c r="D179">
        <v>2.558382259337324</v>
      </c>
      <c r="E179">
        <v>3.9593943449794282</v>
      </c>
      <c r="F179">
        <v>4.4835242257433787</v>
      </c>
      <c r="G179">
        <v>3.0269105766185662</v>
      </c>
      <c r="H179">
        <v>1.8196254988315299</v>
      </c>
      <c r="I179">
        <v>0.22856496768908641</v>
      </c>
      <c r="J179">
        <v>3.1141287313459389</v>
      </c>
      <c r="K179">
        <v>0.64036157041289421</v>
      </c>
      <c r="L179">
        <v>0.53886672498061616</v>
      </c>
      <c r="M179">
        <v>0.9214378787773837</v>
      </c>
      <c r="N179">
        <v>1.589303258103989</v>
      </c>
      <c r="O179">
        <v>0.89953296987248754</v>
      </c>
      <c r="P179">
        <v>0.25522195345991727</v>
      </c>
      <c r="Q179">
        <v>0.2348232217664207</v>
      </c>
      <c r="R179">
        <v>0.45503777003717721</v>
      </c>
      <c r="S179">
        <v>0.84075669536409114</v>
      </c>
      <c r="T179">
        <v>1.977442713355015</v>
      </c>
      <c r="U179">
        <v>0.65553329616302358</v>
      </c>
      <c r="V179">
        <v>0.50988177772708376</v>
      </c>
      <c r="W179">
        <v>0.82425880398184048</v>
      </c>
      <c r="X179">
        <v>1.5746864441773869</v>
      </c>
      <c r="Y179">
        <v>0.88979697118495416</v>
      </c>
      <c r="Z179">
        <v>0.45716234950355822</v>
      </c>
      <c r="AA179">
        <v>2.0307348070442011</v>
      </c>
      <c r="AB179">
        <v>2.1117268160589111</v>
      </c>
      <c r="AC179">
        <v>4.1142565941706346</v>
      </c>
      <c r="AD179">
        <v>8.8928699527568522</v>
      </c>
      <c r="AE179">
        <v>4.046894410713942</v>
      </c>
      <c r="AF179">
        <v>2.0641375762160901</v>
      </c>
      <c r="AG179">
        <v>3.8767700261601048</v>
      </c>
      <c r="AH179">
        <v>1.6683476379277951</v>
      </c>
      <c r="AI179">
        <v>2.186178598038516</v>
      </c>
      <c r="AJ179">
        <v>0.42757893573449912</v>
      </c>
      <c r="AK179">
        <v>5.0037045280741879</v>
      </c>
      <c r="AL179">
        <v>12.790689211600149</v>
      </c>
      <c r="AM179">
        <v>4.9158151492937172</v>
      </c>
      <c r="AN179">
        <v>2.3408706134506212</v>
      </c>
      <c r="AO179">
        <v>0.99564024743779989</v>
      </c>
      <c r="AP179">
        <v>0.62988187361692449</v>
      </c>
      <c r="AQ179">
        <v>0.85462261746583801</v>
      </c>
      <c r="AR179">
        <v>1.729084955126293</v>
      </c>
      <c r="AS179">
        <v>1.1403468910207351</v>
      </c>
      <c r="AT179">
        <v>0.58338074904298531</v>
      </c>
      <c r="AU179">
        <v>0.32668935290394202</v>
      </c>
      <c r="AV179">
        <v>0.19813190084952559</v>
      </c>
      <c r="AW179">
        <v>0.89921966803647946</v>
      </c>
      <c r="AX179">
        <v>0.28731725888886278</v>
      </c>
      <c r="AY179">
        <v>0.60424204644009982</v>
      </c>
      <c r="AZ179">
        <v>0.36571137331185422</v>
      </c>
      <c r="BA179">
        <v>0.18828554314032589</v>
      </c>
      <c r="BB179">
        <v>8.5619203558270504E-2</v>
      </c>
      <c r="BC179">
        <v>5.4813507931740169E-2</v>
      </c>
      <c r="BD179">
        <v>0.10595049170674339</v>
      </c>
      <c r="BE179">
        <v>0.1192680373582277</v>
      </c>
    </row>
    <row r="180" spans="1:57" x14ac:dyDescent="0.25">
      <c r="A180" t="s">
        <v>103</v>
      </c>
      <c r="B180" t="s">
        <v>59</v>
      </c>
      <c r="C180">
        <v>3.264673619762156</v>
      </c>
      <c r="D180">
        <v>2.3352134354551111</v>
      </c>
      <c r="E180">
        <v>2.9123506329767439</v>
      </c>
      <c r="F180">
        <v>4.0761474026595188</v>
      </c>
      <c r="G180">
        <v>2.7062650009643532</v>
      </c>
      <c r="H180">
        <v>1.7834153811947779</v>
      </c>
      <c r="I180">
        <v>0.20359859718531531</v>
      </c>
      <c r="J180">
        <v>2.84634424550211</v>
      </c>
      <c r="K180">
        <v>0.75861422132204059</v>
      </c>
      <c r="L180">
        <v>0.60488131462824302</v>
      </c>
      <c r="M180">
        <v>0.90395239353594781</v>
      </c>
      <c r="N180">
        <v>1.5407542479524921</v>
      </c>
      <c r="O180">
        <v>0.84135781985522051</v>
      </c>
      <c r="P180">
        <v>0.2459413464846526</v>
      </c>
      <c r="Q180">
        <v>0.21388762180959939</v>
      </c>
      <c r="R180">
        <v>0.49590851325762808</v>
      </c>
      <c r="S180">
        <v>0.85757808509192868</v>
      </c>
      <c r="T180">
        <v>1.85196116529702</v>
      </c>
      <c r="U180">
        <v>0.76704513628341431</v>
      </c>
      <c r="V180">
        <v>0.5501052824470164</v>
      </c>
      <c r="W180">
        <v>0.84282125001306607</v>
      </c>
      <c r="X180">
        <v>1.639367639060705</v>
      </c>
      <c r="Y180">
        <v>0.92812791153809793</v>
      </c>
      <c r="Z180">
        <v>0.50698975730186568</v>
      </c>
      <c r="AA180">
        <v>2.5400067609471479</v>
      </c>
      <c r="AB180">
        <v>2.713296913449847</v>
      </c>
      <c r="AC180">
        <v>5.6973515230745244</v>
      </c>
      <c r="AD180">
        <v>13.352075606089389</v>
      </c>
      <c r="AE180">
        <v>5.7128403788793216</v>
      </c>
      <c r="AF180">
        <v>2.783616038304789</v>
      </c>
      <c r="AG180">
        <v>5.4665312034575031</v>
      </c>
      <c r="AH180">
        <v>1.4500184056274601</v>
      </c>
      <c r="AI180">
        <v>1.7570571566285831</v>
      </c>
      <c r="AJ180">
        <v>0.58378711527589922</v>
      </c>
      <c r="AK180">
        <v>4.209450897859834</v>
      </c>
      <c r="AL180">
        <v>11.20770356117559</v>
      </c>
      <c r="AM180">
        <v>4.2095958673985363</v>
      </c>
      <c r="AN180">
        <v>1.929377421519598</v>
      </c>
      <c r="AO180">
        <v>0.96405118228094822</v>
      </c>
      <c r="AP180">
        <v>0.63609193045179258</v>
      </c>
      <c r="AQ180">
        <v>0.88847666983867235</v>
      </c>
      <c r="AR180">
        <v>1.820495449988925</v>
      </c>
      <c r="AS180">
        <v>1.1786581518133139</v>
      </c>
      <c r="AT180">
        <v>0.58620812378581255</v>
      </c>
      <c r="AU180">
        <v>0.32543436516529323</v>
      </c>
      <c r="AV180">
        <v>0.20203215293975621</v>
      </c>
      <c r="AW180">
        <v>0.80165583131313101</v>
      </c>
      <c r="AX180">
        <v>0.28735935029615978</v>
      </c>
      <c r="AY180">
        <v>0.59043764006183597</v>
      </c>
      <c r="AZ180">
        <v>0.37698683806954147</v>
      </c>
      <c r="BA180">
        <v>0.1907416241507395</v>
      </c>
      <c r="BB180">
        <v>0.1047697409714435</v>
      </c>
      <c r="BC180">
        <v>6.4945922503851394E-2</v>
      </c>
      <c r="BD180">
        <v>0.10805549404666891</v>
      </c>
      <c r="BE180">
        <v>0.1502572788284384</v>
      </c>
    </row>
    <row r="181" spans="1:57" x14ac:dyDescent="0.25">
      <c r="A181" t="s">
        <v>103</v>
      </c>
      <c r="B181" t="s">
        <v>60</v>
      </c>
      <c r="C181">
        <v>1.424773626045075</v>
      </c>
      <c r="D181">
        <v>1.1411324711030031</v>
      </c>
      <c r="E181">
        <v>1.8494564924914001</v>
      </c>
      <c r="F181">
        <v>3.0408174383073239</v>
      </c>
      <c r="G181">
        <v>1.7386187491191301</v>
      </c>
      <c r="H181">
        <v>0.93353148376119144</v>
      </c>
      <c r="I181">
        <v>9.5607735514237929E-2</v>
      </c>
      <c r="J181">
        <v>1.688055043471187</v>
      </c>
      <c r="K181">
        <v>0.63178862437998151</v>
      </c>
      <c r="L181">
        <v>0.48631121641056718</v>
      </c>
      <c r="M181">
        <v>0.77064448773317362</v>
      </c>
      <c r="N181">
        <v>1.442594549210332</v>
      </c>
      <c r="O181">
        <v>0.80277804801337393</v>
      </c>
      <c r="P181">
        <v>0.17116406868133369</v>
      </c>
      <c r="Q181">
        <v>0.11438690431335199</v>
      </c>
      <c r="R181">
        <v>0.42993484935807708</v>
      </c>
      <c r="S181">
        <v>0.76067529585091764</v>
      </c>
      <c r="T181">
        <v>1.224365169661052</v>
      </c>
      <c r="U181">
        <v>0.78164023573080699</v>
      </c>
      <c r="V181">
        <v>0.54558251720726791</v>
      </c>
      <c r="W181">
        <v>0.86723517268494932</v>
      </c>
      <c r="X181">
        <v>1.683671579759088</v>
      </c>
      <c r="Y181">
        <v>0.9536747400099026</v>
      </c>
      <c r="Z181">
        <v>0.52558517065199428</v>
      </c>
      <c r="AA181">
        <v>2.1946054022410202</v>
      </c>
      <c r="AB181">
        <v>2.1765653417746651</v>
      </c>
      <c r="AC181">
        <v>4.3674006074615157</v>
      </c>
      <c r="AD181">
        <v>9.5539152058949632</v>
      </c>
      <c r="AE181">
        <v>4.3839036890395544</v>
      </c>
      <c r="AF181">
        <v>2.2148534335118191</v>
      </c>
      <c r="AG181">
        <v>4.1485406133205904</v>
      </c>
      <c r="AH181">
        <v>1.4953708896813711</v>
      </c>
      <c r="AI181">
        <v>1.867853347482954</v>
      </c>
      <c r="AJ181">
        <v>0.45185219137343641</v>
      </c>
      <c r="AK181">
        <v>4.279789328772905</v>
      </c>
      <c r="AL181">
        <v>10.70341790942051</v>
      </c>
      <c r="AM181">
        <v>4.224502194818097</v>
      </c>
      <c r="AN181">
        <v>2.0158393900623008</v>
      </c>
      <c r="AO181">
        <v>1.04959111170119</v>
      </c>
      <c r="AP181">
        <v>0.64372540209001461</v>
      </c>
      <c r="AQ181">
        <v>0.85092257734871835</v>
      </c>
      <c r="AR181">
        <v>1.680385430933812</v>
      </c>
      <c r="AS181">
        <v>1.124281137640317</v>
      </c>
      <c r="AT181">
        <v>0.60319852336544988</v>
      </c>
      <c r="AU181">
        <v>0.37636616736905809</v>
      </c>
      <c r="AV181">
        <v>0.21593493565030011</v>
      </c>
      <c r="AW181">
        <v>0.79031301356999806</v>
      </c>
      <c r="AX181">
        <v>0.27517562200211609</v>
      </c>
      <c r="AY181">
        <v>0.55761934480408826</v>
      </c>
      <c r="AZ181">
        <v>0.37086415912132042</v>
      </c>
      <c r="BA181">
        <v>0.20401517196467281</v>
      </c>
      <c r="BB181">
        <v>0.12047179247628299</v>
      </c>
      <c r="BC181">
        <v>6.5739569515942647E-2</v>
      </c>
      <c r="BD181">
        <v>0.1065187442751868</v>
      </c>
      <c r="BE181">
        <v>0.13079371269630891</v>
      </c>
    </row>
    <row r="182" spans="1:57" x14ac:dyDescent="0.25">
      <c r="A182" t="s">
        <v>103</v>
      </c>
      <c r="B182" t="s">
        <v>61</v>
      </c>
      <c r="C182">
        <v>1.247168229082777</v>
      </c>
      <c r="D182">
        <v>1.0746378570188551</v>
      </c>
      <c r="E182">
        <v>1.682965651228749</v>
      </c>
      <c r="F182">
        <v>2.6646518953158869</v>
      </c>
      <c r="G182">
        <v>1.513686148527442</v>
      </c>
      <c r="H182">
        <v>0.84325146559340181</v>
      </c>
      <c r="I182">
        <v>7.8484409268007566E-2</v>
      </c>
      <c r="J182">
        <v>1.504393541127852</v>
      </c>
      <c r="K182">
        <v>0.51341075878840692</v>
      </c>
      <c r="L182">
        <v>0.44015726785569631</v>
      </c>
      <c r="M182">
        <v>0.71115191397523714</v>
      </c>
      <c r="N182">
        <v>1.285831988080913</v>
      </c>
      <c r="O182">
        <v>0.71393319345819994</v>
      </c>
      <c r="P182">
        <v>0.1419769066746325</v>
      </c>
      <c r="Q182">
        <v>9.4134046571184571E-2</v>
      </c>
      <c r="R182">
        <v>0.37318291950624188</v>
      </c>
      <c r="S182">
        <v>0.67294467361078258</v>
      </c>
      <c r="T182">
        <v>1.0886691073693171</v>
      </c>
      <c r="U182">
        <v>0.71013338979907381</v>
      </c>
      <c r="V182">
        <v>0.50866976738517322</v>
      </c>
      <c r="W182">
        <v>0.83604450635559702</v>
      </c>
      <c r="X182">
        <v>1.7396367858076529</v>
      </c>
      <c r="Y182">
        <v>0.94267620636861138</v>
      </c>
      <c r="Z182">
        <v>0.49003193100350267</v>
      </c>
      <c r="AA182">
        <v>2.4897314642070749</v>
      </c>
      <c r="AB182">
        <v>2.5415785603811898</v>
      </c>
      <c r="AC182">
        <v>5.189181968304494</v>
      </c>
      <c r="AD182">
        <v>11.29705064406861</v>
      </c>
      <c r="AE182">
        <v>5.0575424309159063</v>
      </c>
      <c r="AF182">
        <v>2.5669775949811391</v>
      </c>
      <c r="AG182">
        <v>4.8570104438097363</v>
      </c>
      <c r="AH182">
        <v>1.622992716435683</v>
      </c>
      <c r="AI182">
        <v>2.0008751444683508</v>
      </c>
      <c r="AJ182">
        <v>0.52867072905425716</v>
      </c>
      <c r="AK182">
        <v>4.5406110015697561</v>
      </c>
      <c r="AL182">
        <v>11.213454870713051</v>
      </c>
      <c r="AM182">
        <v>4.4639276868830997</v>
      </c>
      <c r="AN182">
        <v>2.1527943998243471</v>
      </c>
      <c r="AO182">
        <v>1.0498866399226019</v>
      </c>
      <c r="AP182">
        <v>0.65147227710298794</v>
      </c>
      <c r="AQ182">
        <v>0.8732193781032358</v>
      </c>
      <c r="AR182">
        <v>1.817992254526801</v>
      </c>
      <c r="AS182">
        <v>1.168372609023302</v>
      </c>
      <c r="AT182">
        <v>0.60972983991218688</v>
      </c>
      <c r="AU182">
        <v>0.37718911227778129</v>
      </c>
      <c r="AV182">
        <v>0.21596435901143801</v>
      </c>
      <c r="AW182">
        <v>0.83009976136621955</v>
      </c>
      <c r="AX182">
        <v>0.28553544182046048</v>
      </c>
      <c r="AY182">
        <v>0.59971155076284666</v>
      </c>
      <c r="AZ182">
        <v>0.37561415412280591</v>
      </c>
      <c r="BA182">
        <v>0.20431753037005451</v>
      </c>
      <c r="BB182">
        <v>0.13306218881843879</v>
      </c>
      <c r="BC182">
        <v>7.4339245292063316E-2</v>
      </c>
      <c r="BD182">
        <v>0.1121816380620375</v>
      </c>
      <c r="BE182">
        <v>0.1472131420870515</v>
      </c>
    </row>
    <row r="183" spans="1:57" x14ac:dyDescent="0.25">
      <c r="A183" t="s">
        <v>103</v>
      </c>
      <c r="B183" t="s">
        <v>62</v>
      </c>
      <c r="C183">
        <v>1.4007163431404099</v>
      </c>
      <c r="D183">
        <v>1.1475313267224629</v>
      </c>
      <c r="E183">
        <v>1.944847493574452</v>
      </c>
      <c r="F183">
        <v>3.1634692125017732</v>
      </c>
      <c r="G183">
        <v>1.7249506403055621</v>
      </c>
      <c r="H183">
        <v>0.95105307790854465</v>
      </c>
      <c r="I183">
        <v>9.8781355649872032E-2</v>
      </c>
      <c r="J183">
        <v>1.722094682358867</v>
      </c>
      <c r="K183">
        <v>0.58689173234634084</v>
      </c>
      <c r="L183">
        <v>0.4554334242914056</v>
      </c>
      <c r="M183">
        <v>0.77233479309116737</v>
      </c>
      <c r="N183">
        <v>1.4651067284326791</v>
      </c>
      <c r="O183">
        <v>0.78537288216407752</v>
      </c>
      <c r="P183">
        <v>0.16960315710419649</v>
      </c>
      <c r="Q183">
        <v>0.11634035078089031</v>
      </c>
      <c r="R183">
        <v>0.40647795390965669</v>
      </c>
      <c r="S183">
        <v>0.74526958570588786</v>
      </c>
      <c r="T183">
        <v>1.233682134032378</v>
      </c>
      <c r="U183">
        <v>0.81353907071227272</v>
      </c>
      <c r="V183">
        <v>0.55591583914302234</v>
      </c>
      <c r="W183">
        <v>0.89205607015737132</v>
      </c>
      <c r="X183">
        <v>1.840117970333321</v>
      </c>
      <c r="Y183">
        <v>1.03294255166878</v>
      </c>
      <c r="Z183">
        <v>0.53783991351457006</v>
      </c>
      <c r="AA183">
        <v>2.5792767920737569</v>
      </c>
      <c r="AB183">
        <v>2.5193593380168799</v>
      </c>
      <c r="AC183">
        <v>4.9924006182468847</v>
      </c>
      <c r="AD183">
        <v>11.08362542135975</v>
      </c>
      <c r="AE183">
        <v>5.1159236024953811</v>
      </c>
      <c r="AF183">
        <v>2.57832386980574</v>
      </c>
      <c r="AG183">
        <v>4.8114849403330657</v>
      </c>
      <c r="AH183">
        <v>1.8680316286770671</v>
      </c>
      <c r="AI183">
        <v>2.1059656407001679</v>
      </c>
      <c r="AJ183">
        <v>0.53263709445778773</v>
      </c>
      <c r="AK183">
        <v>4.6689387568544074</v>
      </c>
      <c r="AL183">
        <v>11.917494966788251</v>
      </c>
      <c r="AM183">
        <v>4.8057888407053326</v>
      </c>
      <c r="AN183">
        <v>2.2525785930930788</v>
      </c>
      <c r="AO183">
        <v>1.018751804320565</v>
      </c>
      <c r="AP183">
        <v>0.61996029034902012</v>
      </c>
      <c r="AQ183">
        <v>0.82570165430432751</v>
      </c>
      <c r="AR183">
        <v>1.7401246752233359</v>
      </c>
      <c r="AS183">
        <v>1.0998926042056629</v>
      </c>
      <c r="AT183">
        <v>0.58491230396167926</v>
      </c>
      <c r="AU183">
        <v>0.42789539341373167</v>
      </c>
      <c r="AV183">
        <v>0.23402525100745011</v>
      </c>
      <c r="AW183">
        <v>0.86100112793363826</v>
      </c>
      <c r="AX183">
        <v>0.28313230462076172</v>
      </c>
      <c r="AY183">
        <v>0.58871324096792077</v>
      </c>
      <c r="AZ183">
        <v>0.36850988122705208</v>
      </c>
      <c r="BA183">
        <v>0.21652916484431531</v>
      </c>
      <c r="BB183">
        <v>0.2093845940757228</v>
      </c>
      <c r="BC183">
        <v>0.1129250803305227</v>
      </c>
      <c r="BD183">
        <v>0.11985364828978951</v>
      </c>
      <c r="BE183">
        <v>0.1547142716113411</v>
      </c>
    </row>
    <row r="184" spans="1:57" x14ac:dyDescent="0.25">
      <c r="A184" t="s">
        <v>103</v>
      </c>
      <c r="B184" t="s">
        <v>63</v>
      </c>
      <c r="C184">
        <v>3.6345699169432208</v>
      </c>
      <c r="D184">
        <v>2.6700686567879108</v>
      </c>
      <c r="E184">
        <v>4.2390453052562469</v>
      </c>
      <c r="F184">
        <v>7.6872014961841044</v>
      </c>
      <c r="G184">
        <v>4.314232729298543</v>
      </c>
      <c r="H184">
        <v>2.287157561610075</v>
      </c>
      <c r="I184">
        <v>0.32409007128633582</v>
      </c>
      <c r="J184">
        <v>4.138712611013351</v>
      </c>
      <c r="K184">
        <v>1.1459222228771011</v>
      </c>
      <c r="L184">
        <v>0.85076443939388968</v>
      </c>
      <c r="M184">
        <v>1.356410216485546</v>
      </c>
      <c r="N184">
        <v>2.4885186645994608</v>
      </c>
      <c r="O184">
        <v>1.517405447084851</v>
      </c>
      <c r="P184">
        <v>0.42473093571462472</v>
      </c>
      <c r="Q184">
        <v>0.34953309994726811</v>
      </c>
      <c r="R184">
        <v>0.74132689980632727</v>
      </c>
      <c r="S184">
        <v>1.3500579817078631</v>
      </c>
      <c r="T184">
        <v>2.744385296360607</v>
      </c>
      <c r="U184">
        <v>0.6611609899996177</v>
      </c>
      <c r="V184">
        <v>0.46961908745730069</v>
      </c>
      <c r="W184">
        <v>0.77288354831058648</v>
      </c>
      <c r="X184">
        <v>1.639725530709448</v>
      </c>
      <c r="Y184">
        <v>0.89418846379637873</v>
      </c>
      <c r="Z184">
        <v>0.44923920238668869</v>
      </c>
      <c r="AA184">
        <v>2.0451855822384011</v>
      </c>
      <c r="AB184">
        <v>1.6938240570453149</v>
      </c>
      <c r="AC184">
        <v>3.0690276847945892</v>
      </c>
      <c r="AD184">
        <v>6.6333625436289783</v>
      </c>
      <c r="AE184">
        <v>3.3605855030468339</v>
      </c>
      <c r="AF184">
        <v>1.682373735113843</v>
      </c>
      <c r="AG184">
        <v>3.0807265176446599</v>
      </c>
      <c r="AH184">
        <v>1.5060979391344911</v>
      </c>
      <c r="AI184">
        <v>1.5790834279336019</v>
      </c>
      <c r="AJ184">
        <v>0.33532431410538283</v>
      </c>
      <c r="AK184">
        <v>3.5269006497844821</v>
      </c>
      <c r="AL184">
        <v>9.1868985291558865</v>
      </c>
      <c r="AM184">
        <v>3.7571763470492372</v>
      </c>
      <c r="AN184">
        <v>1.764631902077187</v>
      </c>
      <c r="AO184">
        <v>1.213398878133837</v>
      </c>
      <c r="AP184">
        <v>0.65523401208445686</v>
      </c>
      <c r="AQ184">
        <v>0.80400394103901496</v>
      </c>
      <c r="AR184">
        <v>1.766933995495231</v>
      </c>
      <c r="AS184">
        <v>1.1611204714666701</v>
      </c>
      <c r="AT184">
        <v>0.63272615418111866</v>
      </c>
      <c r="AU184">
        <v>0.50854943034268185</v>
      </c>
      <c r="AV184">
        <v>0.25305626551565308</v>
      </c>
      <c r="AW184">
        <v>0.71644546212083859</v>
      </c>
      <c r="AX184">
        <v>0.29315595417841073</v>
      </c>
      <c r="AY184">
        <v>0.61425158262258872</v>
      </c>
      <c r="AZ184">
        <v>0.39315446237901192</v>
      </c>
      <c r="BA184">
        <v>0.2441912613264085</v>
      </c>
      <c r="BB184">
        <v>0.31033067157631922</v>
      </c>
      <c r="BC184">
        <v>0.1206522485727369</v>
      </c>
      <c r="BD184">
        <v>0.1339969070401181</v>
      </c>
      <c r="BE184">
        <v>0.11088253714006641</v>
      </c>
    </row>
    <row r="185" spans="1:57" x14ac:dyDescent="0.25">
      <c r="A185" t="s">
        <v>103</v>
      </c>
      <c r="B185" t="s">
        <v>64</v>
      </c>
      <c r="C185">
        <v>2.361557383597559</v>
      </c>
      <c r="D185">
        <v>2.0577577558282929</v>
      </c>
      <c r="E185">
        <v>2.857511987650879</v>
      </c>
      <c r="F185">
        <v>4.3158591196103826</v>
      </c>
      <c r="G185">
        <v>2.7898601939774892</v>
      </c>
      <c r="H185">
        <v>1.502560125261402</v>
      </c>
      <c r="I185">
        <v>0.18506139305002839</v>
      </c>
      <c r="J185">
        <v>2.6475177609876681</v>
      </c>
      <c r="K185">
        <v>0.69595192167987785</v>
      </c>
      <c r="L185">
        <v>0.55342417374570574</v>
      </c>
      <c r="M185">
        <v>0.86878375842184086</v>
      </c>
      <c r="N185">
        <v>1.622437560868335</v>
      </c>
      <c r="O185">
        <v>0.93206963600370152</v>
      </c>
      <c r="P185">
        <v>0.2380907356543478</v>
      </c>
      <c r="Q185">
        <v>0.19809531124602661</v>
      </c>
      <c r="R185">
        <v>0.47505452324326841</v>
      </c>
      <c r="S185">
        <v>0.85795359566045493</v>
      </c>
      <c r="T185">
        <v>1.7527356783240611</v>
      </c>
      <c r="U185">
        <v>0.73337244984791117</v>
      </c>
      <c r="V185">
        <v>0.52636041721649796</v>
      </c>
      <c r="W185">
        <v>0.91101477399895137</v>
      </c>
      <c r="X185">
        <v>2.118059899536445</v>
      </c>
      <c r="Y185">
        <v>1.032614213267337</v>
      </c>
      <c r="Z185">
        <v>0.51486493635346309</v>
      </c>
      <c r="AA185">
        <v>2.1686414816656678</v>
      </c>
      <c r="AB185">
        <v>2.0210264520010242</v>
      </c>
      <c r="AC185">
        <v>4.1467772428508143</v>
      </c>
      <c r="AD185">
        <v>9.8498227956650748</v>
      </c>
      <c r="AE185">
        <v>4.2123068983649743</v>
      </c>
      <c r="AF185">
        <v>2.0933402137835979</v>
      </c>
      <c r="AG185">
        <v>4.081985847388526</v>
      </c>
      <c r="AH185">
        <v>1.4895923040497649</v>
      </c>
      <c r="AI185">
        <v>1.654918281989417</v>
      </c>
      <c r="AJ185">
        <v>0.44917878554588098</v>
      </c>
      <c r="AK185">
        <v>3.6692940484463969</v>
      </c>
      <c r="AL185">
        <v>9.7560480095566113</v>
      </c>
      <c r="AM185">
        <v>3.7606392503216219</v>
      </c>
      <c r="AN185">
        <v>1.7972392539162241</v>
      </c>
      <c r="AO185">
        <v>1.2306810292449271</v>
      </c>
      <c r="AP185">
        <v>0.66126646627943542</v>
      </c>
      <c r="AQ185">
        <v>0.78825195648896174</v>
      </c>
      <c r="AR185">
        <v>1.6795178190028219</v>
      </c>
      <c r="AS185">
        <v>1.1546753670198111</v>
      </c>
      <c r="AT185">
        <v>0.63873235011328255</v>
      </c>
      <c r="AU185">
        <v>0.48247006860410929</v>
      </c>
      <c r="AV185">
        <v>0.24154149517570059</v>
      </c>
      <c r="AW185">
        <v>0.73477830648654241</v>
      </c>
      <c r="AX185">
        <v>0.28786768328364842</v>
      </c>
      <c r="AY185">
        <v>0.61553785081814727</v>
      </c>
      <c r="AZ185">
        <v>0.39394954532408388</v>
      </c>
      <c r="BA185">
        <v>0.23768355833913249</v>
      </c>
      <c r="BB185">
        <v>0.31881490204391583</v>
      </c>
      <c r="BC185">
        <v>0.1218838402209006</v>
      </c>
      <c r="BD185">
        <v>0.1339969933477225</v>
      </c>
      <c r="BE185">
        <v>0.13866815878277799</v>
      </c>
    </row>
    <row r="186" spans="1:57" x14ac:dyDescent="0.25">
      <c r="A186" t="s">
        <v>105</v>
      </c>
      <c r="B186" t="s">
        <v>55</v>
      </c>
      <c r="C186">
        <v>3.0214854053967399</v>
      </c>
      <c r="D186">
        <v>3.5987676007914451</v>
      </c>
      <c r="E186">
        <v>3.4392337370702868</v>
      </c>
      <c r="F186">
        <v>2.442236384380541</v>
      </c>
      <c r="G186">
        <v>5.145702813365828</v>
      </c>
      <c r="H186">
        <v>1.998984077063491</v>
      </c>
      <c r="I186">
        <v>0.2435077062406443</v>
      </c>
      <c r="J186">
        <v>3.2744016696780549</v>
      </c>
      <c r="K186">
        <v>1.044913354204885</v>
      </c>
      <c r="L186">
        <v>0.91902858672513987</v>
      </c>
      <c r="M186">
        <v>1.0112774853231441</v>
      </c>
      <c r="N186">
        <v>0.84643449918835056</v>
      </c>
      <c r="O186">
        <v>1.932236584138999</v>
      </c>
      <c r="P186">
        <v>0.31440378831974491</v>
      </c>
      <c r="Q186">
        <v>0.26120337093776191</v>
      </c>
      <c r="R186">
        <v>0.64680495099797108</v>
      </c>
      <c r="S186">
        <v>1.0667825767630821</v>
      </c>
      <c r="T186">
        <v>2.170592123220568</v>
      </c>
      <c r="U186">
        <v>0.79404509050519789</v>
      </c>
      <c r="V186">
        <v>0.64691189203335053</v>
      </c>
      <c r="W186">
        <v>0.77223871882058803</v>
      </c>
      <c r="X186">
        <v>0.71814269657033303</v>
      </c>
      <c r="Y186">
        <v>1.416577726570722</v>
      </c>
      <c r="Z186">
        <v>0.56552889708183129</v>
      </c>
      <c r="AA186">
        <v>1.326343539249756</v>
      </c>
      <c r="AB186">
        <v>1.7053573412947181</v>
      </c>
      <c r="AC186">
        <v>3.5837634148934869</v>
      </c>
      <c r="AD186">
        <v>3.7113703070263662</v>
      </c>
      <c r="AE186">
        <v>3.6290041170581659</v>
      </c>
      <c r="AF186">
        <v>2.186189527437175</v>
      </c>
      <c r="AG186">
        <v>2.6903380411599449</v>
      </c>
      <c r="AH186">
        <v>1.077129380004721</v>
      </c>
      <c r="AI186">
        <v>1.604555972521172</v>
      </c>
      <c r="AJ186">
        <v>0.28509781433323161</v>
      </c>
      <c r="AK186">
        <v>2.8194748743869651</v>
      </c>
      <c r="AL186">
        <v>2.277504502259152</v>
      </c>
      <c r="AM186">
        <v>2.339925443443696</v>
      </c>
      <c r="AN186">
        <v>1.693349306892566</v>
      </c>
      <c r="AO186">
        <v>0.44636897950776172</v>
      </c>
      <c r="AP186">
        <v>0.51402739890991589</v>
      </c>
      <c r="AQ186">
        <v>0.59342834738644035</v>
      </c>
      <c r="AR186">
        <v>0.57533669683838962</v>
      </c>
      <c r="AS186">
        <v>1.050852073473759</v>
      </c>
      <c r="AT186">
        <v>0.4071990683702198</v>
      </c>
      <c r="AU186">
        <v>0.43069281488008282</v>
      </c>
      <c r="AV186">
        <v>0.39923848061664091</v>
      </c>
      <c r="AW186">
        <v>0.37631864218052941</v>
      </c>
      <c r="AX186">
        <v>0.37524513845038199</v>
      </c>
      <c r="AY186">
        <v>0.30283136988150477</v>
      </c>
      <c r="AZ186">
        <v>0.61268930529445276</v>
      </c>
      <c r="BA186">
        <v>0.31298447987099109</v>
      </c>
      <c r="BB186">
        <v>0.24882301147176139</v>
      </c>
      <c r="BC186">
        <v>0.19794545660403931</v>
      </c>
      <c r="BD186">
        <v>0.13937830059246331</v>
      </c>
      <c r="BE186">
        <v>8.6599570130610592E-2</v>
      </c>
    </row>
    <row r="187" spans="1:57" x14ac:dyDescent="0.25">
      <c r="A187" t="s">
        <v>105</v>
      </c>
      <c r="B187" t="s">
        <v>56</v>
      </c>
      <c r="C187">
        <v>1.307714274817231</v>
      </c>
      <c r="D187">
        <v>1.2821996998624641</v>
      </c>
      <c r="E187">
        <v>1.3444735574537281</v>
      </c>
      <c r="F187">
        <v>1.0624454862102239</v>
      </c>
      <c r="G187">
        <v>2.2398406482641779</v>
      </c>
      <c r="H187">
        <v>0.84783925640121072</v>
      </c>
      <c r="I187">
        <v>6.3849173688419386E-2</v>
      </c>
      <c r="J187">
        <v>1.3474188205015061</v>
      </c>
      <c r="K187">
        <v>0.81246581193295009</v>
      </c>
      <c r="L187">
        <v>0.77373142750041024</v>
      </c>
      <c r="M187">
        <v>0.8774673224199333</v>
      </c>
      <c r="N187">
        <v>0.70443522128568736</v>
      </c>
      <c r="O187">
        <v>1.418257541096432</v>
      </c>
      <c r="P187">
        <v>0.17615020449796881</v>
      </c>
      <c r="Q187">
        <v>9.2092323122905106E-2</v>
      </c>
      <c r="R187">
        <v>0.57121056143272653</v>
      </c>
      <c r="S187">
        <v>0.85959464761135662</v>
      </c>
      <c r="T187">
        <v>1.1035067340564311</v>
      </c>
      <c r="U187">
        <v>0.76890434869537405</v>
      </c>
      <c r="V187">
        <v>0.68414192271757834</v>
      </c>
      <c r="W187">
        <v>0.76218178392547131</v>
      </c>
      <c r="X187">
        <v>0.69456344142388604</v>
      </c>
      <c r="Y187">
        <v>1.3690600392907779</v>
      </c>
      <c r="Z187">
        <v>0.55608019706058143</v>
      </c>
      <c r="AA187">
        <v>0.98004934437223168</v>
      </c>
      <c r="AB187">
        <v>1.0856131364978141</v>
      </c>
      <c r="AC187">
        <v>1.6122630511718281</v>
      </c>
      <c r="AD187">
        <v>1.5196421312680961</v>
      </c>
      <c r="AE187">
        <v>2.11676425300127</v>
      </c>
      <c r="AF187">
        <v>1.1154785230316631</v>
      </c>
      <c r="AG187">
        <v>1.4049684065571499</v>
      </c>
      <c r="AH187">
        <v>0.97367748854862946</v>
      </c>
      <c r="AI187">
        <v>1.091749024549439</v>
      </c>
      <c r="AJ187">
        <v>0.1426882224190569</v>
      </c>
      <c r="AK187">
        <v>1.5460297555200351</v>
      </c>
      <c r="AL187">
        <v>1.298788769037877</v>
      </c>
      <c r="AM187">
        <v>1.8212719589380819</v>
      </c>
      <c r="AN187">
        <v>1.1226704533755281</v>
      </c>
      <c r="AO187">
        <v>0.37187503188218501</v>
      </c>
      <c r="AP187">
        <v>0.40223765809375239</v>
      </c>
      <c r="AQ187">
        <v>0.47859589501095051</v>
      </c>
      <c r="AR187">
        <v>0.422977198648813</v>
      </c>
      <c r="AS187">
        <v>0.75563827473174305</v>
      </c>
      <c r="AT187">
        <v>0.32102080411527051</v>
      </c>
      <c r="AU187">
        <v>0.43691374632931729</v>
      </c>
      <c r="AV187">
        <v>0.35205593692130033</v>
      </c>
      <c r="AW187">
        <v>0.25354230599962729</v>
      </c>
      <c r="AX187">
        <v>0.30940169487001601</v>
      </c>
      <c r="AY187">
        <v>0.23480257717532241</v>
      </c>
      <c r="AZ187">
        <v>0.50904072159647562</v>
      </c>
      <c r="BA187">
        <v>0.28813788969100879</v>
      </c>
      <c r="BB187">
        <v>0.25304611794395743</v>
      </c>
      <c r="BC187">
        <v>0.1601840135817853</v>
      </c>
      <c r="BD187">
        <v>0.11808476862376791</v>
      </c>
      <c r="BE187">
        <v>6.0934208107655471E-2</v>
      </c>
    </row>
    <row r="188" spans="1:57" x14ac:dyDescent="0.25">
      <c r="A188" t="s">
        <v>105</v>
      </c>
      <c r="B188" t="s">
        <v>57</v>
      </c>
      <c r="C188">
        <v>2.9605689856273689</v>
      </c>
      <c r="D188">
        <v>3.1392964596933588</v>
      </c>
      <c r="E188">
        <v>2.7499239362314229</v>
      </c>
      <c r="F188">
        <v>2.1251145743292841</v>
      </c>
      <c r="G188">
        <v>5.3509247904922592</v>
      </c>
      <c r="H188">
        <v>1.956936318890915</v>
      </c>
      <c r="I188">
        <v>0.22231823801335349</v>
      </c>
      <c r="J188">
        <v>3.0471275108774352</v>
      </c>
      <c r="K188">
        <v>1.168662491141566</v>
      </c>
      <c r="L188">
        <v>0.99158110463433147</v>
      </c>
      <c r="M188">
        <v>1.051197148627377</v>
      </c>
      <c r="N188">
        <v>0.90556203108900513</v>
      </c>
      <c r="O188">
        <v>2.1158452588356869</v>
      </c>
      <c r="P188">
        <v>0.32564823719068292</v>
      </c>
      <c r="Q188">
        <v>0.24837315201443541</v>
      </c>
      <c r="R188">
        <v>0.74906563958374561</v>
      </c>
      <c r="S188">
        <v>1.163652278985285</v>
      </c>
      <c r="T188">
        <v>2.1053898949313599</v>
      </c>
      <c r="U188">
        <v>0.88840160095809584</v>
      </c>
      <c r="V188">
        <v>0.73058233658649896</v>
      </c>
      <c r="W188">
        <v>0.77951924260535588</v>
      </c>
      <c r="X188">
        <v>0.68144493557220465</v>
      </c>
      <c r="Y188">
        <v>1.547850611409336</v>
      </c>
      <c r="Z188">
        <v>0.61146972420290446</v>
      </c>
      <c r="AA188">
        <v>1.161157037941267</v>
      </c>
      <c r="AB188">
        <v>1.1920659570909911</v>
      </c>
      <c r="AC188">
        <v>1.6953471837253351</v>
      </c>
      <c r="AD188">
        <v>1.6198187940593229</v>
      </c>
      <c r="AE188">
        <v>2.7494523187359472</v>
      </c>
      <c r="AF188">
        <v>1.204598242554821</v>
      </c>
      <c r="AG188">
        <v>1.6037399223512809</v>
      </c>
      <c r="AH188">
        <v>0.78953209667271129</v>
      </c>
      <c r="AI188">
        <v>0.88368040636865675</v>
      </c>
      <c r="AJ188">
        <v>0.16061353931253031</v>
      </c>
      <c r="AK188">
        <v>1.215877907221427</v>
      </c>
      <c r="AL188">
        <v>1.0263062487630099</v>
      </c>
      <c r="AM188">
        <v>1.6876548632155079</v>
      </c>
      <c r="AN188">
        <v>0.84943223124681477</v>
      </c>
      <c r="AO188">
        <v>0.44045251990943202</v>
      </c>
      <c r="AP188">
        <v>0.45557121442870763</v>
      </c>
      <c r="AQ188">
        <v>0.53309890496561896</v>
      </c>
      <c r="AR188">
        <v>0.47478609599408811</v>
      </c>
      <c r="AS188">
        <v>0.95693464782673832</v>
      </c>
      <c r="AT188">
        <v>0.36895071652838402</v>
      </c>
      <c r="AU188">
        <v>0.50442255742894504</v>
      </c>
      <c r="AV188">
        <v>0.36119951264018779</v>
      </c>
      <c r="AW188">
        <v>0.24028487126737741</v>
      </c>
      <c r="AX188">
        <v>0.30571026865711898</v>
      </c>
      <c r="AY188">
        <v>0.23599650005154321</v>
      </c>
      <c r="AZ188">
        <v>0.5435001403695211</v>
      </c>
      <c r="BA188">
        <v>0.31442484537669929</v>
      </c>
      <c r="BB188">
        <v>0.26979995420807601</v>
      </c>
      <c r="BC188">
        <v>0.1671837939000298</v>
      </c>
      <c r="BD188">
        <v>0.12398571043660481</v>
      </c>
      <c r="BE188">
        <v>7.3407139089127604E-2</v>
      </c>
    </row>
    <row r="189" spans="1:57" x14ac:dyDescent="0.25">
      <c r="A189" t="s">
        <v>105</v>
      </c>
      <c r="B189" t="s">
        <v>58</v>
      </c>
      <c r="C189">
        <v>1.503746794274651</v>
      </c>
      <c r="D189">
        <v>1.26948255909144</v>
      </c>
      <c r="E189">
        <v>1.29843740912931</v>
      </c>
      <c r="F189">
        <v>1.098506085479628</v>
      </c>
      <c r="G189">
        <v>2.619970281912654</v>
      </c>
      <c r="H189">
        <v>0.98221401412423415</v>
      </c>
      <c r="I189">
        <v>7.4537478761011078E-2</v>
      </c>
      <c r="J189">
        <v>1.462059524001986</v>
      </c>
      <c r="K189">
        <v>0.90677804796336081</v>
      </c>
      <c r="L189">
        <v>0.73761379522464821</v>
      </c>
      <c r="M189">
        <v>0.77733875063293945</v>
      </c>
      <c r="N189">
        <v>0.68655881493876192</v>
      </c>
      <c r="O189">
        <v>1.5089901138408279</v>
      </c>
      <c r="P189">
        <v>0.18265351313489689</v>
      </c>
      <c r="Q189">
        <v>0.1017084789011698</v>
      </c>
      <c r="R189">
        <v>0.5928856883383038</v>
      </c>
      <c r="S189">
        <v>0.86836086848980709</v>
      </c>
      <c r="T189">
        <v>1.1652101962458961</v>
      </c>
      <c r="U189">
        <v>0.72814289438245916</v>
      </c>
      <c r="V189">
        <v>0.61898144676099054</v>
      </c>
      <c r="W189">
        <v>0.72834998024121134</v>
      </c>
      <c r="X189">
        <v>0.6757981473112461</v>
      </c>
      <c r="Y189">
        <v>1.2522230810587049</v>
      </c>
      <c r="Z189">
        <v>0.54464851317229057</v>
      </c>
      <c r="AA189">
        <v>1.0432261398664691</v>
      </c>
      <c r="AB189">
        <v>1.132487428990258</v>
      </c>
      <c r="AC189">
        <v>1.592605805656931</v>
      </c>
      <c r="AD189">
        <v>1.416619003732001</v>
      </c>
      <c r="AE189">
        <v>2.0052029930533428</v>
      </c>
      <c r="AF189">
        <v>1.138897882762409</v>
      </c>
      <c r="AG189">
        <v>1.388173209010235</v>
      </c>
      <c r="AH189">
        <v>0.87166928136498234</v>
      </c>
      <c r="AI189">
        <v>1.0429851797704881</v>
      </c>
      <c r="AJ189">
        <v>0.13658644622586111</v>
      </c>
      <c r="AK189">
        <v>1.283947134260419</v>
      </c>
      <c r="AL189">
        <v>1.0221316737230499</v>
      </c>
      <c r="AM189">
        <v>1.5496049322482679</v>
      </c>
      <c r="AN189">
        <v>0.93123073164522019</v>
      </c>
      <c r="AO189">
        <v>0.43049579049559639</v>
      </c>
      <c r="AP189">
        <v>0.44444347891437291</v>
      </c>
      <c r="AQ189">
        <v>0.48263656132334781</v>
      </c>
      <c r="AR189">
        <v>0.40467299226024928</v>
      </c>
      <c r="AS189">
        <v>0.79675844238829474</v>
      </c>
      <c r="AT189">
        <v>0.34836340844172697</v>
      </c>
      <c r="AU189">
        <v>0.56322632289221242</v>
      </c>
      <c r="AV189">
        <v>0.39668326876629417</v>
      </c>
      <c r="AW189">
        <v>0.23386580236238039</v>
      </c>
      <c r="AX189">
        <v>0.3281029627125166</v>
      </c>
      <c r="AY189">
        <v>0.24547799190807859</v>
      </c>
      <c r="AZ189">
        <v>0.58090764729052879</v>
      </c>
      <c r="BA189">
        <v>0.35654915297826978</v>
      </c>
      <c r="BB189">
        <v>0.27315547282861002</v>
      </c>
      <c r="BC189">
        <v>0.17146552500379739</v>
      </c>
      <c r="BD189">
        <v>0.13255212484747189</v>
      </c>
      <c r="BE189">
        <v>6.0027278371790872E-2</v>
      </c>
    </row>
    <row r="190" spans="1:57" x14ac:dyDescent="0.25">
      <c r="A190" t="s">
        <v>105</v>
      </c>
      <c r="B190" t="s">
        <v>59</v>
      </c>
      <c r="C190">
        <v>1.0878989336301721</v>
      </c>
      <c r="D190">
        <v>0.93470520039685001</v>
      </c>
      <c r="E190">
        <v>0.95662573765717762</v>
      </c>
      <c r="F190">
        <v>0.90123370795731295</v>
      </c>
      <c r="G190">
        <v>1.9237552475799851</v>
      </c>
      <c r="H190">
        <v>0.71406973387091188</v>
      </c>
      <c r="I190">
        <v>3.9511855323102883E-2</v>
      </c>
      <c r="J190">
        <v>1.0863814268487351</v>
      </c>
      <c r="K190">
        <v>0.8784678683639553</v>
      </c>
      <c r="L190">
        <v>0.69652722034837677</v>
      </c>
      <c r="M190">
        <v>0.6977434840560085</v>
      </c>
      <c r="N190">
        <v>0.60024342530541341</v>
      </c>
      <c r="O190">
        <v>1.335677581065851</v>
      </c>
      <c r="P190">
        <v>0.14761345721349689</v>
      </c>
      <c r="Q190">
        <v>6.6650695062201143E-2</v>
      </c>
      <c r="R190">
        <v>0.56398896027712686</v>
      </c>
      <c r="S190">
        <v>0.79544142323612199</v>
      </c>
      <c r="T190">
        <v>0.94091142504242864</v>
      </c>
      <c r="U190">
        <v>0.72640495096595914</v>
      </c>
      <c r="V190">
        <v>0.62017104521501343</v>
      </c>
      <c r="W190">
        <v>0.70579202024498355</v>
      </c>
      <c r="X190">
        <v>0.67101386504038507</v>
      </c>
      <c r="Y190">
        <v>1.380812352344776</v>
      </c>
      <c r="Z190">
        <v>0.55019882073577553</v>
      </c>
      <c r="AA190">
        <v>1.1156535931625591</v>
      </c>
      <c r="AB190">
        <v>1.101466487635</v>
      </c>
      <c r="AC190">
        <v>1.421656144914706</v>
      </c>
      <c r="AD190">
        <v>1.174331815902891</v>
      </c>
      <c r="AE190">
        <v>2.1904877866906971</v>
      </c>
      <c r="AF190">
        <v>1.1113066413783319</v>
      </c>
      <c r="AG190">
        <v>1.3524837449473639</v>
      </c>
      <c r="AH190">
        <v>0.85034555792678612</v>
      </c>
      <c r="AI190">
        <v>0.97958538493099978</v>
      </c>
      <c r="AJ190">
        <v>0.13357216116452339</v>
      </c>
      <c r="AK190">
        <v>1.3042949079645649</v>
      </c>
      <c r="AL190">
        <v>0.95068094695984939</v>
      </c>
      <c r="AM190">
        <v>1.521669648836276</v>
      </c>
      <c r="AN190">
        <v>0.94003212384556534</v>
      </c>
      <c r="AO190">
        <v>0.43101062774778343</v>
      </c>
      <c r="AP190">
        <v>0.47756785116984751</v>
      </c>
      <c r="AQ190">
        <v>0.52094722460621257</v>
      </c>
      <c r="AR190">
        <v>0.42051907428776159</v>
      </c>
      <c r="AS190">
        <v>0.83604282943815522</v>
      </c>
      <c r="AT190">
        <v>0.36235736972305649</v>
      </c>
      <c r="AU190">
        <v>0.50585212311456662</v>
      </c>
      <c r="AV190">
        <v>0.37046571678996992</v>
      </c>
      <c r="AW190">
        <v>0.23349449441801379</v>
      </c>
      <c r="AX190">
        <v>0.32295234736383083</v>
      </c>
      <c r="AY190">
        <v>0.24615970462318479</v>
      </c>
      <c r="AZ190">
        <v>0.55457088936150634</v>
      </c>
      <c r="BA190">
        <v>0.33162013638653098</v>
      </c>
      <c r="BB190">
        <v>0.26529395052802701</v>
      </c>
      <c r="BC190">
        <v>0.16287613838818599</v>
      </c>
      <c r="BD190">
        <v>0.12735761239971391</v>
      </c>
      <c r="BE190">
        <v>6.4214867193097408E-2</v>
      </c>
    </row>
    <row r="191" spans="1:57" x14ac:dyDescent="0.25">
      <c r="A191" t="s">
        <v>105</v>
      </c>
      <c r="B191" t="s">
        <v>60</v>
      </c>
      <c r="C191">
        <v>1.6621793459967651</v>
      </c>
      <c r="D191">
        <v>1.5600257975723739</v>
      </c>
      <c r="E191">
        <v>1.507175598870222</v>
      </c>
      <c r="F191">
        <v>1.317806125904049</v>
      </c>
      <c r="G191">
        <v>3.04143040527289</v>
      </c>
      <c r="H191">
        <v>1.128152794670489</v>
      </c>
      <c r="I191">
        <v>9.6981988017678322E-2</v>
      </c>
      <c r="J191">
        <v>1.7027950113811321</v>
      </c>
      <c r="K191">
        <v>1.0434905781628769</v>
      </c>
      <c r="L191">
        <v>0.81215102690804231</v>
      </c>
      <c r="M191">
        <v>0.89266891271180548</v>
      </c>
      <c r="N191">
        <v>0.78184405322351558</v>
      </c>
      <c r="O191">
        <v>1.6639095020654009</v>
      </c>
      <c r="P191">
        <v>0.2191778270560501</v>
      </c>
      <c r="Q191">
        <v>0.12780748756925309</v>
      </c>
      <c r="R191">
        <v>0.71267962693896159</v>
      </c>
      <c r="S191">
        <v>0.98445728333510063</v>
      </c>
      <c r="T191">
        <v>1.3436261473581159</v>
      </c>
      <c r="U191">
        <v>0.90122779605835968</v>
      </c>
      <c r="V191">
        <v>0.73467096905048701</v>
      </c>
      <c r="W191">
        <v>0.82906844725880668</v>
      </c>
      <c r="X191">
        <v>0.7992787199639162</v>
      </c>
      <c r="Y191">
        <v>1.6323494719955161</v>
      </c>
      <c r="Z191">
        <v>0.66401034592398955</v>
      </c>
      <c r="AA191">
        <v>1.3897130876789039</v>
      </c>
      <c r="AB191">
        <v>1.2702249706673281</v>
      </c>
      <c r="AC191">
        <v>1.506014151509333</v>
      </c>
      <c r="AD191">
        <v>1.3373037283678</v>
      </c>
      <c r="AE191">
        <v>2.840502407573712</v>
      </c>
      <c r="AF191">
        <v>1.2217624028412599</v>
      </c>
      <c r="AG191">
        <v>1.5942534581063901</v>
      </c>
      <c r="AH191">
        <v>0.93786026688935009</v>
      </c>
      <c r="AI191">
        <v>1.0155328474423739</v>
      </c>
      <c r="AJ191">
        <v>0.16749793808930291</v>
      </c>
      <c r="AK191">
        <v>1.263456632844334</v>
      </c>
      <c r="AL191">
        <v>1.044777015118912</v>
      </c>
      <c r="AM191">
        <v>1.86370259908053</v>
      </c>
      <c r="AN191">
        <v>0.91650592160532707</v>
      </c>
      <c r="AO191">
        <v>0.48290640817242131</v>
      </c>
      <c r="AP191">
        <v>0.50003683856671022</v>
      </c>
      <c r="AQ191">
        <v>0.55779238511868556</v>
      </c>
      <c r="AR191">
        <v>0.49464493318663599</v>
      </c>
      <c r="AS191">
        <v>0.94284865459092282</v>
      </c>
      <c r="AT191">
        <v>0.40496430020162177</v>
      </c>
      <c r="AU191">
        <v>0.51492453202925925</v>
      </c>
      <c r="AV191">
        <v>0.39012566917398628</v>
      </c>
      <c r="AW191">
        <v>0.25489924633412081</v>
      </c>
      <c r="AX191">
        <v>0.33070249392698359</v>
      </c>
      <c r="AY191">
        <v>0.24977909285561881</v>
      </c>
      <c r="AZ191">
        <v>0.57098171379821772</v>
      </c>
      <c r="BA191">
        <v>0.33464506089852852</v>
      </c>
      <c r="BB191">
        <v>0.2440560282725118</v>
      </c>
      <c r="BC191">
        <v>0.16943505165899361</v>
      </c>
      <c r="BD191">
        <v>0.1285180675478205</v>
      </c>
      <c r="BE191">
        <v>8.7178959810208345E-2</v>
      </c>
    </row>
    <row r="192" spans="1:57" x14ac:dyDescent="0.25">
      <c r="A192" t="s">
        <v>105</v>
      </c>
      <c r="B192" t="s">
        <v>61</v>
      </c>
      <c r="C192">
        <v>2.586968818109018</v>
      </c>
      <c r="D192">
        <v>3.0843972544084131</v>
      </c>
      <c r="E192">
        <v>2.6121173538350981</v>
      </c>
      <c r="F192">
        <v>2.1055804792596322</v>
      </c>
      <c r="G192">
        <v>4.6788050397774228</v>
      </c>
      <c r="H192">
        <v>1.764761077556974</v>
      </c>
      <c r="I192">
        <v>0.1997848136485276</v>
      </c>
      <c r="J192">
        <v>2.80543833715776</v>
      </c>
      <c r="K192">
        <v>1.027458902083459</v>
      </c>
      <c r="L192">
        <v>0.93956433122875338</v>
      </c>
      <c r="M192">
        <v>0.95908826257527624</v>
      </c>
      <c r="N192">
        <v>0.88074104312016155</v>
      </c>
      <c r="O192">
        <v>1.9653497037010099</v>
      </c>
      <c r="P192">
        <v>0.29427004269492663</v>
      </c>
      <c r="Q192">
        <v>0.22353716689538461</v>
      </c>
      <c r="R192">
        <v>0.68496504151491222</v>
      </c>
      <c r="S192">
        <v>1.0761945473705949</v>
      </c>
      <c r="T192">
        <v>1.9408164422641769</v>
      </c>
      <c r="U192">
        <v>0.793614636088395</v>
      </c>
      <c r="V192">
        <v>0.69540294248352019</v>
      </c>
      <c r="W192">
        <v>0.75027984980445961</v>
      </c>
      <c r="X192">
        <v>0.68746747045455248</v>
      </c>
      <c r="Y192">
        <v>1.438056992308917</v>
      </c>
      <c r="Z192">
        <v>0.56554994013716653</v>
      </c>
      <c r="AA192">
        <v>1.180369274864405</v>
      </c>
      <c r="AB192">
        <v>1.297054924989707</v>
      </c>
      <c r="AC192">
        <v>2.8225244061714898</v>
      </c>
      <c r="AD192">
        <v>3.0354097060833931</v>
      </c>
      <c r="AE192">
        <v>3.1865722711051259</v>
      </c>
      <c r="AF192">
        <v>1.824060614914867</v>
      </c>
      <c r="AG192">
        <v>2.2243318663548308</v>
      </c>
      <c r="AH192">
        <v>0.93537215842817578</v>
      </c>
      <c r="AI192">
        <v>1.267787976053756</v>
      </c>
      <c r="AJ192">
        <v>0.23001448102883651</v>
      </c>
      <c r="AK192">
        <v>2.4391046508924239</v>
      </c>
      <c r="AL192">
        <v>1.9907012234975801</v>
      </c>
      <c r="AM192">
        <v>2.1873734767279429</v>
      </c>
      <c r="AN192">
        <v>1.428380623852465</v>
      </c>
      <c r="AO192">
        <v>0.44782833378410669</v>
      </c>
      <c r="AP192">
        <v>0.50713121783105175</v>
      </c>
      <c r="AQ192">
        <v>0.6120007587918801</v>
      </c>
      <c r="AR192">
        <v>0.59250812277745335</v>
      </c>
      <c r="AS192">
        <v>1.0406696479773649</v>
      </c>
      <c r="AT192">
        <v>0.41409089915220609</v>
      </c>
      <c r="AU192">
        <v>0.38519330767982418</v>
      </c>
      <c r="AV192">
        <v>0.32592893542113799</v>
      </c>
      <c r="AW192">
        <v>0.34206830033027968</v>
      </c>
      <c r="AX192">
        <v>0.34856184941839302</v>
      </c>
      <c r="AY192">
        <v>0.27970575730590402</v>
      </c>
      <c r="AZ192">
        <v>0.5103676820771762</v>
      </c>
      <c r="BA192">
        <v>0.28194764646293602</v>
      </c>
      <c r="BB192">
        <v>0.2304881977037897</v>
      </c>
      <c r="BC192">
        <v>0.14820755931935589</v>
      </c>
      <c r="BD192">
        <v>0.1212989340828628</v>
      </c>
      <c r="BE192">
        <v>7.2782056521207034E-2</v>
      </c>
    </row>
    <row r="193" spans="1:57" x14ac:dyDescent="0.25">
      <c r="A193" t="s">
        <v>105</v>
      </c>
      <c r="B193" t="s">
        <v>62</v>
      </c>
      <c r="C193">
        <v>5.1059453776023371</v>
      </c>
      <c r="D193">
        <v>5.5762530803005026</v>
      </c>
      <c r="E193">
        <v>4.4048815213569386</v>
      </c>
      <c r="F193">
        <v>3.4330341563537199</v>
      </c>
      <c r="G193">
        <v>8.6046071297877837</v>
      </c>
      <c r="H193">
        <v>3.2534845822826428</v>
      </c>
      <c r="I193">
        <v>0.41026742348659151</v>
      </c>
      <c r="J193">
        <v>5.063034307947321</v>
      </c>
      <c r="K193">
        <v>1.3129340726241681</v>
      </c>
      <c r="L193">
        <v>1.1608950835343379</v>
      </c>
      <c r="M193">
        <v>1.137088594849412</v>
      </c>
      <c r="N193">
        <v>1.023089517510327</v>
      </c>
      <c r="O193">
        <v>2.3343541260125429</v>
      </c>
      <c r="P193">
        <v>0.44857333859550669</v>
      </c>
      <c r="Q193">
        <v>0.41968165622173809</v>
      </c>
      <c r="R193">
        <v>0.83555241862825724</v>
      </c>
      <c r="S193">
        <v>1.300652302193174</v>
      </c>
      <c r="T193">
        <v>3.1818433050702479</v>
      </c>
      <c r="U193">
        <v>0.87827645849245772</v>
      </c>
      <c r="V193">
        <v>0.71982670103904645</v>
      </c>
      <c r="W193">
        <v>0.77055523290917705</v>
      </c>
      <c r="X193">
        <v>0.74541374956241058</v>
      </c>
      <c r="Y193">
        <v>1.6035333982629401</v>
      </c>
      <c r="Z193">
        <v>0.60318967084642716</v>
      </c>
      <c r="AA193">
        <v>1.3935672648297139</v>
      </c>
      <c r="AB193">
        <v>1.6670635127752329</v>
      </c>
      <c r="AC193">
        <v>3.397257850939837</v>
      </c>
      <c r="AD193">
        <v>3.5235931368555331</v>
      </c>
      <c r="AE193">
        <v>3.6539556424938819</v>
      </c>
      <c r="AF193">
        <v>2.132120781301031</v>
      </c>
      <c r="AG193">
        <v>2.6279263648658708</v>
      </c>
      <c r="AH193">
        <v>1.4556421540582389</v>
      </c>
      <c r="AI193">
        <v>2.1362704220316582</v>
      </c>
      <c r="AJ193">
        <v>0.29575141021278151</v>
      </c>
      <c r="AK193">
        <v>4.4486200874700366</v>
      </c>
      <c r="AL193">
        <v>3.5980575921328661</v>
      </c>
      <c r="AM193">
        <v>3.0973846050186209</v>
      </c>
      <c r="AN193">
        <v>2.55600692314527</v>
      </c>
      <c r="AO193">
        <v>0.45176253788895998</v>
      </c>
      <c r="AP193">
        <v>0.49527120281866649</v>
      </c>
      <c r="AQ193">
        <v>0.57306962813430939</v>
      </c>
      <c r="AR193">
        <v>0.5403801515394886</v>
      </c>
      <c r="AS193">
        <v>0.89665085839304859</v>
      </c>
      <c r="AT193">
        <v>0.3993397851734764</v>
      </c>
      <c r="AU193">
        <v>0.46280366688782659</v>
      </c>
      <c r="AV193">
        <v>0.37465929660936159</v>
      </c>
      <c r="AW193">
        <v>0.50285879822958679</v>
      </c>
      <c r="AX193">
        <v>0.36115066454229261</v>
      </c>
      <c r="AY193">
        <v>0.29471105983058637</v>
      </c>
      <c r="AZ193">
        <v>0.57102169110919143</v>
      </c>
      <c r="BA193">
        <v>0.32741263503209161</v>
      </c>
      <c r="BB193">
        <v>0.27311952989344962</v>
      </c>
      <c r="BC193">
        <v>0.16072522492430411</v>
      </c>
      <c r="BD193">
        <v>0.13488955030588831</v>
      </c>
      <c r="BE193">
        <v>9.3486050172363944E-2</v>
      </c>
    </row>
    <row r="194" spans="1:57" x14ac:dyDescent="0.25">
      <c r="A194" t="s">
        <v>105</v>
      </c>
      <c r="B194" t="s">
        <v>63</v>
      </c>
      <c r="C194">
        <v>2.1036447255917019</v>
      </c>
      <c r="D194">
        <v>1.765881119845784</v>
      </c>
      <c r="E194">
        <v>1.891443900576804</v>
      </c>
      <c r="F194">
        <v>1.625176569593308</v>
      </c>
      <c r="G194">
        <v>3.7103257874230922</v>
      </c>
      <c r="H194">
        <v>1.2767802720136709</v>
      </c>
      <c r="I194">
        <v>0.130491233388186</v>
      </c>
      <c r="J194">
        <v>2.0622087291740598</v>
      </c>
      <c r="K194">
        <v>1.046718431432585</v>
      </c>
      <c r="L194">
        <v>0.83392506135926858</v>
      </c>
      <c r="M194">
        <v>0.83990002379468542</v>
      </c>
      <c r="N194">
        <v>0.7436492463322868</v>
      </c>
      <c r="O194">
        <v>1.808591843158456</v>
      </c>
      <c r="P194">
        <v>0.2387523355388716</v>
      </c>
      <c r="Q194">
        <v>0.15774512107117111</v>
      </c>
      <c r="R194">
        <v>0.64623726350240618</v>
      </c>
      <c r="S194">
        <v>0.98650364492994791</v>
      </c>
      <c r="T194">
        <v>1.5243561870520039</v>
      </c>
      <c r="U194">
        <v>0.81512022552378893</v>
      </c>
      <c r="V194">
        <v>0.62640778885922066</v>
      </c>
      <c r="W194">
        <v>0.72277436742706913</v>
      </c>
      <c r="X194">
        <v>0.68068513158439103</v>
      </c>
      <c r="Y194">
        <v>1.4388320626237161</v>
      </c>
      <c r="Z194">
        <v>0.56136360283476638</v>
      </c>
      <c r="AA194">
        <v>1.375423376946425</v>
      </c>
      <c r="AB194">
        <v>1.7480330896458609</v>
      </c>
      <c r="AC194">
        <v>3.826481195421346</v>
      </c>
      <c r="AD194">
        <v>3.8620013508130402</v>
      </c>
      <c r="AE194">
        <v>3.6637770486622041</v>
      </c>
      <c r="AF194">
        <v>2.3376244975240068</v>
      </c>
      <c r="AG194">
        <v>2.8022234265021471</v>
      </c>
      <c r="AH194">
        <v>1.103260980071042</v>
      </c>
      <c r="AI194">
        <v>1.6354141394305859</v>
      </c>
      <c r="AJ194">
        <v>0.29715555775496427</v>
      </c>
      <c r="AK194">
        <v>3.224464539220703</v>
      </c>
      <c r="AL194">
        <v>2.6210721746958758</v>
      </c>
      <c r="AM194">
        <v>2.5902938075326292</v>
      </c>
      <c r="AN194">
        <v>1.82532552759439</v>
      </c>
      <c r="AO194">
        <v>0.44232629720412842</v>
      </c>
      <c r="AP194">
        <v>0.45711433006945429</v>
      </c>
      <c r="AQ194">
        <v>0.52516076914767718</v>
      </c>
      <c r="AR194">
        <v>0.47350301530047101</v>
      </c>
      <c r="AS194">
        <v>0.92814283060921277</v>
      </c>
      <c r="AT194">
        <v>0.3750170016914533</v>
      </c>
      <c r="AU194">
        <v>0.42534729112663161</v>
      </c>
      <c r="AV194">
        <v>0.36333542596983281</v>
      </c>
      <c r="AW194">
        <v>0.39680517704023532</v>
      </c>
      <c r="AX194">
        <v>0.34640417051023797</v>
      </c>
      <c r="AY194">
        <v>0.28632243094611243</v>
      </c>
      <c r="AZ194">
        <v>0.57624089776080301</v>
      </c>
      <c r="BA194">
        <v>0.30010152175987181</v>
      </c>
      <c r="BB194">
        <v>0.25279653285721693</v>
      </c>
      <c r="BC194">
        <v>0.1796961840486874</v>
      </c>
      <c r="BD194">
        <v>0.13153769630234391</v>
      </c>
      <c r="BE194">
        <v>8.8374716797775005E-2</v>
      </c>
    </row>
    <row r="195" spans="1:57" x14ac:dyDescent="0.25">
      <c r="A195" t="s">
        <v>105</v>
      </c>
      <c r="B195" t="s">
        <v>64</v>
      </c>
      <c r="C195">
        <v>1.8193235732142641</v>
      </c>
      <c r="D195">
        <v>1.4612319404262779</v>
      </c>
      <c r="E195">
        <v>1.901454732270679</v>
      </c>
      <c r="F195">
        <v>1.4025795625819011</v>
      </c>
      <c r="G195">
        <v>2.95310344059707</v>
      </c>
      <c r="H195">
        <v>1.084049205701018</v>
      </c>
      <c r="I195">
        <v>0.1032747913600162</v>
      </c>
      <c r="J195">
        <v>1.7702904091318681</v>
      </c>
      <c r="K195">
        <v>1.0999564487701281</v>
      </c>
      <c r="L195">
        <v>0.90353301800156505</v>
      </c>
      <c r="M195">
        <v>1.2101301911155691</v>
      </c>
      <c r="N195">
        <v>0.94698062576069031</v>
      </c>
      <c r="O195">
        <v>1.8270063315274321</v>
      </c>
      <c r="P195">
        <v>0.25764638875145018</v>
      </c>
      <c r="Q195">
        <v>0.14241517711389839</v>
      </c>
      <c r="R195">
        <v>0.72420237052668579</v>
      </c>
      <c r="S195">
        <v>1.1186348309503451</v>
      </c>
      <c r="T195">
        <v>1.4444626200411059</v>
      </c>
      <c r="U195">
        <v>0.84528302195586369</v>
      </c>
      <c r="V195">
        <v>0.74080818080605293</v>
      </c>
      <c r="W195">
        <v>1.082927421059672</v>
      </c>
      <c r="X195">
        <v>1.145043566707183</v>
      </c>
      <c r="Y195">
        <v>1.6281093845001871</v>
      </c>
      <c r="Z195">
        <v>0.76143751868007969</v>
      </c>
      <c r="AA195">
        <v>1.736948049214619</v>
      </c>
      <c r="AB195">
        <v>2.0506038844828609</v>
      </c>
      <c r="AC195">
        <v>3.8485425486456921</v>
      </c>
      <c r="AD195">
        <v>3.6098743722307089</v>
      </c>
      <c r="AE195">
        <v>3.8734326354122079</v>
      </c>
      <c r="AF195">
        <v>2.4774828694273161</v>
      </c>
      <c r="AG195">
        <v>2.9328140599022339</v>
      </c>
      <c r="AH195">
        <v>1.5408587581037221</v>
      </c>
      <c r="AI195">
        <v>1.924170508267824</v>
      </c>
      <c r="AJ195">
        <v>0.33379506626846922</v>
      </c>
      <c r="AK195">
        <v>3.274814897621269</v>
      </c>
      <c r="AL195">
        <v>2.598010686916302</v>
      </c>
      <c r="AM195">
        <v>2.8951779141524581</v>
      </c>
      <c r="AN195">
        <v>2.0853577193499722</v>
      </c>
      <c r="AO195">
        <v>0.42775889531318578</v>
      </c>
      <c r="AP195">
        <v>0.46217156973542339</v>
      </c>
      <c r="AQ195">
        <v>0.53804225508791137</v>
      </c>
      <c r="AR195">
        <v>0.50596894024662453</v>
      </c>
      <c r="AS195">
        <v>0.88876073779019626</v>
      </c>
      <c r="AT195">
        <v>0.37338365229338921</v>
      </c>
      <c r="AU195">
        <v>0.4948553203939175</v>
      </c>
      <c r="AV195">
        <v>0.3853637401799116</v>
      </c>
      <c r="AW195">
        <v>0.41655977680759299</v>
      </c>
      <c r="AX195">
        <v>0.36935700670674421</v>
      </c>
      <c r="AY195">
        <v>0.28499413950166852</v>
      </c>
      <c r="AZ195">
        <v>0.56609747787877618</v>
      </c>
      <c r="BA195">
        <v>0.34101912231919063</v>
      </c>
      <c r="BB195">
        <v>0.2488158588380357</v>
      </c>
      <c r="BC195">
        <v>0.16429524650154051</v>
      </c>
      <c r="BD195">
        <v>0.1339136250477716</v>
      </c>
      <c r="BE195">
        <v>0.12559582549930559</v>
      </c>
    </row>
    <row r="196" spans="1:57" x14ac:dyDescent="0.25">
      <c r="A196" t="s">
        <v>107</v>
      </c>
      <c r="B196" t="s">
        <v>55</v>
      </c>
      <c r="C196">
        <v>1.5303944278446759</v>
      </c>
      <c r="D196">
        <v>1.034550785578118</v>
      </c>
      <c r="E196">
        <v>1.238901845422355</v>
      </c>
      <c r="F196">
        <v>1.411027952362824</v>
      </c>
      <c r="G196">
        <v>1.1404787844668129</v>
      </c>
      <c r="H196">
        <v>1.0116290734748421</v>
      </c>
      <c r="I196">
        <v>5.2699585045774648E-2</v>
      </c>
      <c r="J196">
        <v>1.227830478191605</v>
      </c>
      <c r="K196">
        <v>1.1013887888469269</v>
      </c>
      <c r="L196">
        <v>0.6895197874941037</v>
      </c>
      <c r="M196">
        <v>0.79497125014725945</v>
      </c>
      <c r="N196">
        <v>0.95280504207619499</v>
      </c>
      <c r="O196">
        <v>0.69665748205677924</v>
      </c>
      <c r="P196">
        <v>0.1551250767367649</v>
      </c>
      <c r="Q196">
        <v>7.8383206347099388E-2</v>
      </c>
      <c r="R196">
        <v>0.72621684968523659</v>
      </c>
      <c r="S196">
        <v>0.8269265333844168</v>
      </c>
      <c r="T196">
        <v>1.0273785057880109</v>
      </c>
      <c r="U196">
        <v>0.70630243231945</v>
      </c>
      <c r="V196">
        <v>0.45387177756175812</v>
      </c>
      <c r="W196">
        <v>0.58590144667414668</v>
      </c>
      <c r="X196">
        <v>0.75395315429285525</v>
      </c>
      <c r="Y196">
        <v>0.53812216534123691</v>
      </c>
      <c r="Z196">
        <v>0.4993811041189461</v>
      </c>
      <c r="AA196">
        <v>1.156130489937145</v>
      </c>
      <c r="AB196">
        <v>2.1239429995678401</v>
      </c>
      <c r="AC196">
        <v>6.6268452034747183</v>
      </c>
      <c r="AD196">
        <v>10.496259760212171</v>
      </c>
      <c r="AE196">
        <v>2.757481907992561</v>
      </c>
      <c r="AF196">
        <v>3.925972743932737</v>
      </c>
      <c r="AG196">
        <v>4.5144388508528621</v>
      </c>
      <c r="AH196">
        <v>1.1107622478952359</v>
      </c>
      <c r="AI196">
        <v>1.986620470439213</v>
      </c>
      <c r="AJ196">
        <v>0.46542522876235293</v>
      </c>
      <c r="AK196">
        <v>5.7605382101436389</v>
      </c>
      <c r="AL196">
        <v>8.6305310293981954</v>
      </c>
      <c r="AM196">
        <v>2.3489879283444521</v>
      </c>
      <c r="AN196">
        <v>3.3539577778791498</v>
      </c>
      <c r="AO196">
        <v>1.1327063431324831</v>
      </c>
      <c r="AP196">
        <v>0.41916858922684908</v>
      </c>
      <c r="AQ196">
        <v>0.4494804743150137</v>
      </c>
      <c r="AR196">
        <v>0.58749152022171991</v>
      </c>
      <c r="AS196">
        <v>0.54521516142848681</v>
      </c>
      <c r="AT196">
        <v>0.49682886276145638</v>
      </c>
      <c r="AU196">
        <v>1.166670545540692</v>
      </c>
      <c r="AV196">
        <v>0.34374940682777089</v>
      </c>
      <c r="AW196">
        <v>0.71658215273502701</v>
      </c>
      <c r="AX196">
        <v>0.40512566151545731</v>
      </c>
      <c r="AY196">
        <v>0.65751882739267131</v>
      </c>
      <c r="AZ196">
        <v>0.47100662451701181</v>
      </c>
      <c r="BA196">
        <v>0.48630538956640051</v>
      </c>
      <c r="BB196">
        <v>1.1271183419660591</v>
      </c>
      <c r="BC196">
        <v>0.22712741658209601</v>
      </c>
      <c r="BD196">
        <v>0.23463125608900209</v>
      </c>
      <c r="BE196">
        <v>7.0404095057377741E-2</v>
      </c>
    </row>
    <row r="197" spans="1:57" x14ac:dyDescent="0.25">
      <c r="A197" t="s">
        <v>107</v>
      </c>
      <c r="B197" t="s">
        <v>56</v>
      </c>
      <c r="C197">
        <v>2.0711821978050931</v>
      </c>
      <c r="D197">
        <v>1.2729257782289081</v>
      </c>
      <c r="E197">
        <v>1.343620078686101</v>
      </c>
      <c r="F197">
        <v>1.6197458908420479</v>
      </c>
      <c r="G197">
        <v>1.2345693021564801</v>
      </c>
      <c r="H197">
        <v>1.515905288956682</v>
      </c>
      <c r="I197">
        <v>7.8975239285395793E-2</v>
      </c>
      <c r="J197">
        <v>1.5096580894458851</v>
      </c>
      <c r="K197">
        <v>1.1651433792501</v>
      </c>
      <c r="L197">
        <v>0.8335072373325676</v>
      </c>
      <c r="M197">
        <v>1.0965985696186871</v>
      </c>
      <c r="N197">
        <v>1.3898556031359821</v>
      </c>
      <c r="O197">
        <v>0.79682623055347046</v>
      </c>
      <c r="P197">
        <v>0.2144746840875642</v>
      </c>
      <c r="Q197">
        <v>0.1132219380663461</v>
      </c>
      <c r="R197">
        <v>0.97201795399924529</v>
      </c>
      <c r="S197">
        <v>1.0423248289816749</v>
      </c>
      <c r="T197">
        <v>1.27599145921378</v>
      </c>
      <c r="U197">
        <v>0.72999896313246926</v>
      </c>
      <c r="V197">
        <v>0.39590400981917873</v>
      </c>
      <c r="W197">
        <v>0.55986757187856329</v>
      </c>
      <c r="X197">
        <v>0.77884803784756862</v>
      </c>
      <c r="Y197">
        <v>0.57922945577985352</v>
      </c>
      <c r="Z197">
        <v>0.52656492362174268</v>
      </c>
      <c r="AA197">
        <v>0.78096159743496762</v>
      </c>
      <c r="AB197">
        <v>0.58885812092203316</v>
      </c>
      <c r="AC197">
        <v>0.71049296740025703</v>
      </c>
      <c r="AD197">
        <v>0.77900097531914292</v>
      </c>
      <c r="AE197">
        <v>0.65764273409089102</v>
      </c>
      <c r="AF197">
        <v>0.58230089962597353</v>
      </c>
      <c r="AG197">
        <v>0.68320954913221099</v>
      </c>
      <c r="AH197">
        <v>0.64443996255273839</v>
      </c>
      <c r="AI197">
        <v>0.50408150975913601</v>
      </c>
      <c r="AJ197">
        <v>4.4203083307119993E-2</v>
      </c>
      <c r="AK197">
        <v>0.61463009180878547</v>
      </c>
      <c r="AL197">
        <v>0.6802364708796329</v>
      </c>
      <c r="AM197">
        <v>0.53269975942812753</v>
      </c>
      <c r="AN197">
        <v>0.4888140412490084</v>
      </c>
      <c r="AO197">
        <v>0.95315810490202924</v>
      </c>
      <c r="AP197">
        <v>0.39695355333153859</v>
      </c>
      <c r="AQ197">
        <v>0.33095346698817008</v>
      </c>
      <c r="AR197">
        <v>0.39811807290074352</v>
      </c>
      <c r="AS197">
        <v>0.42599168178506119</v>
      </c>
      <c r="AT197">
        <v>0.41471791443534772</v>
      </c>
      <c r="AU197">
        <v>0.96742658975380824</v>
      </c>
      <c r="AV197">
        <v>0.2792048288968571</v>
      </c>
      <c r="AW197">
        <v>0.170654357072729</v>
      </c>
      <c r="AX197">
        <v>0.21412014018076769</v>
      </c>
      <c r="AY197">
        <v>0.30908072441397022</v>
      </c>
      <c r="AZ197">
        <v>0.33170300031937261</v>
      </c>
      <c r="BA197">
        <v>0.34684873693494161</v>
      </c>
      <c r="BB197">
        <v>0.81143200376572988</v>
      </c>
      <c r="BC197">
        <v>0.16043445318939789</v>
      </c>
      <c r="BD197">
        <v>0.1482366622280476</v>
      </c>
      <c r="BE197">
        <v>2.5844173964827761E-2</v>
      </c>
    </row>
    <row r="198" spans="1:57" x14ac:dyDescent="0.25">
      <c r="A198" t="s">
        <v>107</v>
      </c>
      <c r="B198" t="s">
        <v>57</v>
      </c>
      <c r="C198">
        <v>1.579575056490246</v>
      </c>
      <c r="D198">
        <v>1.1989613965613291</v>
      </c>
      <c r="E198">
        <v>1.383737523956917</v>
      </c>
      <c r="F198">
        <v>1.4630821128853699</v>
      </c>
      <c r="G198">
        <v>1.087649224918426</v>
      </c>
      <c r="H198">
        <v>1.2910462450980891</v>
      </c>
      <c r="I198">
        <v>6.2598896999169679E-2</v>
      </c>
      <c r="J198">
        <v>1.3340085933183961</v>
      </c>
      <c r="K198">
        <v>0.98842542446744608</v>
      </c>
      <c r="L198">
        <v>0.6664723402363314</v>
      </c>
      <c r="M198">
        <v>0.94940506677928016</v>
      </c>
      <c r="N198">
        <v>1.1906617157324131</v>
      </c>
      <c r="O198">
        <v>0.75921778193094236</v>
      </c>
      <c r="P198">
        <v>0.17411359512896751</v>
      </c>
      <c r="Q198">
        <v>9.0637951583492554E-2</v>
      </c>
      <c r="R198">
        <v>0.82118345124369019</v>
      </c>
      <c r="S198">
        <v>0.89589429673168386</v>
      </c>
      <c r="T198">
        <v>1.11495144502504</v>
      </c>
      <c r="U198">
        <v>0.76670129652815611</v>
      </c>
      <c r="V198">
        <v>0.59708022074264111</v>
      </c>
      <c r="W198">
        <v>0.89874908117472696</v>
      </c>
      <c r="X198">
        <v>1.094307384945725</v>
      </c>
      <c r="Y198">
        <v>0.72668934788792938</v>
      </c>
      <c r="Z198">
        <v>0.69522158659243771</v>
      </c>
      <c r="AA198">
        <v>1.244264087064038</v>
      </c>
      <c r="AB198">
        <v>1.857379408778874</v>
      </c>
      <c r="AC198">
        <v>5.3051468797160908</v>
      </c>
      <c r="AD198">
        <v>8.3493240903902102</v>
      </c>
      <c r="AE198">
        <v>2.7673660693866591</v>
      </c>
      <c r="AF198">
        <v>3.2105807963955999</v>
      </c>
      <c r="AG198">
        <v>3.7890102219552451</v>
      </c>
      <c r="AH198">
        <v>1.1045512214211941</v>
      </c>
      <c r="AI198">
        <v>1.7253663221989759</v>
      </c>
      <c r="AJ198">
        <v>0.39754758045124639</v>
      </c>
      <c r="AK198">
        <v>4.6614275488574757</v>
      </c>
      <c r="AL198">
        <v>6.5833336827873126</v>
      </c>
      <c r="AM198">
        <v>2.354462533690548</v>
      </c>
      <c r="AN198">
        <v>2.780754034299481</v>
      </c>
      <c r="AO198">
        <v>0.76969351420703136</v>
      </c>
      <c r="AP198">
        <v>0.39161265876630719</v>
      </c>
      <c r="AQ198">
        <v>0.4949362027286216</v>
      </c>
      <c r="AR198">
        <v>0.57517181494540093</v>
      </c>
      <c r="AS198">
        <v>0.48747698328803563</v>
      </c>
      <c r="AT198">
        <v>0.42515556160753942</v>
      </c>
      <c r="AU198">
        <v>0.79150353446014932</v>
      </c>
      <c r="AV198">
        <v>0.23282299109942989</v>
      </c>
      <c r="AW198">
        <v>0.58013311624158048</v>
      </c>
      <c r="AX198">
        <v>0.29913054860949861</v>
      </c>
      <c r="AY198">
        <v>0.45369045042794698</v>
      </c>
      <c r="AZ198">
        <v>0.34500427590942179</v>
      </c>
      <c r="BA198">
        <v>0.33318546845339397</v>
      </c>
      <c r="BB198">
        <v>0.64180491756348912</v>
      </c>
      <c r="BC198">
        <v>0.14313317848585649</v>
      </c>
      <c r="BD198">
        <v>0.1512827353354777</v>
      </c>
      <c r="BE198">
        <v>8.380178266340188E-2</v>
      </c>
    </row>
    <row r="199" spans="1:57" x14ac:dyDescent="0.25">
      <c r="A199" t="s">
        <v>107</v>
      </c>
      <c r="B199" t="s">
        <v>58</v>
      </c>
      <c r="C199">
        <v>2.105498803363572</v>
      </c>
      <c r="D199">
        <v>1.3220576603222729</v>
      </c>
      <c r="E199">
        <v>1.32952410395428</v>
      </c>
      <c r="F199">
        <v>1.523112041134981</v>
      </c>
      <c r="G199">
        <v>1.273539655940896</v>
      </c>
      <c r="H199">
        <v>1.5166206252664129</v>
      </c>
      <c r="I199">
        <v>7.9167988614860546E-2</v>
      </c>
      <c r="J199">
        <v>1.511725481663736</v>
      </c>
      <c r="K199">
        <v>1.1900980353628741</v>
      </c>
      <c r="L199">
        <v>0.78486020933880807</v>
      </c>
      <c r="M199">
        <v>0.97350820573806884</v>
      </c>
      <c r="N199">
        <v>1.278405412981183</v>
      </c>
      <c r="O199">
        <v>0.82970906847329962</v>
      </c>
      <c r="P199">
        <v>0.20449909095687049</v>
      </c>
      <c r="Q199">
        <v>0.1107887467294521</v>
      </c>
      <c r="R199">
        <v>0.95980510500437255</v>
      </c>
      <c r="S199">
        <v>1.0027310061497681</v>
      </c>
      <c r="T199">
        <v>1.2572282439067519</v>
      </c>
      <c r="U199">
        <v>0.89279697239959688</v>
      </c>
      <c r="V199">
        <v>0.63284824522107497</v>
      </c>
      <c r="W199">
        <v>0.8661254833516413</v>
      </c>
      <c r="X199">
        <v>1.04512962564086</v>
      </c>
      <c r="Y199">
        <v>0.93780564413943102</v>
      </c>
      <c r="Z199">
        <v>0.81879683681244453</v>
      </c>
      <c r="AA199">
        <v>0.99193349975744416</v>
      </c>
      <c r="AB199">
        <v>1.6620739858073821</v>
      </c>
      <c r="AC199">
        <v>3.6058936938197061</v>
      </c>
      <c r="AD199">
        <v>4.0666598394043847</v>
      </c>
      <c r="AE199">
        <v>1.573900274330237</v>
      </c>
      <c r="AF199">
        <v>2.4372971436304049</v>
      </c>
      <c r="AG199">
        <v>2.3896264061249259</v>
      </c>
      <c r="AH199">
        <v>0.91843059834664786</v>
      </c>
      <c r="AI199">
        <v>1.334642298497055</v>
      </c>
      <c r="AJ199">
        <v>0.24937035932357771</v>
      </c>
      <c r="AK199">
        <v>2.7963916187447699</v>
      </c>
      <c r="AL199">
        <v>3.1054984389604021</v>
      </c>
      <c r="AM199">
        <v>1.227425514274779</v>
      </c>
      <c r="AN199">
        <v>1.8101058197294431</v>
      </c>
      <c r="AO199">
        <v>0.75073529409130968</v>
      </c>
      <c r="AP199">
        <v>0.41096681813954078</v>
      </c>
      <c r="AQ199">
        <v>0.41960811915123641</v>
      </c>
      <c r="AR199">
        <v>0.46685704290652807</v>
      </c>
      <c r="AS199">
        <v>0.44449953940923881</v>
      </c>
      <c r="AT199">
        <v>0.429032917574315</v>
      </c>
      <c r="AU199">
        <v>0.76060476503848007</v>
      </c>
      <c r="AV199">
        <v>0.24987923654209551</v>
      </c>
      <c r="AW199">
        <v>0.35664469702283569</v>
      </c>
      <c r="AX199">
        <v>0.22467055166324881</v>
      </c>
      <c r="AY199">
        <v>0.27646953660457663</v>
      </c>
      <c r="AZ199">
        <v>0.29496056523906328</v>
      </c>
      <c r="BA199">
        <v>0.30387739381512052</v>
      </c>
      <c r="BB199">
        <v>0.56279914342525261</v>
      </c>
      <c r="BC199">
        <v>0.1227623816575584</v>
      </c>
      <c r="BD199">
        <v>0.12031025984556599</v>
      </c>
      <c r="BE199">
        <v>7.9826062242818407E-2</v>
      </c>
    </row>
    <row r="200" spans="1:57" x14ac:dyDescent="0.25">
      <c r="A200" t="s">
        <v>107</v>
      </c>
      <c r="B200" t="s">
        <v>59</v>
      </c>
      <c r="C200">
        <v>1.5430257814653201</v>
      </c>
      <c r="D200">
        <v>1.242908928076786</v>
      </c>
      <c r="E200">
        <v>1.502259059200558</v>
      </c>
      <c r="F200">
        <v>1.7540497993973461</v>
      </c>
      <c r="G200">
        <v>1.132138965107808</v>
      </c>
      <c r="H200">
        <v>1.366335004819907</v>
      </c>
      <c r="I200">
        <v>7.0938066714462733E-2</v>
      </c>
      <c r="J200">
        <v>1.4234529230112869</v>
      </c>
      <c r="K200">
        <v>0.88915635936084692</v>
      </c>
      <c r="L200">
        <v>0.78105439965092049</v>
      </c>
      <c r="M200">
        <v>1.2236187373933951</v>
      </c>
      <c r="N200">
        <v>1.5557270631757341</v>
      </c>
      <c r="O200">
        <v>0.82672721092475787</v>
      </c>
      <c r="P200">
        <v>0.21037099694291789</v>
      </c>
      <c r="Q200">
        <v>0.1061941111683333</v>
      </c>
      <c r="R200">
        <v>0.99818904937209074</v>
      </c>
      <c r="S200">
        <v>1.045745469979624</v>
      </c>
      <c r="T200">
        <v>1.2345991964954559</v>
      </c>
      <c r="U200">
        <v>0.64830641527283273</v>
      </c>
      <c r="V200">
        <v>0.42938053125679182</v>
      </c>
      <c r="W200">
        <v>0.61509242641982309</v>
      </c>
      <c r="X200">
        <v>0.79173742257308655</v>
      </c>
      <c r="Y200">
        <v>0.56720812721710467</v>
      </c>
      <c r="Z200">
        <v>0.5564631797313494</v>
      </c>
      <c r="AA200">
        <v>0.63783275750279367</v>
      </c>
      <c r="AB200">
        <v>0.54285800733913558</v>
      </c>
      <c r="AC200">
        <v>0.91110118991314926</v>
      </c>
      <c r="AD200">
        <v>0.98262780873342959</v>
      </c>
      <c r="AE200">
        <v>0.66178707762231259</v>
      </c>
      <c r="AF200">
        <v>0.71773366001032368</v>
      </c>
      <c r="AG200">
        <v>0.74232341685352399</v>
      </c>
      <c r="AH200">
        <v>0.45557996701106268</v>
      </c>
      <c r="AI200">
        <v>0.39587945519429601</v>
      </c>
      <c r="AJ200">
        <v>4.6369862333762453E-2</v>
      </c>
      <c r="AK200">
        <v>0.61510154060653499</v>
      </c>
      <c r="AL200">
        <v>0.63750011709162935</v>
      </c>
      <c r="AM200">
        <v>0.4641526962358683</v>
      </c>
      <c r="AN200">
        <v>0.48123297551577587</v>
      </c>
      <c r="AO200">
        <v>0.38413498452982009</v>
      </c>
      <c r="AP200">
        <v>0.24998268355503911</v>
      </c>
      <c r="AQ200">
        <v>0.27939989233944151</v>
      </c>
      <c r="AR200">
        <v>0.32075290498170272</v>
      </c>
      <c r="AS200">
        <v>0.27493104919011302</v>
      </c>
      <c r="AT200">
        <v>0.2461076339727542</v>
      </c>
      <c r="AU200">
        <v>0.52142447096292854</v>
      </c>
      <c r="AV200">
        <v>0.15617843795748251</v>
      </c>
      <c r="AW200">
        <v>0.1167380602967787</v>
      </c>
      <c r="AX200">
        <v>0.14364715662390359</v>
      </c>
      <c r="AY200">
        <v>0.17974780355133679</v>
      </c>
      <c r="AZ200">
        <v>0.20387393408123319</v>
      </c>
      <c r="BA200">
        <v>0.19562373210816919</v>
      </c>
      <c r="BB200">
        <v>0.36342795793963689</v>
      </c>
      <c r="BC200">
        <v>8.8868957796256892E-2</v>
      </c>
      <c r="BD200">
        <v>7.6389153119257563E-2</v>
      </c>
      <c r="BE200">
        <v>2.196064970416349E-2</v>
      </c>
    </row>
    <row r="201" spans="1:57" x14ac:dyDescent="0.25">
      <c r="A201" t="s">
        <v>107</v>
      </c>
      <c r="B201" t="s">
        <v>60</v>
      </c>
      <c r="C201">
        <v>1.404228098488344</v>
      </c>
      <c r="D201">
        <v>1.1518085857997269</v>
      </c>
      <c r="E201">
        <v>1.436401113101369</v>
      </c>
      <c r="F201">
        <v>1.625398943388177</v>
      </c>
      <c r="G201">
        <v>1.1154617443735391</v>
      </c>
      <c r="H201">
        <v>1.234446565301822</v>
      </c>
      <c r="I201">
        <v>6.2034735758364573E-2</v>
      </c>
      <c r="J201">
        <v>1.32795750840883</v>
      </c>
      <c r="K201">
        <v>0.88593425094786871</v>
      </c>
      <c r="L201">
        <v>0.79206928278149735</v>
      </c>
      <c r="M201">
        <v>1.1834646354890761</v>
      </c>
      <c r="N201">
        <v>1.566368319458759</v>
      </c>
      <c r="O201">
        <v>0.75171864715876635</v>
      </c>
      <c r="P201">
        <v>0.20178300986767389</v>
      </c>
      <c r="Q201">
        <v>9.7364994044439657E-2</v>
      </c>
      <c r="R201">
        <v>0.95056550553592634</v>
      </c>
      <c r="S201">
        <v>1.0216867735619819</v>
      </c>
      <c r="T201">
        <v>1.174822140985406</v>
      </c>
      <c r="U201">
        <v>0.64181977089217945</v>
      </c>
      <c r="V201">
        <v>0.65554360180647586</v>
      </c>
      <c r="W201">
        <v>1.0289591175792101</v>
      </c>
      <c r="X201">
        <v>1.3075846735656651</v>
      </c>
      <c r="Y201">
        <v>0.65785600025678581</v>
      </c>
      <c r="Z201">
        <v>0.74711232365392244</v>
      </c>
      <c r="AA201">
        <v>1.132225883563327</v>
      </c>
      <c r="AB201">
        <v>2.663855933339081</v>
      </c>
      <c r="AC201">
        <v>7.4309573026344706</v>
      </c>
      <c r="AD201">
        <v>9.3242672646988538</v>
      </c>
      <c r="AE201">
        <v>2.5524644195897128</v>
      </c>
      <c r="AF201">
        <v>4.1326817570409498</v>
      </c>
      <c r="AG201">
        <v>4.539408760144398</v>
      </c>
      <c r="AH201">
        <v>0.95514516674006045</v>
      </c>
      <c r="AI201">
        <v>2.0281397659633069</v>
      </c>
      <c r="AJ201">
        <v>0.47984759288055362</v>
      </c>
      <c r="AK201">
        <v>5.7990929608827706</v>
      </c>
      <c r="AL201">
        <v>8.5282515745349166</v>
      </c>
      <c r="AM201">
        <v>2.3328917974626528</v>
      </c>
      <c r="AN201">
        <v>3.6331194169807222</v>
      </c>
      <c r="AO201">
        <v>0.38537840104848359</v>
      </c>
      <c r="AP201">
        <v>0.30938456842791828</v>
      </c>
      <c r="AQ201">
        <v>0.40680526352385499</v>
      </c>
      <c r="AR201">
        <v>0.49900494396842959</v>
      </c>
      <c r="AS201">
        <v>0.35764513938040288</v>
      </c>
      <c r="AT201">
        <v>0.31511981010136808</v>
      </c>
      <c r="AU201">
        <v>0.45032506150988488</v>
      </c>
      <c r="AV201">
        <v>0.2036001123911147</v>
      </c>
      <c r="AW201">
        <v>0.65792922329813652</v>
      </c>
      <c r="AX201">
        <v>0.25649433803608351</v>
      </c>
      <c r="AY201">
        <v>0.40629055627071092</v>
      </c>
      <c r="AZ201">
        <v>0.2415005290960219</v>
      </c>
      <c r="BA201">
        <v>0.246206931796456</v>
      </c>
      <c r="BB201">
        <v>0.29037745668096793</v>
      </c>
      <c r="BC201">
        <v>9.0209285331815076E-2</v>
      </c>
      <c r="BD201">
        <v>0.1019991512461336</v>
      </c>
      <c r="BE201">
        <v>0.1056461932241347</v>
      </c>
    </row>
    <row r="202" spans="1:57" x14ac:dyDescent="0.25">
      <c r="A202" t="s">
        <v>107</v>
      </c>
      <c r="B202" t="s">
        <v>61</v>
      </c>
      <c r="C202">
        <v>1.806313744189201</v>
      </c>
      <c r="D202">
        <v>1.03846027840879</v>
      </c>
      <c r="E202">
        <v>1.2337986423787699</v>
      </c>
      <c r="F202">
        <v>1.5847572792424629</v>
      </c>
      <c r="G202">
        <v>1.126688442879767</v>
      </c>
      <c r="H202">
        <v>1.3661206747411661</v>
      </c>
      <c r="I202">
        <v>6.4962161192890416E-2</v>
      </c>
      <c r="J202">
        <v>1.3593565103066929</v>
      </c>
      <c r="K202">
        <v>1.1049490281061489</v>
      </c>
      <c r="L202">
        <v>0.79706889940164727</v>
      </c>
      <c r="M202">
        <v>1.13668196967844</v>
      </c>
      <c r="N202">
        <v>1.535219852916174</v>
      </c>
      <c r="O202">
        <v>0.87541544136145255</v>
      </c>
      <c r="P202">
        <v>0.21523877600702659</v>
      </c>
      <c r="Q202">
        <v>0.1030138669258067</v>
      </c>
      <c r="R202">
        <v>1.051036115122757</v>
      </c>
      <c r="S202">
        <v>1.083395217764437</v>
      </c>
      <c r="T202">
        <v>1.221375864035565</v>
      </c>
      <c r="U202">
        <v>0.87109448023769331</v>
      </c>
      <c r="V202">
        <v>0.63624007191278509</v>
      </c>
      <c r="W202">
        <v>1.0199675629427889</v>
      </c>
      <c r="X202">
        <v>1.358909038235713</v>
      </c>
      <c r="Y202">
        <v>1.0126536457251201</v>
      </c>
      <c r="Z202">
        <v>0.88023107359880259</v>
      </c>
      <c r="AA202">
        <v>1.1043929160257171</v>
      </c>
      <c r="AB202">
        <v>1.3929060105235609</v>
      </c>
      <c r="AC202">
        <v>3.1685830786086502</v>
      </c>
      <c r="AD202">
        <v>4.1589955053945271</v>
      </c>
      <c r="AE202">
        <v>1.805161236419222</v>
      </c>
      <c r="AF202">
        <v>1.994355648784117</v>
      </c>
      <c r="AG202">
        <v>2.270732399292632</v>
      </c>
      <c r="AH202">
        <v>0.65066251797325392</v>
      </c>
      <c r="AI202">
        <v>1.071631185239504</v>
      </c>
      <c r="AJ202">
        <v>0.23595884447176441</v>
      </c>
      <c r="AK202">
        <v>2.3782378907735011</v>
      </c>
      <c r="AL202">
        <v>2.6300810528577778</v>
      </c>
      <c r="AM202">
        <v>1.164788419237023</v>
      </c>
      <c r="AN202">
        <v>1.317650459390433</v>
      </c>
      <c r="AO202">
        <v>0.39863869083985559</v>
      </c>
      <c r="AP202">
        <v>0.37553076050880091</v>
      </c>
      <c r="AQ202">
        <v>0.41146072293828512</v>
      </c>
      <c r="AR202">
        <v>0.48432352701340692</v>
      </c>
      <c r="AS202">
        <v>0.39918868170144989</v>
      </c>
      <c r="AT202">
        <v>0.33168536462653492</v>
      </c>
      <c r="AU202">
        <v>0.1836657432052079</v>
      </c>
      <c r="AV202">
        <v>0.17876284593467009</v>
      </c>
      <c r="AW202">
        <v>0.28044036879412332</v>
      </c>
      <c r="AX202">
        <v>0.20108672652662751</v>
      </c>
      <c r="AY202">
        <v>0.26958795948535719</v>
      </c>
      <c r="AZ202">
        <v>0.18505388694494099</v>
      </c>
      <c r="BA202">
        <v>0.15613879453834989</v>
      </c>
      <c r="BB202">
        <v>7.7166287250696686E-2</v>
      </c>
      <c r="BC202">
        <v>6.0015483905598611E-2</v>
      </c>
      <c r="BD202">
        <v>6.01159716629368E-2</v>
      </c>
      <c r="BE202">
        <v>8.7019954947525346E-2</v>
      </c>
    </row>
    <row r="203" spans="1:57" x14ac:dyDescent="0.25">
      <c r="A203" t="s">
        <v>107</v>
      </c>
      <c r="B203" t="s">
        <v>62</v>
      </c>
      <c r="C203">
        <v>1.529994880211428</v>
      </c>
      <c r="D203">
        <v>1.007691918910181</v>
      </c>
      <c r="E203">
        <v>1.236659213862898</v>
      </c>
      <c r="F203">
        <v>1.7167647802799211</v>
      </c>
      <c r="G203">
        <v>1.1149176013126221</v>
      </c>
      <c r="H203">
        <v>1.2649543628725759</v>
      </c>
      <c r="I203">
        <v>6.0531161437953111E-2</v>
      </c>
      <c r="J203">
        <v>1.3118304595749379</v>
      </c>
      <c r="K203">
        <v>0.93535522717722464</v>
      </c>
      <c r="L203">
        <v>0.68738126464256999</v>
      </c>
      <c r="M203">
        <v>1.065393135379181</v>
      </c>
      <c r="N203">
        <v>1.575042400890023</v>
      </c>
      <c r="O203">
        <v>0.81912323237760221</v>
      </c>
      <c r="P203">
        <v>0.19671722625086599</v>
      </c>
      <c r="Q203">
        <v>9.4940215621159924E-2</v>
      </c>
      <c r="R203">
        <v>0.9457664848468722</v>
      </c>
      <c r="S203">
        <v>1.004676957552245</v>
      </c>
      <c r="T203">
        <v>1.1582537085635909</v>
      </c>
      <c r="U203">
        <v>0.80935356251360679</v>
      </c>
      <c r="V203">
        <v>0.74174376301473133</v>
      </c>
      <c r="W203">
        <v>1.3324851910224931</v>
      </c>
      <c r="X203">
        <v>1.8654193256145679</v>
      </c>
      <c r="Y203">
        <v>1.0856363743538111</v>
      </c>
      <c r="Z203">
        <v>0.9988504646444134</v>
      </c>
      <c r="AA203">
        <v>1.099692113836193</v>
      </c>
      <c r="AB203">
        <v>1.867554767954817</v>
      </c>
      <c r="AC203">
        <v>4.9855448010756742</v>
      </c>
      <c r="AD203">
        <v>6.9420302303175383</v>
      </c>
      <c r="AE203">
        <v>2.3918713293956388</v>
      </c>
      <c r="AF203">
        <v>2.9446045193492512</v>
      </c>
      <c r="AG203">
        <v>3.371882960321519</v>
      </c>
      <c r="AH203">
        <v>0.68904518564555706</v>
      </c>
      <c r="AI203">
        <v>1.011298776895917</v>
      </c>
      <c r="AJ203">
        <v>0.35912209936810702</v>
      </c>
      <c r="AK203">
        <v>2.2914799571359779</v>
      </c>
      <c r="AL203">
        <v>2.7421204572904139</v>
      </c>
      <c r="AM203">
        <v>1.173726737931428</v>
      </c>
      <c r="AN203">
        <v>1.4134629587086589</v>
      </c>
      <c r="AO203">
        <v>0.38276690048948159</v>
      </c>
      <c r="AP203">
        <v>0.32607490579398468</v>
      </c>
      <c r="AQ203">
        <v>0.42255374786339839</v>
      </c>
      <c r="AR203">
        <v>0.51579345891430228</v>
      </c>
      <c r="AS203">
        <v>0.35528369925987308</v>
      </c>
      <c r="AT203">
        <v>0.32533521108805108</v>
      </c>
      <c r="AU203">
        <v>0.41733983694712462</v>
      </c>
      <c r="AV203">
        <v>0.21025438752453721</v>
      </c>
      <c r="AW203">
        <v>0.28981974318748233</v>
      </c>
      <c r="AX203">
        <v>0.22672096042387599</v>
      </c>
      <c r="AY203">
        <v>0.29217898582946822</v>
      </c>
      <c r="AZ203">
        <v>0.23057025467078079</v>
      </c>
      <c r="BA203">
        <v>0.21668306707783119</v>
      </c>
      <c r="BB203">
        <v>0.30158791324498552</v>
      </c>
      <c r="BC203">
        <v>8.24923293729459E-2</v>
      </c>
      <c r="BD203">
        <v>8.8985408450484693E-2</v>
      </c>
      <c r="BE203">
        <v>0.1156642786295272</v>
      </c>
    </row>
    <row r="204" spans="1:57" x14ac:dyDescent="0.25">
      <c r="A204" t="s">
        <v>107</v>
      </c>
      <c r="B204" t="s">
        <v>63</v>
      </c>
      <c r="C204">
        <v>1.970900964704803</v>
      </c>
      <c r="D204">
        <v>1.3936679897396429</v>
      </c>
      <c r="E204">
        <v>1.627560814290707</v>
      </c>
      <c r="F204">
        <v>2.108426014479583</v>
      </c>
      <c r="G204">
        <v>1.363228766187764</v>
      </c>
      <c r="H204">
        <v>1.697104347926216</v>
      </c>
      <c r="I204">
        <v>9.6113659136259855E-2</v>
      </c>
      <c r="J204">
        <v>1.6934814828881191</v>
      </c>
      <c r="K204">
        <v>1.1696525320483671</v>
      </c>
      <c r="L204">
        <v>0.79686907722534861</v>
      </c>
      <c r="M204">
        <v>1.199296335669036</v>
      </c>
      <c r="N204">
        <v>1.7189959022367729</v>
      </c>
      <c r="O204">
        <v>0.93934780192921308</v>
      </c>
      <c r="P204">
        <v>0.24691257407138581</v>
      </c>
      <c r="Q204">
        <v>0.13432554328510049</v>
      </c>
      <c r="R204">
        <v>1.1663014967423559</v>
      </c>
      <c r="S204">
        <v>1.165077190975182</v>
      </c>
      <c r="T204">
        <v>1.429279336931651</v>
      </c>
      <c r="U204">
        <v>0.9796117770146916</v>
      </c>
      <c r="V204">
        <v>0.6335525232851672</v>
      </c>
      <c r="W204">
        <v>0.91701275716090047</v>
      </c>
      <c r="X204">
        <v>1.1483793045398789</v>
      </c>
      <c r="Y204">
        <v>0.8401137814669567</v>
      </c>
      <c r="Z204">
        <v>0.87890694540288372</v>
      </c>
      <c r="AA204">
        <v>1.065848683515854</v>
      </c>
      <c r="AB204">
        <v>1.041193470509479</v>
      </c>
      <c r="AC204">
        <v>2.4411264238804642</v>
      </c>
      <c r="AD204">
        <v>2.5486014487662052</v>
      </c>
      <c r="AE204">
        <v>1.123360426778963</v>
      </c>
      <c r="AF204">
        <v>1.410290467322032</v>
      </c>
      <c r="AG204">
        <v>1.6050701534621661</v>
      </c>
      <c r="AH204">
        <v>1.132780020957038</v>
      </c>
      <c r="AI204">
        <v>1.0483845541531409</v>
      </c>
      <c r="AJ204">
        <v>0.16860335001171881</v>
      </c>
      <c r="AK204">
        <v>2.184160650403113</v>
      </c>
      <c r="AL204">
        <v>2.7284506280129852</v>
      </c>
      <c r="AM204">
        <v>1.223735574367727</v>
      </c>
      <c r="AN204">
        <v>1.45251697473049</v>
      </c>
      <c r="AO204">
        <v>0.41930585258382358</v>
      </c>
      <c r="AP204">
        <v>0.30929925080163551</v>
      </c>
      <c r="AQ204">
        <v>0.36504191904086453</v>
      </c>
      <c r="AR204">
        <v>0.379395234202203</v>
      </c>
      <c r="AS204">
        <v>0.31292987198757549</v>
      </c>
      <c r="AT204">
        <v>0.31799491924773809</v>
      </c>
      <c r="AU204">
        <v>0.3914121081834781</v>
      </c>
      <c r="AV204">
        <v>0.15720257381926711</v>
      </c>
      <c r="AW204">
        <v>0.28007446676518838</v>
      </c>
      <c r="AX204">
        <v>0.15096888508047451</v>
      </c>
      <c r="AY204">
        <v>0.1641214569733368</v>
      </c>
      <c r="AZ204">
        <v>0.17511088909791561</v>
      </c>
      <c r="BA204">
        <v>0.17221652341246471</v>
      </c>
      <c r="BB204">
        <v>0.31497512397716498</v>
      </c>
      <c r="BC204">
        <v>7.5272308221017159E-2</v>
      </c>
      <c r="BD204">
        <v>6.7572236562873089E-2</v>
      </c>
      <c r="BE204">
        <v>6.802321441877153E-2</v>
      </c>
    </row>
    <row r="205" spans="1:57" x14ac:dyDescent="0.25">
      <c r="A205" t="s">
        <v>107</v>
      </c>
      <c r="B205" t="s">
        <v>64</v>
      </c>
      <c r="C205">
        <v>1.485304834248999</v>
      </c>
      <c r="D205">
        <v>1.051990735103429</v>
      </c>
      <c r="E205">
        <v>1.227649419569131</v>
      </c>
      <c r="F205">
        <v>1.4373355187379719</v>
      </c>
      <c r="G205">
        <v>0.99469603006084883</v>
      </c>
      <c r="H205">
        <v>1.17803007195372</v>
      </c>
      <c r="I205">
        <v>5.2824264710050743E-2</v>
      </c>
      <c r="J205">
        <v>1.229167768279017</v>
      </c>
      <c r="K205">
        <v>0.92732897194966246</v>
      </c>
      <c r="L205">
        <v>0.67060370725501328</v>
      </c>
      <c r="M205">
        <v>0.9908148759996136</v>
      </c>
      <c r="N205">
        <v>1.301108926231735</v>
      </c>
      <c r="O205">
        <v>0.74537318078876369</v>
      </c>
      <c r="P205">
        <v>0.17305057412712219</v>
      </c>
      <c r="Q205">
        <v>8.3105263193931717E-2</v>
      </c>
      <c r="R205">
        <v>0.8594833464965953</v>
      </c>
      <c r="S205">
        <v>0.91578550145356374</v>
      </c>
      <c r="T205">
        <v>1.07247663486629</v>
      </c>
      <c r="U205">
        <v>0.8665271507506348</v>
      </c>
      <c r="V205">
        <v>0.68361236305849449</v>
      </c>
      <c r="W205">
        <v>1.094710462835234</v>
      </c>
      <c r="X205">
        <v>1.5890792075597191</v>
      </c>
      <c r="Y205">
        <v>0.99951541017299661</v>
      </c>
      <c r="Z205">
        <v>0.91004009804844643</v>
      </c>
      <c r="AA205">
        <v>1.391741388655044</v>
      </c>
      <c r="AB205">
        <v>3.5271203777297369</v>
      </c>
      <c r="AC205">
        <v>8.887466199261338</v>
      </c>
      <c r="AD205">
        <v>9.6238482767706479</v>
      </c>
      <c r="AE205">
        <v>4.1392524263565784</v>
      </c>
      <c r="AF205">
        <v>5.2889278910804478</v>
      </c>
      <c r="AG205">
        <v>5.4763927599756306</v>
      </c>
      <c r="AH205">
        <v>0.95830053880180655</v>
      </c>
      <c r="AI205">
        <v>2.4270523206175691</v>
      </c>
      <c r="AJ205">
        <v>0.59365075640449072</v>
      </c>
      <c r="AK205">
        <v>6.034711645508315</v>
      </c>
      <c r="AL205">
        <v>6.7625351970293082</v>
      </c>
      <c r="AM205">
        <v>2.6069188964513659</v>
      </c>
      <c r="AN205">
        <v>3.4859055063585469</v>
      </c>
      <c r="AO205">
        <v>0.55211274648577524</v>
      </c>
      <c r="AP205">
        <v>0.42596320165657547</v>
      </c>
      <c r="AQ205">
        <v>0.46960924779936591</v>
      </c>
      <c r="AR205">
        <v>0.52039297362493164</v>
      </c>
      <c r="AS205">
        <v>0.44295922052709102</v>
      </c>
      <c r="AT205">
        <v>0.4040642259959224</v>
      </c>
      <c r="AU205">
        <v>0.49736166397292803</v>
      </c>
      <c r="AV205">
        <v>0.26266922601599518</v>
      </c>
      <c r="AW205">
        <v>0.63593727874466799</v>
      </c>
      <c r="AX205">
        <v>0.30230781608972329</v>
      </c>
      <c r="AY205">
        <v>0.40712219299266728</v>
      </c>
      <c r="AZ205">
        <v>0.26742426933791758</v>
      </c>
      <c r="BA205">
        <v>0.28662817254440381</v>
      </c>
      <c r="BB205">
        <v>0.29548773175128251</v>
      </c>
      <c r="BC205">
        <v>8.7288904444160084E-2</v>
      </c>
      <c r="BD205">
        <v>0.1102875634359775</v>
      </c>
      <c r="BE205">
        <v>0.15245717426695979</v>
      </c>
    </row>
    <row r="206" spans="1:57" x14ac:dyDescent="0.25">
      <c r="A206" t="s">
        <v>107</v>
      </c>
      <c r="B206" t="s">
        <v>65</v>
      </c>
      <c r="C206">
        <v>1.634898040871632</v>
      </c>
      <c r="D206">
        <v>1.1348712867343509</v>
      </c>
      <c r="E206">
        <v>1.34955506813635</v>
      </c>
      <c r="F206">
        <v>1.5374754448684791</v>
      </c>
      <c r="G206">
        <v>1.196225979915599</v>
      </c>
      <c r="H206">
        <v>1.3352146836080589</v>
      </c>
      <c r="I206">
        <v>6.5460980544765734E-2</v>
      </c>
      <c r="J206">
        <v>1.3647067506890791</v>
      </c>
      <c r="K206">
        <v>1.2894655607673779</v>
      </c>
      <c r="L206">
        <v>0.84981808517050594</v>
      </c>
      <c r="M206">
        <v>1.089000490951858</v>
      </c>
      <c r="N206">
        <v>1.3631471350566911</v>
      </c>
      <c r="O206">
        <v>0.93372647332975645</v>
      </c>
      <c r="P206">
        <v>0.21886533007268741</v>
      </c>
      <c r="Q206">
        <v>0.1043208664388339</v>
      </c>
      <c r="R206">
        <v>1.1274799940369931</v>
      </c>
      <c r="S206">
        <v>1.1087729565521971</v>
      </c>
      <c r="T206">
        <v>1.236739853620638</v>
      </c>
      <c r="U206">
        <v>0.83257962623027537</v>
      </c>
      <c r="V206">
        <v>0.74657919853891475</v>
      </c>
      <c r="W206">
        <v>1.083657980057495</v>
      </c>
      <c r="X206">
        <v>1.297505308344211</v>
      </c>
      <c r="Y206">
        <v>0.94606394520660408</v>
      </c>
      <c r="Z206">
        <v>0.89090381203012659</v>
      </c>
      <c r="AA206">
        <v>1.1762940805273701</v>
      </c>
      <c r="AB206">
        <v>3.4995331176398712</v>
      </c>
      <c r="AC206">
        <v>9.7319394039134153</v>
      </c>
      <c r="AD206">
        <v>9.8302009435551057</v>
      </c>
      <c r="AE206">
        <v>3.2796281355877608</v>
      </c>
      <c r="AF206">
        <v>5.116514044074882</v>
      </c>
      <c r="AG206">
        <v>5.4390182875497333</v>
      </c>
      <c r="AH206">
        <v>0.97685801270834016</v>
      </c>
      <c r="AI206">
        <v>3.086846431561558</v>
      </c>
      <c r="AJ206">
        <v>0.59442298398435844</v>
      </c>
      <c r="AK206">
        <v>8.8856369220222877</v>
      </c>
      <c r="AL206">
        <v>8.0622357928113395</v>
      </c>
      <c r="AM206">
        <v>2.450301737221201</v>
      </c>
      <c r="AN206">
        <v>4.6296821304890843</v>
      </c>
      <c r="AO206">
        <v>0.47526663039637779</v>
      </c>
      <c r="AP206">
        <v>0.4169744698611732</v>
      </c>
      <c r="AQ206">
        <v>0.55489573789158952</v>
      </c>
      <c r="AR206">
        <v>0.63925343206948793</v>
      </c>
      <c r="AS206">
        <v>0.39745092142699379</v>
      </c>
      <c r="AT206">
        <v>0.40804316331961549</v>
      </c>
      <c r="AU206">
        <v>0.502253394764269</v>
      </c>
      <c r="AV206">
        <v>0.2242428909390472</v>
      </c>
      <c r="AW206">
        <v>0.78676954415448841</v>
      </c>
      <c r="AX206">
        <v>0.30487636652611427</v>
      </c>
      <c r="AY206">
        <v>0.39521341811876709</v>
      </c>
      <c r="AZ206">
        <v>0.2503435585054834</v>
      </c>
      <c r="BA206">
        <v>0.27271207738012848</v>
      </c>
      <c r="BB206">
        <v>0.28161688972841742</v>
      </c>
      <c r="BC206">
        <v>8.0496000545801805E-2</v>
      </c>
      <c r="BD206">
        <v>0.10589791573274181</v>
      </c>
      <c r="BE206">
        <v>0.13756691210219091</v>
      </c>
    </row>
    <row r="207" spans="1:57" x14ac:dyDescent="0.25">
      <c r="A207" t="s">
        <v>109</v>
      </c>
      <c r="B207" t="s">
        <v>55</v>
      </c>
      <c r="C207">
        <v>7.7460605435398948</v>
      </c>
      <c r="D207">
        <v>5.1531686836930346</v>
      </c>
      <c r="E207">
        <v>6.6191899454704979</v>
      </c>
      <c r="F207">
        <v>5.3942963162390418</v>
      </c>
      <c r="G207">
        <v>4.9350737722857998</v>
      </c>
      <c r="H207">
        <v>3.9736409377305502</v>
      </c>
      <c r="I207">
        <v>0.4637711546746574</v>
      </c>
      <c r="J207">
        <v>5.6369050331598034</v>
      </c>
      <c r="K207">
        <v>1.8125072572531249</v>
      </c>
      <c r="L207">
        <v>1.4766825322436541</v>
      </c>
      <c r="M207">
        <v>1.9119816362006301</v>
      </c>
      <c r="N207">
        <v>1.5588098443124609</v>
      </c>
      <c r="O207">
        <v>1.228659632683236</v>
      </c>
      <c r="P207">
        <v>0.51979513239320974</v>
      </c>
      <c r="Q207">
        <v>0.47780472403610708</v>
      </c>
      <c r="R207">
        <v>1.013476903140607</v>
      </c>
      <c r="S207">
        <v>1.500352967638952</v>
      </c>
      <c r="T207">
        <v>3.568629000399377</v>
      </c>
      <c r="U207">
        <v>1.244303634075832</v>
      </c>
      <c r="V207">
        <v>1.011561443950467</v>
      </c>
      <c r="W207">
        <v>1.2304899909942979</v>
      </c>
      <c r="X207">
        <v>1.131669449325776</v>
      </c>
      <c r="Y207">
        <v>0.84134258840422083</v>
      </c>
      <c r="Z207">
        <v>0.71251276325149837</v>
      </c>
      <c r="AA207">
        <v>3.9972470281103432</v>
      </c>
      <c r="AB207">
        <v>3.008915752574798</v>
      </c>
      <c r="AC207">
        <v>4.2313165272155491</v>
      </c>
      <c r="AD207">
        <v>3.684986036076173</v>
      </c>
      <c r="AE207">
        <v>3.4051340289187451</v>
      </c>
      <c r="AF207">
        <v>2.309656334394103</v>
      </c>
      <c r="AG207">
        <v>3.4395426178816191</v>
      </c>
      <c r="AH207">
        <v>2.867594464103433</v>
      </c>
      <c r="AI207">
        <v>2.3854860159525129</v>
      </c>
      <c r="AJ207">
        <v>0.39969518701034451</v>
      </c>
      <c r="AK207">
        <v>3.5640117445649708</v>
      </c>
      <c r="AL207">
        <v>3.0903119030402739</v>
      </c>
      <c r="AM207">
        <v>2.713472470168909</v>
      </c>
      <c r="AN207">
        <v>1.7958856160792329</v>
      </c>
      <c r="AO207">
        <v>0.45968129280191861</v>
      </c>
      <c r="AP207">
        <v>0.44865604308856849</v>
      </c>
      <c r="AQ207">
        <v>0.56667245221821705</v>
      </c>
      <c r="AR207">
        <v>0.47819148705023629</v>
      </c>
      <c r="AS207">
        <v>0.3441262290038426</v>
      </c>
      <c r="AT207">
        <v>0.2836176775707212</v>
      </c>
      <c r="AU207">
        <v>0.37713723998741411</v>
      </c>
      <c r="AV207">
        <v>0.38488327417050822</v>
      </c>
      <c r="AW207">
        <v>0.40424468576534578</v>
      </c>
      <c r="AX207">
        <v>0.42220577049493468</v>
      </c>
      <c r="AY207">
        <v>0.4007400527109074</v>
      </c>
      <c r="AZ207">
        <v>0.24940397996260469</v>
      </c>
      <c r="BA207">
        <v>0.23215659270506961</v>
      </c>
      <c r="BB207">
        <v>0.2268789344303519</v>
      </c>
      <c r="BC207">
        <v>0.1792667824280576</v>
      </c>
      <c r="BD207">
        <v>0.114921319163257</v>
      </c>
      <c r="BE207">
        <v>0.1837041401473149</v>
      </c>
    </row>
    <row r="208" spans="1:57" x14ac:dyDescent="0.25">
      <c r="A208" t="s">
        <v>109</v>
      </c>
      <c r="B208" t="s">
        <v>56</v>
      </c>
      <c r="C208">
        <v>2.2072452305546491</v>
      </c>
      <c r="D208">
        <v>1.805656884675247</v>
      </c>
      <c r="E208">
        <v>2.3786986831055388</v>
      </c>
      <c r="F208">
        <v>1.792082770510004</v>
      </c>
      <c r="G208">
        <v>1.42547800065203</v>
      </c>
      <c r="H208">
        <v>1.2550308122221909</v>
      </c>
      <c r="I208">
        <v>0.1070421833140557</v>
      </c>
      <c r="J208">
        <v>1.81069873028661</v>
      </c>
      <c r="K208">
        <v>1.362246227452198</v>
      </c>
      <c r="L208">
        <v>1.1622613125803609</v>
      </c>
      <c r="M208">
        <v>1.4515010552728109</v>
      </c>
      <c r="N208">
        <v>1.205718575615125</v>
      </c>
      <c r="O208">
        <v>0.87473936119041973</v>
      </c>
      <c r="P208">
        <v>0.26252816197393281</v>
      </c>
      <c r="Q208">
        <v>0.146473429763845</v>
      </c>
      <c r="R208">
        <v>0.78925897521076394</v>
      </c>
      <c r="S208">
        <v>1.1409542512202799</v>
      </c>
      <c r="T208">
        <v>1.4758264907534451</v>
      </c>
      <c r="U208">
        <v>1.4236986403618279</v>
      </c>
      <c r="V208">
        <v>1.1647790778842111</v>
      </c>
      <c r="W208">
        <v>1.49158281556275</v>
      </c>
      <c r="X208">
        <v>1.273699838252299</v>
      </c>
      <c r="Y208">
        <v>0.9785437368427542</v>
      </c>
      <c r="Z208">
        <v>0.82766101806308401</v>
      </c>
      <c r="AA208">
        <v>4.5566970634568538</v>
      </c>
      <c r="AB208">
        <v>3.4684541754013001</v>
      </c>
      <c r="AC208">
        <v>5.3526320362534774</v>
      </c>
      <c r="AD208">
        <v>4.6269167788777139</v>
      </c>
      <c r="AE208">
        <v>4.2368876289637329</v>
      </c>
      <c r="AF208">
        <v>2.7673232180996208</v>
      </c>
      <c r="AG208">
        <v>4.1681518168421174</v>
      </c>
      <c r="AH208">
        <v>2.4878088751992742</v>
      </c>
      <c r="AI208">
        <v>2.2539859094249031</v>
      </c>
      <c r="AJ208">
        <v>0.4729001960922809</v>
      </c>
      <c r="AK208">
        <v>3.3475002720678688</v>
      </c>
      <c r="AL208">
        <v>2.93152359019702</v>
      </c>
      <c r="AM208">
        <v>2.4104643649015509</v>
      </c>
      <c r="AN208">
        <v>1.665703332237751</v>
      </c>
      <c r="AO208">
        <v>0.48710760614765652</v>
      </c>
      <c r="AP208">
        <v>0.49639399191946498</v>
      </c>
      <c r="AQ208">
        <v>0.57219499398524887</v>
      </c>
      <c r="AR208">
        <v>0.51362533959093726</v>
      </c>
      <c r="AS208">
        <v>0.34619912842642642</v>
      </c>
      <c r="AT208">
        <v>0.30402515601710678</v>
      </c>
      <c r="AU208">
        <v>0.41463139699473622</v>
      </c>
      <c r="AV208">
        <v>0.44170963239315192</v>
      </c>
      <c r="AW208">
        <v>0.3874885076668852</v>
      </c>
      <c r="AX208">
        <v>0.44520560739129211</v>
      </c>
      <c r="AY208">
        <v>0.43022334326978828</v>
      </c>
      <c r="AZ208">
        <v>0.26623042606819552</v>
      </c>
      <c r="BA208">
        <v>0.25603766085204271</v>
      </c>
      <c r="BB208">
        <v>0.25696900899075559</v>
      </c>
      <c r="BC208">
        <v>0.19652374658759439</v>
      </c>
      <c r="BD208">
        <v>0.12503448399435799</v>
      </c>
      <c r="BE208">
        <v>0.21836414484547911</v>
      </c>
    </row>
    <row r="209" spans="1:57" x14ac:dyDescent="0.25">
      <c r="A209" t="s">
        <v>109</v>
      </c>
      <c r="B209" t="s">
        <v>57</v>
      </c>
      <c r="C209">
        <v>2.7101139912767569</v>
      </c>
      <c r="D209">
        <v>2.1086704500767768</v>
      </c>
      <c r="E209">
        <v>2.871901406908421</v>
      </c>
      <c r="F209">
        <v>2.294142383469989</v>
      </c>
      <c r="G209">
        <v>1.8417837797007519</v>
      </c>
      <c r="H209">
        <v>1.539366802898696</v>
      </c>
      <c r="I209">
        <v>0.14591705614389261</v>
      </c>
      <c r="J209">
        <v>2.2276631357218988</v>
      </c>
      <c r="K209">
        <v>1.3674506729177429</v>
      </c>
      <c r="L209">
        <v>1.161032506627113</v>
      </c>
      <c r="M209">
        <v>1.6410511022115839</v>
      </c>
      <c r="N209">
        <v>1.3087757953317021</v>
      </c>
      <c r="O209">
        <v>0.94394253567203812</v>
      </c>
      <c r="P209">
        <v>0.29749907785614949</v>
      </c>
      <c r="Q209">
        <v>0.18437161637993091</v>
      </c>
      <c r="R209">
        <v>0.81774162724137778</v>
      </c>
      <c r="S209">
        <v>1.206665706666926</v>
      </c>
      <c r="T209">
        <v>1.7171644211944119</v>
      </c>
      <c r="U209">
        <v>1.141611011601396</v>
      </c>
      <c r="V209">
        <v>0.94635385593595167</v>
      </c>
      <c r="W209">
        <v>1.294035988481276</v>
      </c>
      <c r="X209">
        <v>1.138523094307301</v>
      </c>
      <c r="Y209">
        <v>0.82182051292712488</v>
      </c>
      <c r="Z209">
        <v>0.69050382646228581</v>
      </c>
      <c r="AA209">
        <v>3.8695041557281149</v>
      </c>
      <c r="AB209">
        <v>2.5894908764758942</v>
      </c>
      <c r="AC209">
        <v>3.0900044625561902</v>
      </c>
      <c r="AD209">
        <v>2.7368192685205059</v>
      </c>
      <c r="AE209">
        <v>2.8331648067440538</v>
      </c>
      <c r="AF209">
        <v>2.0342180276145321</v>
      </c>
      <c r="AG209">
        <v>2.8588669329398821</v>
      </c>
      <c r="AH209">
        <v>3.5835245543598342</v>
      </c>
      <c r="AI209">
        <v>2.647032785413209</v>
      </c>
      <c r="AJ209">
        <v>0.35383436110232019</v>
      </c>
      <c r="AK209">
        <v>3.4638311331115701</v>
      </c>
      <c r="AL209">
        <v>3.135751525697013</v>
      </c>
      <c r="AM209">
        <v>2.891577248588284</v>
      </c>
      <c r="AN209">
        <v>2.0248124960866511</v>
      </c>
      <c r="AO209">
        <v>0.48308672855401952</v>
      </c>
      <c r="AP209">
        <v>0.46125915278708102</v>
      </c>
      <c r="AQ209">
        <v>0.54367786292555753</v>
      </c>
      <c r="AR209">
        <v>0.4620724879248288</v>
      </c>
      <c r="AS209">
        <v>0.33414423826001849</v>
      </c>
      <c r="AT209">
        <v>0.28925750615925738</v>
      </c>
      <c r="AU209">
        <v>0.3944018296878703</v>
      </c>
      <c r="AV209">
        <v>0.40702412480732458</v>
      </c>
      <c r="AW209">
        <v>0.41543108961982228</v>
      </c>
      <c r="AX209">
        <v>0.42357307581114928</v>
      </c>
      <c r="AY209">
        <v>0.40551609825536372</v>
      </c>
      <c r="AZ209">
        <v>0.25282799884911988</v>
      </c>
      <c r="BA209">
        <v>0.23874737910610991</v>
      </c>
      <c r="BB209">
        <v>0.2397058099305325</v>
      </c>
      <c r="BC209">
        <v>0.18135121688156869</v>
      </c>
      <c r="BD209">
        <v>0.11715709415930541</v>
      </c>
      <c r="BE209">
        <v>0.16943556262616191</v>
      </c>
    </row>
    <row r="210" spans="1:57" x14ac:dyDescent="0.25">
      <c r="A210" t="s">
        <v>109</v>
      </c>
      <c r="B210" t="s">
        <v>58</v>
      </c>
      <c r="C210">
        <v>4.4052614555353822</v>
      </c>
      <c r="D210">
        <v>2.99524936765732</v>
      </c>
      <c r="E210">
        <v>3.908708139700821</v>
      </c>
      <c r="F210">
        <v>2.982856021295178</v>
      </c>
      <c r="G210">
        <v>2.726434111707992</v>
      </c>
      <c r="H210">
        <v>2.2953628061869318</v>
      </c>
      <c r="I210">
        <v>0.23834044783622349</v>
      </c>
      <c r="J210">
        <v>3.218978650347271</v>
      </c>
      <c r="K210">
        <v>1.6163002037002121</v>
      </c>
      <c r="L210">
        <v>1.3116584152577559</v>
      </c>
      <c r="M210">
        <v>1.705602242377914</v>
      </c>
      <c r="N210">
        <v>1.333453836901233</v>
      </c>
      <c r="O210">
        <v>1.043072209179337</v>
      </c>
      <c r="P210">
        <v>0.36805069823526632</v>
      </c>
      <c r="Q210">
        <v>0.27122138651200201</v>
      </c>
      <c r="R210">
        <v>0.91573167698691849</v>
      </c>
      <c r="S210">
        <v>1.320969764067228</v>
      </c>
      <c r="T210">
        <v>2.26997420720725</v>
      </c>
      <c r="U210">
        <v>1.422612450539374</v>
      </c>
      <c r="V210">
        <v>1.1086651457034959</v>
      </c>
      <c r="W210">
        <v>1.3204324510152521</v>
      </c>
      <c r="X210">
        <v>1.108539603982172</v>
      </c>
      <c r="Y210">
        <v>0.88727938661147809</v>
      </c>
      <c r="Z210">
        <v>0.78304170243258653</v>
      </c>
      <c r="AA210">
        <v>3.9434880085953061</v>
      </c>
      <c r="AB210">
        <v>2.6418901249507658</v>
      </c>
      <c r="AC210">
        <v>3.0496865192907672</v>
      </c>
      <c r="AD210">
        <v>2.683930951967068</v>
      </c>
      <c r="AE210">
        <v>2.8768127424440491</v>
      </c>
      <c r="AF210">
        <v>2.0723453907878051</v>
      </c>
      <c r="AG210">
        <v>2.8780256230059602</v>
      </c>
      <c r="AH210">
        <v>2.8276228073271681</v>
      </c>
      <c r="AI210">
        <v>2.2723351591122398</v>
      </c>
      <c r="AJ210">
        <v>0.34107655105243961</v>
      </c>
      <c r="AK210">
        <v>3.0899594210453372</v>
      </c>
      <c r="AL210">
        <v>2.607512720340051</v>
      </c>
      <c r="AM210">
        <v>2.319088688601306</v>
      </c>
      <c r="AN210">
        <v>1.698400490862507</v>
      </c>
      <c r="AO210">
        <v>0.46524386282529939</v>
      </c>
      <c r="AP210">
        <v>0.47156372418501102</v>
      </c>
      <c r="AQ210">
        <v>0.5774715115248642</v>
      </c>
      <c r="AR210">
        <v>0.5004413428909098</v>
      </c>
      <c r="AS210">
        <v>0.33100937031724609</v>
      </c>
      <c r="AT210">
        <v>0.29654863077993748</v>
      </c>
      <c r="AU210">
        <v>0.38589275816866181</v>
      </c>
      <c r="AV210">
        <v>0.40333009979095003</v>
      </c>
      <c r="AW210">
        <v>0.3646464555770782</v>
      </c>
      <c r="AX210">
        <v>0.42725149387835482</v>
      </c>
      <c r="AY210">
        <v>0.40340758038176339</v>
      </c>
      <c r="AZ210">
        <v>0.24964021283830529</v>
      </c>
      <c r="BA210">
        <v>0.23972564789276191</v>
      </c>
      <c r="BB210">
        <v>0.2495237956341298</v>
      </c>
      <c r="BC210">
        <v>0.18897020774078391</v>
      </c>
      <c r="BD210">
        <v>0.1183658409178967</v>
      </c>
      <c r="BE210">
        <v>0.17567412009615721</v>
      </c>
    </row>
    <row r="211" spans="1:57" x14ac:dyDescent="0.25">
      <c r="A211" t="s">
        <v>109</v>
      </c>
      <c r="B211" t="s">
        <v>59</v>
      </c>
      <c r="C211">
        <v>9.5139590837057906</v>
      </c>
      <c r="D211">
        <v>6.402076396663313</v>
      </c>
      <c r="E211">
        <v>7.8637348733544723</v>
      </c>
      <c r="F211">
        <v>5.8288107740965858</v>
      </c>
      <c r="G211">
        <v>5.3721998150758719</v>
      </c>
      <c r="H211">
        <v>4.6859199631171524</v>
      </c>
      <c r="I211">
        <v>0.55459991304932355</v>
      </c>
      <c r="J211">
        <v>6.6111168176688642</v>
      </c>
      <c r="K211">
        <v>2.2503089227060018</v>
      </c>
      <c r="L211">
        <v>1.750493480043938</v>
      </c>
      <c r="M211">
        <v>2.367085418942803</v>
      </c>
      <c r="N211">
        <v>1.9004519286366</v>
      </c>
      <c r="O211">
        <v>1.487886286343425</v>
      </c>
      <c r="P211">
        <v>0.64229029669800974</v>
      </c>
      <c r="Q211">
        <v>0.57688544665040908</v>
      </c>
      <c r="R211">
        <v>1.2681292328799481</v>
      </c>
      <c r="S211">
        <v>1.8373925449254529</v>
      </c>
      <c r="T211">
        <v>4.2242546812971584</v>
      </c>
      <c r="U211">
        <v>1.4360131365035409</v>
      </c>
      <c r="V211">
        <v>1.134951486339506</v>
      </c>
      <c r="W211">
        <v>1.423525864803052</v>
      </c>
      <c r="X211">
        <v>1.23907541772313</v>
      </c>
      <c r="Y211">
        <v>0.93403393642864641</v>
      </c>
      <c r="Z211">
        <v>0.82061067956130529</v>
      </c>
      <c r="AA211">
        <v>3.7927640105845968</v>
      </c>
      <c r="AB211">
        <v>2.6342097430375229</v>
      </c>
      <c r="AC211">
        <v>3.440797529526872</v>
      </c>
      <c r="AD211">
        <v>3.072165946833354</v>
      </c>
      <c r="AE211">
        <v>2.9289681922512449</v>
      </c>
      <c r="AF211">
        <v>2.0628170154331791</v>
      </c>
      <c r="AG211">
        <v>2.988620406277795</v>
      </c>
      <c r="AH211">
        <v>3.023181042512308</v>
      </c>
      <c r="AI211">
        <v>2.403732901912325</v>
      </c>
      <c r="AJ211">
        <v>0.36040814044632341</v>
      </c>
      <c r="AK211">
        <v>3.362697480057085</v>
      </c>
      <c r="AL211">
        <v>2.9213206952369979</v>
      </c>
      <c r="AM211">
        <v>2.5579435816625069</v>
      </c>
      <c r="AN211">
        <v>1.811019674031805</v>
      </c>
      <c r="AO211">
        <v>0.44008110813270412</v>
      </c>
      <c r="AP211">
        <v>0.44156707495066788</v>
      </c>
      <c r="AQ211">
        <v>0.56915821330127736</v>
      </c>
      <c r="AR211">
        <v>0.51145399229463029</v>
      </c>
      <c r="AS211">
        <v>0.33922557827622851</v>
      </c>
      <c r="AT211">
        <v>0.28647346138278112</v>
      </c>
      <c r="AU211">
        <v>0.40582828057314141</v>
      </c>
      <c r="AV211">
        <v>0.40352858971898431</v>
      </c>
      <c r="AW211">
        <v>0.39095925546192689</v>
      </c>
      <c r="AX211">
        <v>0.42131291512029329</v>
      </c>
      <c r="AY211">
        <v>0.41217303789816118</v>
      </c>
      <c r="AZ211">
        <v>0.25515893249121369</v>
      </c>
      <c r="BA211">
        <v>0.2450992091301811</v>
      </c>
      <c r="BB211">
        <v>0.22277648796362121</v>
      </c>
      <c r="BC211">
        <v>0.1684595958509903</v>
      </c>
      <c r="BD211">
        <v>0.11595237425056031</v>
      </c>
      <c r="BE211">
        <v>0.17705856410414489</v>
      </c>
    </row>
    <row r="212" spans="1:57" x14ac:dyDescent="0.25">
      <c r="A212" t="s">
        <v>109</v>
      </c>
      <c r="B212" t="s">
        <v>60</v>
      </c>
      <c r="C212">
        <v>2.267978027195158</v>
      </c>
      <c r="D212">
        <v>1.8379899792022729</v>
      </c>
      <c r="E212">
        <v>2.4558439812352582</v>
      </c>
      <c r="F212">
        <v>1.793770062275162</v>
      </c>
      <c r="G212">
        <v>1.451431231738842</v>
      </c>
      <c r="H212">
        <v>1.2969739635049551</v>
      </c>
      <c r="I212">
        <v>0.1107683186466529</v>
      </c>
      <c r="J212">
        <v>1.850664540858608</v>
      </c>
      <c r="K212">
        <v>1.30896138474071</v>
      </c>
      <c r="L212">
        <v>1.055959228884725</v>
      </c>
      <c r="M212">
        <v>1.3778094298896091</v>
      </c>
      <c r="N212">
        <v>1.182319473958066</v>
      </c>
      <c r="O212">
        <v>0.85996903641835432</v>
      </c>
      <c r="P212">
        <v>0.2521862413275141</v>
      </c>
      <c r="Q212">
        <v>0.14656934468394589</v>
      </c>
      <c r="R212">
        <v>0.75345428325432817</v>
      </c>
      <c r="S212">
        <v>1.0897454728576319</v>
      </c>
      <c r="T212">
        <v>1.4702050068581201</v>
      </c>
      <c r="U212">
        <v>1.6094169232429749</v>
      </c>
      <c r="V212">
        <v>1.152937021230628</v>
      </c>
      <c r="W212">
        <v>1.3880566493731701</v>
      </c>
      <c r="X212">
        <v>1.2622855840303751</v>
      </c>
      <c r="Y212">
        <v>1.0735929068467731</v>
      </c>
      <c r="Z212">
        <v>0.87865655704434731</v>
      </c>
      <c r="AA212">
        <v>4.8569980084632949</v>
      </c>
      <c r="AB212">
        <v>3.2345495649943978</v>
      </c>
      <c r="AC212">
        <v>3.634598980330106</v>
      </c>
      <c r="AD212">
        <v>3.062228833555948</v>
      </c>
      <c r="AE212">
        <v>3.4565912525784031</v>
      </c>
      <c r="AF212">
        <v>2.4624140669255961</v>
      </c>
      <c r="AG212">
        <v>3.451230117807957</v>
      </c>
      <c r="AH212">
        <v>2.5700557035383098</v>
      </c>
      <c r="AI212">
        <v>2.1018123009441672</v>
      </c>
      <c r="AJ212">
        <v>0.400130158757037</v>
      </c>
      <c r="AK212">
        <v>2.520990662096525</v>
      </c>
      <c r="AL212">
        <v>2.3023984372565951</v>
      </c>
      <c r="AM212">
        <v>2.020507263020646</v>
      </c>
      <c r="AN212">
        <v>1.4820135535468431</v>
      </c>
      <c r="AO212">
        <v>0.50421010822874013</v>
      </c>
      <c r="AP212">
        <v>0.53129971330048431</v>
      </c>
      <c r="AQ212">
        <v>0.6110544761591169</v>
      </c>
      <c r="AR212">
        <v>0.55797904465413384</v>
      </c>
      <c r="AS212">
        <v>0.36220987943728788</v>
      </c>
      <c r="AT212">
        <v>0.32397300953268182</v>
      </c>
      <c r="AU212">
        <v>0.42368060946369429</v>
      </c>
      <c r="AV212">
        <v>0.45419488313488871</v>
      </c>
      <c r="AW212">
        <v>0.3340216486724647</v>
      </c>
      <c r="AX212">
        <v>0.4385775901763822</v>
      </c>
      <c r="AY212">
        <v>0.45506956695188588</v>
      </c>
      <c r="AZ212">
        <v>0.27300755038148472</v>
      </c>
      <c r="BA212">
        <v>0.26199885753963598</v>
      </c>
      <c r="BB212">
        <v>0.26902567859482929</v>
      </c>
      <c r="BC212">
        <v>0.19543262846221851</v>
      </c>
      <c r="BD212">
        <v>0.12805121867477051</v>
      </c>
      <c r="BE212">
        <v>0.22329392125870409</v>
      </c>
    </row>
    <row r="213" spans="1:57" x14ac:dyDescent="0.25">
      <c r="A213" t="s">
        <v>109</v>
      </c>
      <c r="B213" t="s">
        <v>61</v>
      </c>
      <c r="C213">
        <v>3.1657760313734529</v>
      </c>
      <c r="D213">
        <v>2.2806004234282091</v>
      </c>
      <c r="E213">
        <v>2.6662940429660269</v>
      </c>
      <c r="F213">
        <v>2.099339080775338</v>
      </c>
      <c r="G213">
        <v>1.850812856119348</v>
      </c>
      <c r="H213">
        <v>1.688326267549205</v>
      </c>
      <c r="I213">
        <v>0.15190215151975689</v>
      </c>
      <c r="J213">
        <v>2.2918581170352632</v>
      </c>
      <c r="K213">
        <v>1.3813685549243959</v>
      </c>
      <c r="L213">
        <v>1.1795238852615559</v>
      </c>
      <c r="M213">
        <v>1.611247042558265</v>
      </c>
      <c r="N213">
        <v>1.4646225849832799</v>
      </c>
      <c r="O213">
        <v>0.96914017243391815</v>
      </c>
      <c r="P213">
        <v>0.30857202270550321</v>
      </c>
      <c r="Q213">
        <v>0.19167556884460871</v>
      </c>
      <c r="R213">
        <v>0.85943636999571171</v>
      </c>
      <c r="S213">
        <v>1.244223101692854</v>
      </c>
      <c r="T213">
        <v>1.768040609364059</v>
      </c>
      <c r="U213">
        <v>1.4705342740906779</v>
      </c>
      <c r="V213">
        <v>1.2410125703756401</v>
      </c>
      <c r="W213">
        <v>1.6695312539787379</v>
      </c>
      <c r="X213">
        <v>1.416292804841528</v>
      </c>
      <c r="Y213">
        <v>1.044818459362989</v>
      </c>
      <c r="Z213">
        <v>0.88542124044586323</v>
      </c>
      <c r="AA213">
        <v>2.098226426767221</v>
      </c>
      <c r="AB213">
        <v>1.6041000946117769</v>
      </c>
      <c r="AC213">
        <v>2.0380622746051671</v>
      </c>
      <c r="AD213">
        <v>1.8367436346362269</v>
      </c>
      <c r="AE213">
        <v>1.671364719234834</v>
      </c>
      <c r="AF213">
        <v>1.2077393032506309</v>
      </c>
      <c r="AG213">
        <v>1.7427060755176429</v>
      </c>
      <c r="AH213">
        <v>1.6480404600229539</v>
      </c>
      <c r="AI213">
        <v>1.5179901018475479</v>
      </c>
      <c r="AJ213">
        <v>0.2042623324839539</v>
      </c>
      <c r="AK213">
        <v>1.9292815473751079</v>
      </c>
      <c r="AL213">
        <v>1.69189548555928</v>
      </c>
      <c r="AM213">
        <v>1.330400077618225</v>
      </c>
      <c r="AN213">
        <v>1.079414365858143</v>
      </c>
      <c r="AO213">
        <v>0.50318110415495676</v>
      </c>
      <c r="AP213">
        <v>0.52128208531730369</v>
      </c>
      <c r="AQ213">
        <v>0.63099724500429055</v>
      </c>
      <c r="AR213">
        <v>0.55885820262147934</v>
      </c>
      <c r="AS213">
        <v>0.36414966952834599</v>
      </c>
      <c r="AT213">
        <v>0.32864089393442603</v>
      </c>
      <c r="AU213">
        <v>0.45786074473192562</v>
      </c>
      <c r="AV213">
        <v>0.45249659887738752</v>
      </c>
      <c r="AW213">
        <v>0.26863366045189963</v>
      </c>
      <c r="AX213">
        <v>0.45199391197931621</v>
      </c>
      <c r="AY213">
        <v>0.45508333153254982</v>
      </c>
      <c r="AZ213">
        <v>0.28776606849978681</v>
      </c>
      <c r="BA213">
        <v>0.2718342137710924</v>
      </c>
      <c r="BB213">
        <v>0.26568257290873032</v>
      </c>
      <c r="BC213">
        <v>0.2024084895782953</v>
      </c>
      <c r="BD213">
        <v>0.13104885771079239</v>
      </c>
      <c r="BE213">
        <v>0.11889410204707571</v>
      </c>
    </row>
    <row r="214" spans="1:57" x14ac:dyDescent="0.25">
      <c r="A214" t="s">
        <v>109</v>
      </c>
      <c r="B214" t="s">
        <v>62</v>
      </c>
      <c r="C214">
        <v>3.265759471315056</v>
      </c>
      <c r="D214">
        <v>2.3770477922348658</v>
      </c>
      <c r="E214">
        <v>2.8145246072808918</v>
      </c>
      <c r="F214">
        <v>2.6307324648624602</v>
      </c>
      <c r="G214">
        <v>2.0942092019906182</v>
      </c>
      <c r="H214">
        <v>1.7865509376055679</v>
      </c>
      <c r="I214">
        <v>0.17082342721672311</v>
      </c>
      <c r="J214">
        <v>2.49480407921491</v>
      </c>
      <c r="K214">
        <v>1.76618039036973</v>
      </c>
      <c r="L214">
        <v>1.3929309129877221</v>
      </c>
      <c r="M214">
        <v>1.7754073001345689</v>
      </c>
      <c r="N214">
        <v>1.720689310084877</v>
      </c>
      <c r="O214">
        <v>1.241057667039364</v>
      </c>
      <c r="P214">
        <v>0.37528854979421478</v>
      </c>
      <c r="Q214">
        <v>0.22295590481158931</v>
      </c>
      <c r="R214">
        <v>1.037774831127112</v>
      </c>
      <c r="S214">
        <v>1.489006735290562</v>
      </c>
      <c r="T214">
        <v>1.991905407252736</v>
      </c>
      <c r="U214">
        <v>1.579014454945457</v>
      </c>
      <c r="V214">
        <v>1.2333743574279159</v>
      </c>
      <c r="W214">
        <v>1.577324111388134</v>
      </c>
      <c r="X214">
        <v>1.5884011977288111</v>
      </c>
      <c r="Y214">
        <v>1.1965226801477591</v>
      </c>
      <c r="Z214">
        <v>0.90709411241123694</v>
      </c>
      <c r="AA214">
        <v>1.7017938447530609</v>
      </c>
      <c r="AB214">
        <v>1.4047536293680729</v>
      </c>
      <c r="AC214">
        <v>1.8173115318750981</v>
      </c>
      <c r="AD214">
        <v>1.8567480403495511</v>
      </c>
      <c r="AE214">
        <v>1.476352074628309</v>
      </c>
      <c r="AF214">
        <v>1.0575800062881411</v>
      </c>
      <c r="AG214">
        <v>1.5524231878770389</v>
      </c>
      <c r="AH214">
        <v>1.4176735937214</v>
      </c>
      <c r="AI214">
        <v>1.268099174565563</v>
      </c>
      <c r="AJ214">
        <v>0.18271589309389591</v>
      </c>
      <c r="AK214">
        <v>1.5187130456731841</v>
      </c>
      <c r="AL214">
        <v>1.5354502321106329</v>
      </c>
      <c r="AM214">
        <v>1.1731059111878721</v>
      </c>
      <c r="AN214">
        <v>0.90023531982847227</v>
      </c>
      <c r="AO214">
        <v>0.60351906674770317</v>
      </c>
      <c r="AP214">
        <v>0.55065624955823966</v>
      </c>
      <c r="AQ214">
        <v>0.57387579892433882</v>
      </c>
      <c r="AR214">
        <v>0.55040186754968845</v>
      </c>
      <c r="AS214">
        <v>0.39234356234201467</v>
      </c>
      <c r="AT214">
        <v>0.35289818698300768</v>
      </c>
      <c r="AU214">
        <v>0.40972536663997811</v>
      </c>
      <c r="AV214">
        <v>0.39951280416966689</v>
      </c>
      <c r="AW214">
        <v>0.24278125843688311</v>
      </c>
      <c r="AX214">
        <v>0.40349295702519378</v>
      </c>
      <c r="AY214">
        <v>0.41513298346172622</v>
      </c>
      <c r="AZ214">
        <v>0.26429557407828042</v>
      </c>
      <c r="BA214">
        <v>0.2463821738890313</v>
      </c>
      <c r="BB214">
        <v>0.31256464666764838</v>
      </c>
      <c r="BC214">
        <v>0.21912728253345509</v>
      </c>
      <c r="BD214">
        <v>0.12574011624278911</v>
      </c>
      <c r="BE214">
        <v>0.1127561574459157</v>
      </c>
    </row>
    <row r="215" spans="1:57" x14ac:dyDescent="0.25">
      <c r="A215" t="s">
        <v>109</v>
      </c>
      <c r="B215" t="s">
        <v>63</v>
      </c>
      <c r="C215">
        <v>7.7696782711753487</v>
      </c>
      <c r="D215">
        <v>6.5020430425558686</v>
      </c>
      <c r="E215">
        <v>9.6143851530090529</v>
      </c>
      <c r="F215">
        <v>7.0309358506504251</v>
      </c>
      <c r="G215">
        <v>4.8240691342455602</v>
      </c>
      <c r="H215">
        <v>4.5066104805489076</v>
      </c>
      <c r="I215">
        <v>0.56362830900249739</v>
      </c>
      <c r="J215">
        <v>6.7079536553641939</v>
      </c>
      <c r="K215">
        <v>2.3869444784582439</v>
      </c>
      <c r="L215">
        <v>1.9659101129100729</v>
      </c>
      <c r="M215">
        <v>2.599243871087503</v>
      </c>
      <c r="N215">
        <v>2.0604599472094809</v>
      </c>
      <c r="O215">
        <v>1.5469742037761389</v>
      </c>
      <c r="P215">
        <v>0.68250597230443977</v>
      </c>
      <c r="Q215">
        <v>0.59397566294872783</v>
      </c>
      <c r="R215">
        <v>1.3764072233117191</v>
      </c>
      <c r="S215">
        <v>1.9893233061255271</v>
      </c>
      <c r="T215">
        <v>4.3486384807448601</v>
      </c>
      <c r="U215">
        <v>1.4737256214011261</v>
      </c>
      <c r="V215">
        <v>1.294898836754911</v>
      </c>
      <c r="W215">
        <v>1.8198643192516719</v>
      </c>
      <c r="X215">
        <v>1.5239118655459449</v>
      </c>
      <c r="Y215">
        <v>1.008573206277533</v>
      </c>
      <c r="Z215">
        <v>0.89634494665386533</v>
      </c>
      <c r="AA215">
        <v>1.7485539190494179</v>
      </c>
      <c r="AB215">
        <v>1.521164535611063</v>
      </c>
      <c r="AC215">
        <v>2.2960084256882212</v>
      </c>
      <c r="AD215">
        <v>2.056000506717746</v>
      </c>
      <c r="AE215">
        <v>1.5566254045732191</v>
      </c>
      <c r="AF215">
        <v>1.127927713136986</v>
      </c>
      <c r="AG215">
        <v>1.7177134174627759</v>
      </c>
      <c r="AH215">
        <v>1.3246470817033531</v>
      </c>
      <c r="AI215">
        <v>1.275337051211104</v>
      </c>
      <c r="AJ215">
        <v>0.19458613556845489</v>
      </c>
      <c r="AK215">
        <v>1.957693603731568</v>
      </c>
      <c r="AL215">
        <v>1.776877841118925</v>
      </c>
      <c r="AM215">
        <v>1.268786875706992</v>
      </c>
      <c r="AN215">
        <v>0.92125656062967942</v>
      </c>
      <c r="AO215">
        <v>0.55208627863799908</v>
      </c>
      <c r="AP215">
        <v>0.50718329341057411</v>
      </c>
      <c r="AQ215">
        <v>0.63906394625911445</v>
      </c>
      <c r="AR215">
        <v>0.51841750886493809</v>
      </c>
      <c r="AS215">
        <v>0.38273052308874528</v>
      </c>
      <c r="AT215">
        <v>0.33303097757032718</v>
      </c>
      <c r="AU215">
        <v>0.4351077707704632</v>
      </c>
      <c r="AV215">
        <v>0.39918756112690529</v>
      </c>
      <c r="AW215">
        <v>0.26406198819576282</v>
      </c>
      <c r="AX215">
        <v>0.44843457683835702</v>
      </c>
      <c r="AY215">
        <v>0.39398188916657489</v>
      </c>
      <c r="AZ215">
        <v>0.28293256154332092</v>
      </c>
      <c r="BA215">
        <v>0.2540446225838206</v>
      </c>
      <c r="BB215">
        <v>0.35444168147723593</v>
      </c>
      <c r="BC215">
        <v>0.23207042159767219</v>
      </c>
      <c r="BD215">
        <v>0.1332895043503611</v>
      </c>
      <c r="BE215">
        <v>0.1103034425313875</v>
      </c>
    </row>
    <row r="216" spans="1:57" x14ac:dyDescent="0.25">
      <c r="A216" t="s">
        <v>109</v>
      </c>
      <c r="B216" t="s">
        <v>64</v>
      </c>
      <c r="C216">
        <v>6.9348024533469266</v>
      </c>
      <c r="D216">
        <v>6.0962999895820911</v>
      </c>
      <c r="E216">
        <v>9.1574771268399697</v>
      </c>
      <c r="F216">
        <v>6.2359108634473683</v>
      </c>
      <c r="G216">
        <v>4.4591443208209771</v>
      </c>
      <c r="H216">
        <v>4.2757552355796689</v>
      </c>
      <c r="I216">
        <v>0.51563919611953823</v>
      </c>
      <c r="J216">
        <v>6.1932316649361674</v>
      </c>
      <c r="K216">
        <v>1.945965621598331</v>
      </c>
      <c r="L216">
        <v>1.6758050216805289</v>
      </c>
      <c r="M216">
        <v>2.3586110149421522</v>
      </c>
      <c r="N216">
        <v>1.687494782874557</v>
      </c>
      <c r="O216">
        <v>1.231465314355036</v>
      </c>
      <c r="P216">
        <v>0.58533746762082606</v>
      </c>
      <c r="Q216">
        <v>0.53324642219653651</v>
      </c>
      <c r="R216">
        <v>1.1528944799832339</v>
      </c>
      <c r="S216">
        <v>1.67537270590564</v>
      </c>
      <c r="T216">
        <v>3.9343021854209028</v>
      </c>
      <c r="U216">
        <v>1.4401625627105721</v>
      </c>
      <c r="V216">
        <v>1.11049681389523</v>
      </c>
      <c r="W216">
        <v>1.389508401612999</v>
      </c>
      <c r="X216">
        <v>1.1226747331454601</v>
      </c>
      <c r="Y216">
        <v>0.87546368383781714</v>
      </c>
      <c r="Z216">
        <v>0.78278893682739181</v>
      </c>
      <c r="AA216">
        <v>3.5496790578197919</v>
      </c>
      <c r="AB216">
        <v>2.5213126997069839</v>
      </c>
      <c r="AC216">
        <v>3.3628490952979062</v>
      </c>
      <c r="AD216">
        <v>2.8634211567035051</v>
      </c>
      <c r="AE216">
        <v>2.741516987796802</v>
      </c>
      <c r="AF216">
        <v>1.956476269575369</v>
      </c>
      <c r="AG216">
        <v>2.8325425444833932</v>
      </c>
      <c r="AH216">
        <v>3.9226609334744569</v>
      </c>
      <c r="AI216">
        <v>3.1220947925318612</v>
      </c>
      <c r="AJ216">
        <v>0.36499879216570208</v>
      </c>
      <c r="AK216">
        <v>4.4160023667464801</v>
      </c>
      <c r="AL216">
        <v>3.9052357149783572</v>
      </c>
      <c r="AM216">
        <v>3.4017245887743131</v>
      </c>
      <c r="AN216">
        <v>2.3535419146206502</v>
      </c>
      <c r="AO216">
        <v>0.61830618769007972</v>
      </c>
      <c r="AP216">
        <v>0.48419120720972642</v>
      </c>
      <c r="AQ216">
        <v>0.55909548724019631</v>
      </c>
      <c r="AR216">
        <v>0.53078524308255637</v>
      </c>
      <c r="AS216">
        <v>0.46453953945722681</v>
      </c>
      <c r="AT216">
        <v>0.34108913013023401</v>
      </c>
      <c r="AU216">
        <v>0.52388724125346731</v>
      </c>
      <c r="AV216">
        <v>0.40795767774769109</v>
      </c>
      <c r="AW216">
        <v>0.50612957415464788</v>
      </c>
      <c r="AX216">
        <v>0.4009285271403038</v>
      </c>
      <c r="AY216">
        <v>0.40339754781199888</v>
      </c>
      <c r="AZ216">
        <v>0.35961832989608272</v>
      </c>
      <c r="BA216">
        <v>0.2736122412002584</v>
      </c>
      <c r="BB216">
        <v>0.46745226355737979</v>
      </c>
      <c r="BC216">
        <v>0.2300551435910298</v>
      </c>
      <c r="BD216">
        <v>0.145462223902453</v>
      </c>
      <c r="BE216">
        <v>0.16311051274711039</v>
      </c>
    </row>
    <row r="217" spans="1:57" x14ac:dyDescent="0.25">
      <c r="A217" t="s">
        <v>102</v>
      </c>
      <c r="B217" t="s">
        <v>67</v>
      </c>
      <c r="C217">
        <v>2.3039058358617281</v>
      </c>
      <c r="D217">
        <v>1.672384829729098</v>
      </c>
      <c r="E217">
        <v>2.2965426289279778</v>
      </c>
      <c r="F217">
        <v>1.675067855760024</v>
      </c>
      <c r="G217">
        <v>1.958563251635659</v>
      </c>
      <c r="H217">
        <v>1.259870545822259</v>
      </c>
      <c r="I217">
        <v>0.1117371299638915</v>
      </c>
      <c r="J217">
        <v>1.8610558246227911</v>
      </c>
      <c r="K217">
        <v>1.287800456658146</v>
      </c>
      <c r="L217">
        <v>0.96643001814068263</v>
      </c>
      <c r="M217">
        <v>1.362449824828833</v>
      </c>
      <c r="N217">
        <v>0.95599032708518605</v>
      </c>
      <c r="O217">
        <v>1.135162013911124</v>
      </c>
      <c r="P217">
        <v>0.24920206001907641</v>
      </c>
      <c r="Q217">
        <v>0.14651803441696271</v>
      </c>
      <c r="R217">
        <v>0.7159701135489478</v>
      </c>
      <c r="S217">
        <v>1.0706337923621529</v>
      </c>
      <c r="T217">
        <v>1.465844808492472</v>
      </c>
      <c r="U217">
        <v>1.2248895870023351</v>
      </c>
      <c r="V217">
        <v>1.0099393873793949</v>
      </c>
      <c r="W217">
        <v>1.4465571053540791</v>
      </c>
      <c r="X217">
        <v>0.93768995076795436</v>
      </c>
      <c r="Y217">
        <v>1.210443516936456</v>
      </c>
      <c r="Z217">
        <v>0.74523981121449501</v>
      </c>
      <c r="AA217">
        <v>2.4350429503495579</v>
      </c>
      <c r="AB217">
        <v>3.2507413856601879</v>
      </c>
      <c r="AC217">
        <v>5.556063718364574</v>
      </c>
      <c r="AD217">
        <v>4.1345702695077886</v>
      </c>
      <c r="AE217">
        <v>4.8505618972261351</v>
      </c>
      <c r="AF217">
        <v>2.9556041717086718</v>
      </c>
      <c r="AG217">
        <v>3.863764065469486</v>
      </c>
      <c r="AH217">
        <v>1.5167177308376969</v>
      </c>
      <c r="AI217">
        <v>1.7789705438821779</v>
      </c>
      <c r="AJ217">
        <v>0.41761695206080918</v>
      </c>
      <c r="AK217">
        <v>2.712753588850898</v>
      </c>
      <c r="AL217">
        <v>2.0380737274357661</v>
      </c>
      <c r="AM217">
        <v>2.447780250844878</v>
      </c>
      <c r="AN217">
        <v>1.540650693531979</v>
      </c>
      <c r="AO217">
        <v>0.98872606442316502</v>
      </c>
      <c r="AP217">
        <v>0.7878673866657746</v>
      </c>
      <c r="AQ217">
        <v>0.75627743079358478</v>
      </c>
      <c r="AR217">
        <v>0.47739029681002199</v>
      </c>
      <c r="AS217">
        <v>0.82007650239125518</v>
      </c>
      <c r="AT217">
        <v>0.51575674644215308</v>
      </c>
      <c r="AU217">
        <v>0.66479545285611119</v>
      </c>
      <c r="AV217">
        <v>0.46889023446540101</v>
      </c>
      <c r="AW217">
        <v>0.39587169890110407</v>
      </c>
      <c r="AX217">
        <v>0.39932822923402028</v>
      </c>
      <c r="AY217">
        <v>0.244000562760703</v>
      </c>
      <c r="AZ217">
        <v>0.4429257816401509</v>
      </c>
      <c r="BA217">
        <v>0.30412457794684522</v>
      </c>
      <c r="BB217">
        <v>0.37145720786501463</v>
      </c>
      <c r="BC217">
        <v>0.16542883932760191</v>
      </c>
      <c r="BD217">
        <v>0.13050890988663369</v>
      </c>
      <c r="BE217">
        <v>0.15642158737704609</v>
      </c>
    </row>
    <row r="218" spans="1:57" x14ac:dyDescent="0.25">
      <c r="A218" t="s">
        <v>102</v>
      </c>
      <c r="B218" t="s">
        <v>68</v>
      </c>
      <c r="C218">
        <v>3.304480426681708</v>
      </c>
      <c r="D218">
        <v>2.0991048649563728</v>
      </c>
      <c r="E218">
        <v>2.3607151439292982</v>
      </c>
      <c r="F218">
        <v>1.5703255396361011</v>
      </c>
      <c r="G218">
        <v>2.444361392504852</v>
      </c>
      <c r="H218">
        <v>1.6085295960987751</v>
      </c>
      <c r="I218">
        <v>0.146251734120775</v>
      </c>
      <c r="J218">
        <v>2.231252827301184</v>
      </c>
      <c r="K218">
        <v>1.538268950076803</v>
      </c>
      <c r="L218">
        <v>1.1052049715133001</v>
      </c>
      <c r="M218">
        <v>1.404626578627685</v>
      </c>
      <c r="N218">
        <v>0.94135092420937949</v>
      </c>
      <c r="O218">
        <v>1.2208929897115031</v>
      </c>
      <c r="P218">
        <v>0.28819203925828951</v>
      </c>
      <c r="Q218">
        <v>0.18221647639444871</v>
      </c>
      <c r="R218">
        <v>0.80999132822940356</v>
      </c>
      <c r="S218">
        <v>1.170055957061346</v>
      </c>
      <c r="T218">
        <v>1.7006543921812649</v>
      </c>
      <c r="U218">
        <v>1.177495387495022</v>
      </c>
      <c r="V218">
        <v>0.94765282158897679</v>
      </c>
      <c r="W218">
        <v>1.3115776977453599</v>
      </c>
      <c r="X218">
        <v>0.83041292025184776</v>
      </c>
      <c r="Y218">
        <v>1.070923595100612</v>
      </c>
      <c r="Z218">
        <v>0.68399542659408696</v>
      </c>
      <c r="AA218">
        <v>1.7385175058968141</v>
      </c>
      <c r="AB218">
        <v>2.2811580190104199</v>
      </c>
      <c r="AC218">
        <v>3.8453545605278352</v>
      </c>
      <c r="AD218">
        <v>2.874051646171762</v>
      </c>
      <c r="AE218">
        <v>3.1811815289721119</v>
      </c>
      <c r="AF218">
        <v>2.0493802725130128</v>
      </c>
      <c r="AG218">
        <v>2.6616072555153258</v>
      </c>
      <c r="AH218">
        <v>1.554076601822358</v>
      </c>
      <c r="AI218">
        <v>1.9604563301342659</v>
      </c>
      <c r="AJ218">
        <v>0.29268976763286692</v>
      </c>
      <c r="AK218">
        <v>3.0390733809841941</v>
      </c>
      <c r="AL218">
        <v>2.450828161679675</v>
      </c>
      <c r="AM218">
        <v>2.8786130430368941</v>
      </c>
      <c r="AN218">
        <v>1.797566533026669</v>
      </c>
      <c r="AO218">
        <v>0.87713304258380553</v>
      </c>
      <c r="AP218">
        <v>0.72492665798987366</v>
      </c>
      <c r="AQ218">
        <v>0.67427796995127054</v>
      </c>
      <c r="AR218">
        <v>0.42802790327292362</v>
      </c>
      <c r="AS218">
        <v>0.70175675362467205</v>
      </c>
      <c r="AT218">
        <v>0.46977685662775731</v>
      </c>
      <c r="AU218">
        <v>0.51808714199994188</v>
      </c>
      <c r="AV218">
        <v>0.40374209101012032</v>
      </c>
      <c r="AW218">
        <v>0.41755376714640319</v>
      </c>
      <c r="AX218">
        <v>0.35075051918247918</v>
      </c>
      <c r="AY218">
        <v>0.22230983055195319</v>
      </c>
      <c r="AZ218">
        <v>0.37453816550118868</v>
      </c>
      <c r="BA218">
        <v>0.25966357577389249</v>
      </c>
      <c r="BB218">
        <v>0.22147532029345859</v>
      </c>
      <c r="BC218">
        <v>0.1261968970261261</v>
      </c>
      <c r="BD218">
        <v>0.10371578468830429</v>
      </c>
      <c r="BE218">
        <v>0.10800953808258321</v>
      </c>
    </row>
    <row r="219" spans="1:57" x14ac:dyDescent="0.25">
      <c r="A219" t="s">
        <v>102</v>
      </c>
      <c r="B219" t="s">
        <v>69</v>
      </c>
      <c r="C219">
        <v>3.393734842420514</v>
      </c>
      <c r="D219">
        <v>2.119887131573412</v>
      </c>
      <c r="E219">
        <v>2.6412495276895802</v>
      </c>
      <c r="F219">
        <v>1.726179740227703</v>
      </c>
      <c r="G219">
        <v>2.479906224653035</v>
      </c>
      <c r="H219">
        <v>1.674261741024087</v>
      </c>
      <c r="I219">
        <v>0.15631627921158411</v>
      </c>
      <c r="J219">
        <v>2.3392032012647221</v>
      </c>
      <c r="K219">
        <v>1.4775982626062969</v>
      </c>
      <c r="L219">
        <v>1.028279676480558</v>
      </c>
      <c r="M219">
        <v>1.308626397179403</v>
      </c>
      <c r="N219">
        <v>0.91185049304150723</v>
      </c>
      <c r="O219">
        <v>1.175653168324462</v>
      </c>
      <c r="P219">
        <v>0.27923939909732098</v>
      </c>
      <c r="Q219">
        <v>0.18737777410263751</v>
      </c>
      <c r="R219">
        <v>0.76733045650000042</v>
      </c>
      <c r="S219">
        <v>1.111556409022038</v>
      </c>
      <c r="T219">
        <v>1.72537980514338</v>
      </c>
      <c r="U219">
        <v>1.1250983226119851</v>
      </c>
      <c r="V219">
        <v>0.88567927082415587</v>
      </c>
      <c r="W219">
        <v>1.1758784987248829</v>
      </c>
      <c r="X219">
        <v>0.77644937683773074</v>
      </c>
      <c r="Y219">
        <v>1.0529588566668191</v>
      </c>
      <c r="Z219">
        <v>0.65852989158742248</v>
      </c>
      <c r="AA219">
        <v>1.925242476571255</v>
      </c>
      <c r="AB219">
        <v>2.846229853510069</v>
      </c>
      <c r="AC219">
        <v>4.9000093456269234</v>
      </c>
      <c r="AD219">
        <v>3.779865709562519</v>
      </c>
      <c r="AE219">
        <v>4.1250335420355952</v>
      </c>
      <c r="AF219">
        <v>2.6200254697792378</v>
      </c>
      <c r="AG219">
        <v>3.3660677328475992</v>
      </c>
      <c r="AH219">
        <v>1.431645063359626</v>
      </c>
      <c r="AI219">
        <v>1.8140667361299709</v>
      </c>
      <c r="AJ219">
        <v>0.35974925803518049</v>
      </c>
      <c r="AK219">
        <v>2.7982745594126182</v>
      </c>
      <c r="AL219">
        <v>2.2815008984538112</v>
      </c>
      <c r="AM219">
        <v>2.6652611370931272</v>
      </c>
      <c r="AN219">
        <v>1.640758916510614</v>
      </c>
      <c r="AO219">
        <v>0.7347644488910271</v>
      </c>
      <c r="AP219">
        <v>0.70222259708788626</v>
      </c>
      <c r="AQ219">
        <v>0.71644984422552604</v>
      </c>
      <c r="AR219">
        <v>0.46143103434891769</v>
      </c>
      <c r="AS219">
        <v>0.69954157900292191</v>
      </c>
      <c r="AT219">
        <v>0.44251680951932748</v>
      </c>
      <c r="AU219">
        <v>0.49376906945837429</v>
      </c>
      <c r="AV219">
        <v>0.39348422753234757</v>
      </c>
      <c r="AW219">
        <v>0.39036761577598722</v>
      </c>
      <c r="AX219">
        <v>0.34432029863388958</v>
      </c>
      <c r="AY219">
        <v>0.2172644975303846</v>
      </c>
      <c r="AZ219">
        <v>0.36567246853447322</v>
      </c>
      <c r="BA219">
        <v>0.25091504291672762</v>
      </c>
      <c r="BB219">
        <v>0.19098470671327619</v>
      </c>
      <c r="BC219">
        <v>0.1204076093329927</v>
      </c>
      <c r="BD219">
        <v>9.9011748062782012E-2</v>
      </c>
      <c r="BE219">
        <v>0.1240574510338156</v>
      </c>
    </row>
    <row r="220" spans="1:57" x14ac:dyDescent="0.25">
      <c r="A220" t="s">
        <v>102</v>
      </c>
      <c r="B220" t="s">
        <v>70</v>
      </c>
      <c r="C220">
        <v>2.3859947560943602</v>
      </c>
      <c r="D220">
        <v>1.4902676243579409</v>
      </c>
      <c r="E220">
        <v>1.7697279556639971</v>
      </c>
      <c r="F220">
        <v>1.2466643543199349</v>
      </c>
      <c r="G220">
        <v>1.902320974553305</v>
      </c>
      <c r="H220">
        <v>1.2021718731473461</v>
      </c>
      <c r="I220">
        <v>9.3569307455160566E-2</v>
      </c>
      <c r="J220">
        <v>1.666191256356147</v>
      </c>
      <c r="K220">
        <v>1.223218484770759</v>
      </c>
      <c r="L220">
        <v>0.82081296947036786</v>
      </c>
      <c r="M220">
        <v>1.0193784520304301</v>
      </c>
      <c r="N220">
        <v>0.73589944790290773</v>
      </c>
      <c r="O220">
        <v>1.0212084896621529</v>
      </c>
      <c r="P220">
        <v>0.20085357066319021</v>
      </c>
      <c r="Q220">
        <v>0.1205409422791298</v>
      </c>
      <c r="R220">
        <v>0.65154683848318318</v>
      </c>
      <c r="S220">
        <v>0.91201078038663352</v>
      </c>
      <c r="T220">
        <v>1.28910101837139</v>
      </c>
      <c r="U220">
        <v>1.192433995910003</v>
      </c>
      <c r="V220">
        <v>0.95701628491545532</v>
      </c>
      <c r="W220">
        <v>1.25082026592975</v>
      </c>
      <c r="X220">
        <v>0.77765238800206304</v>
      </c>
      <c r="Y220">
        <v>1.10936418112038</v>
      </c>
      <c r="Z220">
        <v>0.70512816506524512</v>
      </c>
      <c r="AA220">
        <v>2.5529986995357592</v>
      </c>
      <c r="AB220">
        <v>3.5718788873324718</v>
      </c>
      <c r="AC220">
        <v>6.0958876295409752</v>
      </c>
      <c r="AD220">
        <v>4.6822026453168792</v>
      </c>
      <c r="AE220">
        <v>5.1654797970761246</v>
      </c>
      <c r="AF220">
        <v>3.2787420139778711</v>
      </c>
      <c r="AG220">
        <v>4.224531612130014</v>
      </c>
      <c r="AH220">
        <v>1.564179476135819</v>
      </c>
      <c r="AI220">
        <v>2.065721554250199</v>
      </c>
      <c r="AJ220">
        <v>0.4551989463253428</v>
      </c>
      <c r="AK220">
        <v>3.461228370498298</v>
      </c>
      <c r="AL220">
        <v>2.8854741123443932</v>
      </c>
      <c r="AM220">
        <v>3.1485174342824291</v>
      </c>
      <c r="AN220">
        <v>1.9485831470246699</v>
      </c>
      <c r="AO220">
        <v>0.83609533391590252</v>
      </c>
      <c r="AP220">
        <v>0.7466187357177636</v>
      </c>
      <c r="AQ220">
        <v>0.70729466858823009</v>
      </c>
      <c r="AR220">
        <v>0.47161296127900038</v>
      </c>
      <c r="AS220">
        <v>0.75482633358746776</v>
      </c>
      <c r="AT220">
        <v>0.48502431304069421</v>
      </c>
      <c r="AU220">
        <v>0.50881141208360459</v>
      </c>
      <c r="AV220">
        <v>0.39685501062874518</v>
      </c>
      <c r="AW220">
        <v>0.45793650312941941</v>
      </c>
      <c r="AX220">
        <v>0.3355019003610914</v>
      </c>
      <c r="AY220">
        <v>0.2226837626277563</v>
      </c>
      <c r="AZ220">
        <v>0.36709488172359478</v>
      </c>
      <c r="BA220">
        <v>0.25862851787700353</v>
      </c>
      <c r="BB220">
        <v>0.1855613289765583</v>
      </c>
      <c r="BC220">
        <v>0.1181848380337594</v>
      </c>
      <c r="BD220">
        <v>9.8874347069556889E-2</v>
      </c>
      <c r="BE220">
        <v>0.15980244113607181</v>
      </c>
    </row>
    <row r="221" spans="1:57" x14ac:dyDescent="0.25">
      <c r="A221" t="s">
        <v>102</v>
      </c>
      <c r="B221" t="s">
        <v>71</v>
      </c>
      <c r="C221">
        <v>2.381394962120635</v>
      </c>
      <c r="D221">
        <v>1.573102088449067</v>
      </c>
      <c r="E221">
        <v>1.7211304643117331</v>
      </c>
      <c r="F221">
        <v>1.1891781568731219</v>
      </c>
      <c r="G221">
        <v>1.711637228301355</v>
      </c>
      <c r="H221">
        <v>1.161850755052612</v>
      </c>
      <c r="I221">
        <v>8.9547016961830261E-2</v>
      </c>
      <c r="J221">
        <v>1.623048942518087</v>
      </c>
      <c r="K221">
        <v>1.2741554490770739</v>
      </c>
      <c r="L221">
        <v>0.91800795217489539</v>
      </c>
      <c r="M221">
        <v>1.120413650819269</v>
      </c>
      <c r="N221">
        <v>0.74928752044593083</v>
      </c>
      <c r="O221">
        <v>0.99873989388999185</v>
      </c>
      <c r="P221">
        <v>0.20965244460399909</v>
      </c>
      <c r="Q221">
        <v>0.1198266069989775</v>
      </c>
      <c r="R221">
        <v>0.68435273302126243</v>
      </c>
      <c r="S221">
        <v>0.95749286657140387</v>
      </c>
      <c r="T221">
        <v>1.290270904544746</v>
      </c>
      <c r="U221">
        <v>1.1537774682564981</v>
      </c>
      <c r="V221">
        <v>0.96045651708456914</v>
      </c>
      <c r="W221">
        <v>1.346506814855073</v>
      </c>
      <c r="X221">
        <v>0.88459710670005953</v>
      </c>
      <c r="Y221">
        <v>1.1298284646648771</v>
      </c>
      <c r="Z221">
        <v>0.72564353248228386</v>
      </c>
      <c r="AA221">
        <v>2.1052988687062721</v>
      </c>
      <c r="AB221">
        <v>2.795703300403924</v>
      </c>
      <c r="AC221">
        <v>4.8285036284499574</v>
      </c>
      <c r="AD221">
        <v>3.662984377715349</v>
      </c>
      <c r="AE221">
        <v>4.0977798469454676</v>
      </c>
      <c r="AF221">
        <v>2.5230050984873942</v>
      </c>
      <c r="AG221">
        <v>3.3355458534513942</v>
      </c>
      <c r="AH221">
        <v>1.8617732349273051</v>
      </c>
      <c r="AI221">
        <v>2.562333196622423</v>
      </c>
      <c r="AJ221">
        <v>0.37762498568173952</v>
      </c>
      <c r="AK221">
        <v>4.2240855077112096</v>
      </c>
      <c r="AL221">
        <v>3.563551837189296</v>
      </c>
      <c r="AM221">
        <v>4.0608257174124862</v>
      </c>
      <c r="AN221">
        <v>2.5227957949502811</v>
      </c>
      <c r="AO221">
        <v>0.86164819514018454</v>
      </c>
      <c r="AP221">
        <v>0.76750238849231911</v>
      </c>
      <c r="AQ221">
        <v>0.68728177345510211</v>
      </c>
      <c r="AR221">
        <v>0.45147330646045652</v>
      </c>
      <c r="AS221">
        <v>0.74047917105333683</v>
      </c>
      <c r="AT221">
        <v>0.4893979000268347</v>
      </c>
      <c r="AU221">
        <v>0.55573701195712544</v>
      </c>
      <c r="AV221">
        <v>0.43410106137056748</v>
      </c>
      <c r="AW221">
        <v>0.54550476145422544</v>
      </c>
      <c r="AX221">
        <v>0.31944296595051169</v>
      </c>
      <c r="AY221">
        <v>0.19794595360661749</v>
      </c>
      <c r="AZ221">
        <v>0.35696972537875832</v>
      </c>
      <c r="BA221">
        <v>0.27145894753320782</v>
      </c>
      <c r="BB221">
        <v>0.2344123457656451</v>
      </c>
      <c r="BC221">
        <v>0.14093741843613361</v>
      </c>
      <c r="BD221">
        <v>0.1012858972237889</v>
      </c>
      <c r="BE221">
        <v>0.1334169125430367</v>
      </c>
    </row>
    <row r="222" spans="1:57" x14ac:dyDescent="0.25">
      <c r="A222" t="s">
        <v>102</v>
      </c>
      <c r="B222" t="s">
        <v>72</v>
      </c>
      <c r="C222">
        <v>1.785655794850334</v>
      </c>
      <c r="D222">
        <v>1.255201648280295</v>
      </c>
      <c r="E222">
        <v>1.559387191394022</v>
      </c>
      <c r="F222">
        <v>1.0398019526810789</v>
      </c>
      <c r="G222">
        <v>1.415839713195141</v>
      </c>
      <c r="H222">
        <v>0.94815535216809277</v>
      </c>
      <c r="I222">
        <v>6.259874305052221E-2</v>
      </c>
      <c r="J222">
        <v>1.334006942094828</v>
      </c>
      <c r="K222">
        <v>1.122077244844303</v>
      </c>
      <c r="L222">
        <v>0.81566466943224003</v>
      </c>
      <c r="M222">
        <v>1.005384614576857</v>
      </c>
      <c r="N222">
        <v>0.68603614309795302</v>
      </c>
      <c r="O222">
        <v>0.96144630921716256</v>
      </c>
      <c r="P222">
        <v>0.17574095360600539</v>
      </c>
      <c r="Q222">
        <v>9.1058122232092809E-2</v>
      </c>
      <c r="R222">
        <v>0.61720685595738201</v>
      </c>
      <c r="S222">
        <v>0.86796930618764956</v>
      </c>
      <c r="T222">
        <v>1.100988124141238</v>
      </c>
      <c r="U222">
        <v>1.1025831712812579</v>
      </c>
      <c r="V222">
        <v>0.94316266146478533</v>
      </c>
      <c r="W222">
        <v>1.440209957580791</v>
      </c>
      <c r="X222">
        <v>0.9362434164211203</v>
      </c>
      <c r="Y222">
        <v>1.165454507071974</v>
      </c>
      <c r="Z222">
        <v>0.73278187213863222</v>
      </c>
      <c r="AA222">
        <v>2.248822938141581</v>
      </c>
      <c r="AB222">
        <v>3.1863276397014162</v>
      </c>
      <c r="AC222">
        <v>5.4157025920374879</v>
      </c>
      <c r="AD222">
        <v>4.6441627495918647</v>
      </c>
      <c r="AE222">
        <v>5.0006499636024682</v>
      </c>
      <c r="AF222">
        <v>3.0417878806684602</v>
      </c>
      <c r="AG222">
        <v>3.9229089606238801</v>
      </c>
      <c r="AH222">
        <v>1.7842192714455549</v>
      </c>
      <c r="AI222">
        <v>2.4891188923172991</v>
      </c>
      <c r="AJ222">
        <v>0.43719521225263058</v>
      </c>
      <c r="AK222">
        <v>3.9152722709702918</v>
      </c>
      <c r="AL222">
        <v>3.5091261250689851</v>
      </c>
      <c r="AM222">
        <v>3.8409154281400619</v>
      </c>
      <c r="AN222">
        <v>2.4055674015185038</v>
      </c>
      <c r="AO222">
        <v>0.89689360584102595</v>
      </c>
      <c r="AP222">
        <v>0.75933931088685047</v>
      </c>
      <c r="AQ222">
        <v>0.67577624309208939</v>
      </c>
      <c r="AR222">
        <v>0.45368055725244189</v>
      </c>
      <c r="AS222">
        <v>0.73285975021481953</v>
      </c>
      <c r="AT222">
        <v>0.50152481409726835</v>
      </c>
      <c r="AU222">
        <v>0.56878433021001029</v>
      </c>
      <c r="AV222">
        <v>0.4144485302327135</v>
      </c>
      <c r="AW222">
        <v>0.52557176158074881</v>
      </c>
      <c r="AX222">
        <v>0.31378794249945918</v>
      </c>
      <c r="AY222">
        <v>0.20560982294560801</v>
      </c>
      <c r="AZ222">
        <v>0.35496300197092479</v>
      </c>
      <c r="BA222">
        <v>0.27476210798577011</v>
      </c>
      <c r="BB222">
        <v>0.26132010065706701</v>
      </c>
      <c r="BC222">
        <v>0.15474183523296869</v>
      </c>
      <c r="BD222">
        <v>0.10445341623130371</v>
      </c>
      <c r="BE222">
        <v>0.1488310562890944</v>
      </c>
    </row>
    <row r="223" spans="1:57" x14ac:dyDescent="0.25">
      <c r="A223" t="s">
        <v>102</v>
      </c>
      <c r="B223" t="s">
        <v>73</v>
      </c>
      <c r="C223">
        <v>4.6246956213681827</v>
      </c>
      <c r="D223">
        <v>2.85649995733595</v>
      </c>
      <c r="E223">
        <v>2.7806505672495159</v>
      </c>
      <c r="F223">
        <v>1.9444279511504321</v>
      </c>
      <c r="G223">
        <v>3.1064132083553631</v>
      </c>
      <c r="H223">
        <v>2.1929841113800612</v>
      </c>
      <c r="I223">
        <v>0.21024309987781609</v>
      </c>
      <c r="J223">
        <v>2.9176119028065841</v>
      </c>
      <c r="K223">
        <v>1.5767065889500771</v>
      </c>
      <c r="L223">
        <v>1.145482191159322</v>
      </c>
      <c r="M223">
        <v>1.2483535464173641</v>
      </c>
      <c r="N223">
        <v>0.86561756749057606</v>
      </c>
      <c r="O223">
        <v>1.2846619982558649</v>
      </c>
      <c r="P223">
        <v>0.31485688493239289</v>
      </c>
      <c r="Q223">
        <v>0.23661976473835339</v>
      </c>
      <c r="R223">
        <v>0.82985503945479044</v>
      </c>
      <c r="S223">
        <v>1.158446155287999</v>
      </c>
      <c r="T223">
        <v>2.0380290290472911</v>
      </c>
      <c r="U223">
        <v>1.1097438016567149</v>
      </c>
      <c r="V223">
        <v>0.86597262847280465</v>
      </c>
      <c r="W223">
        <v>1.0992978794914909</v>
      </c>
      <c r="X223">
        <v>0.74580640714475233</v>
      </c>
      <c r="Y223">
        <v>0.98978679966159011</v>
      </c>
      <c r="Z223">
        <v>0.63218919441270371</v>
      </c>
      <c r="AA223">
        <v>1.3968415087245369</v>
      </c>
      <c r="AB223">
        <v>1.415575312052644</v>
      </c>
      <c r="AC223">
        <v>2.0938065130596688</v>
      </c>
      <c r="AD223">
        <v>1.508611506171019</v>
      </c>
      <c r="AE223">
        <v>1.9409357790328889</v>
      </c>
      <c r="AF223">
        <v>1.146565899026819</v>
      </c>
      <c r="AG223">
        <v>1.583722753011263</v>
      </c>
      <c r="AH223">
        <v>1.42363365260583</v>
      </c>
      <c r="AI223">
        <v>1.4496132822330869</v>
      </c>
      <c r="AJ223">
        <v>0.16923549914834121</v>
      </c>
      <c r="AK223">
        <v>1.9833367966458131</v>
      </c>
      <c r="AL223">
        <v>1.575866175042576</v>
      </c>
      <c r="AM223">
        <v>1.995313550903586</v>
      </c>
      <c r="AN223">
        <v>1.205833127269389</v>
      </c>
      <c r="AO223">
        <v>0.78078836238087213</v>
      </c>
      <c r="AP223">
        <v>0.65177763999658089</v>
      </c>
      <c r="AQ223">
        <v>0.54128808162208852</v>
      </c>
      <c r="AR223">
        <v>0.33099661566410671</v>
      </c>
      <c r="AS223">
        <v>0.59397891547662951</v>
      </c>
      <c r="AT223">
        <v>0.40684657790718598</v>
      </c>
      <c r="AU223">
        <v>0.51342445150936644</v>
      </c>
      <c r="AV223">
        <v>0.39926428885258292</v>
      </c>
      <c r="AW223">
        <v>0.30153812995073431</v>
      </c>
      <c r="AX223">
        <v>0.29835371359487139</v>
      </c>
      <c r="AY223">
        <v>0.17590036892124139</v>
      </c>
      <c r="AZ223">
        <v>0.33107309969322279</v>
      </c>
      <c r="BA223">
        <v>0.24937332308933521</v>
      </c>
      <c r="BB223">
        <v>0.17717438092113741</v>
      </c>
      <c r="BC223">
        <v>0.1188952994881072</v>
      </c>
      <c r="BD223">
        <v>8.9024027869913369E-2</v>
      </c>
      <c r="BE223">
        <v>7.3068990600687556E-2</v>
      </c>
    </row>
    <row r="224" spans="1:57" x14ac:dyDescent="0.25">
      <c r="A224" t="s">
        <v>102</v>
      </c>
      <c r="B224" t="s">
        <v>74</v>
      </c>
      <c r="C224">
        <v>1.849604102173706</v>
      </c>
      <c r="D224">
        <v>1.288379556909951</v>
      </c>
      <c r="E224">
        <v>1.661069808097176</v>
      </c>
      <c r="F224">
        <v>1.5910631218986979</v>
      </c>
      <c r="G224">
        <v>1.597574631564088</v>
      </c>
      <c r="H224">
        <v>1.033635343359532</v>
      </c>
      <c r="I224">
        <v>7.8406176110438125E-2</v>
      </c>
      <c r="J224">
        <v>1.503554427333859</v>
      </c>
      <c r="K224">
        <v>1.0159589200569199</v>
      </c>
      <c r="L224">
        <v>0.76721874561389214</v>
      </c>
      <c r="M224">
        <v>0.98332244434008464</v>
      </c>
      <c r="N224">
        <v>0.77799794794535992</v>
      </c>
      <c r="O224">
        <v>0.87154054603538422</v>
      </c>
      <c r="P224">
        <v>0.17551654603990799</v>
      </c>
      <c r="Q224">
        <v>0.1027379711328248</v>
      </c>
      <c r="R224">
        <v>0.58187517267078259</v>
      </c>
      <c r="S224">
        <v>0.83298562944373733</v>
      </c>
      <c r="T224">
        <v>1.1682700283887979</v>
      </c>
      <c r="U224">
        <v>0.92728083986582832</v>
      </c>
      <c r="V224">
        <v>0.72958807755244059</v>
      </c>
      <c r="W224">
        <v>1.0733567873131351</v>
      </c>
      <c r="X224">
        <v>0.76879024832804177</v>
      </c>
      <c r="Y224">
        <v>0.91032337996715174</v>
      </c>
      <c r="Z224">
        <v>0.57879711673757273</v>
      </c>
      <c r="AA224">
        <v>2.2546225715886501</v>
      </c>
      <c r="AB224">
        <v>3.242646346116151</v>
      </c>
      <c r="AC224">
        <v>5.7226708916838573</v>
      </c>
      <c r="AD224">
        <v>4.6856193003140501</v>
      </c>
      <c r="AE224">
        <v>5.0886831941069044</v>
      </c>
      <c r="AF224">
        <v>3.251002067784492</v>
      </c>
      <c r="AG224">
        <v>4.0408740619323504</v>
      </c>
      <c r="AH224">
        <v>1.556437013550539</v>
      </c>
      <c r="AI224">
        <v>1.993397175913654</v>
      </c>
      <c r="AJ224">
        <v>0.43022754105664401</v>
      </c>
      <c r="AK224">
        <v>3.2378324770348019</v>
      </c>
      <c r="AL224">
        <v>2.872753891264701</v>
      </c>
      <c r="AM224">
        <v>3.244054604982662</v>
      </c>
      <c r="AN224">
        <v>1.999406211136052</v>
      </c>
      <c r="AO224">
        <v>0.81552874228601224</v>
      </c>
      <c r="AP224">
        <v>0.70871242957321257</v>
      </c>
      <c r="AQ224">
        <v>0.67134863588232241</v>
      </c>
      <c r="AR224">
        <v>0.46288446336324901</v>
      </c>
      <c r="AS224">
        <v>0.72407589344480017</v>
      </c>
      <c r="AT224">
        <v>0.47061194623983582</v>
      </c>
      <c r="AU224">
        <v>0.46697003687276217</v>
      </c>
      <c r="AV224">
        <v>0.36793438943367057</v>
      </c>
      <c r="AW224">
        <v>0.44894577880192937</v>
      </c>
      <c r="AX224">
        <v>0.31389644961679508</v>
      </c>
      <c r="AY224">
        <v>0.20592740370926449</v>
      </c>
      <c r="AZ224">
        <v>0.33316725377710182</v>
      </c>
      <c r="BA224">
        <v>0.24347830568041351</v>
      </c>
      <c r="BB224">
        <v>0.15074112864422651</v>
      </c>
      <c r="BC224">
        <v>0.10349050997066241</v>
      </c>
      <c r="BD224">
        <v>8.9019052928923592E-2</v>
      </c>
      <c r="BE224">
        <v>0.13621519057489551</v>
      </c>
    </row>
    <row r="225" spans="1:57" x14ac:dyDescent="0.25">
      <c r="A225" t="s">
        <v>102</v>
      </c>
      <c r="B225" t="s">
        <v>75</v>
      </c>
      <c r="C225">
        <v>3.4524772540428712</v>
      </c>
      <c r="D225">
        <v>2.16262861477641</v>
      </c>
      <c r="E225">
        <v>2.6686654000409979</v>
      </c>
      <c r="F225">
        <v>2.1309827170978992</v>
      </c>
      <c r="G225">
        <v>2.9138835379486898</v>
      </c>
      <c r="H225">
        <v>1.7084774943082011</v>
      </c>
      <c r="I225">
        <v>0.17188458341179519</v>
      </c>
      <c r="J225">
        <v>2.5061858363691778</v>
      </c>
      <c r="K225">
        <v>1.412806678433117</v>
      </c>
      <c r="L225">
        <v>0.95539550871875245</v>
      </c>
      <c r="M225">
        <v>1.188053245090849</v>
      </c>
      <c r="N225">
        <v>0.89509004286885929</v>
      </c>
      <c r="O225">
        <v>1.2389965527791389</v>
      </c>
      <c r="P225">
        <v>0.27724308333040798</v>
      </c>
      <c r="Q225">
        <v>0.19842244126402889</v>
      </c>
      <c r="R225">
        <v>0.75393553534988933</v>
      </c>
      <c r="S225">
        <v>1.0740462605401011</v>
      </c>
      <c r="T225">
        <v>1.7901160484546399</v>
      </c>
      <c r="U225">
        <v>1.0605006887460939</v>
      </c>
      <c r="V225">
        <v>0.77761425754005853</v>
      </c>
      <c r="W225">
        <v>0.98854136362179224</v>
      </c>
      <c r="X225">
        <v>0.70216045871714439</v>
      </c>
      <c r="Y225">
        <v>0.97762895026884955</v>
      </c>
      <c r="Z225">
        <v>0.60150524534944461</v>
      </c>
      <c r="AA225">
        <v>1.827652520100568</v>
      </c>
      <c r="AB225">
        <v>2.329192408906124</v>
      </c>
      <c r="AC225">
        <v>3.7841704520702208</v>
      </c>
      <c r="AD225">
        <v>2.7860921223977089</v>
      </c>
      <c r="AE225">
        <v>3.3365079377289448</v>
      </c>
      <c r="AF225">
        <v>2.0298959292114049</v>
      </c>
      <c r="AG225">
        <v>2.6822518950691618</v>
      </c>
      <c r="AH225">
        <v>1.789437236413161</v>
      </c>
      <c r="AI225">
        <v>2.5419464651327801</v>
      </c>
      <c r="AJ225">
        <v>0.30234581643799929</v>
      </c>
      <c r="AK225">
        <v>4.0026780680204386</v>
      </c>
      <c r="AL225">
        <v>3.367911383489314</v>
      </c>
      <c r="AM225">
        <v>3.9502317156208191</v>
      </c>
      <c r="AN225">
        <v>2.433268052425313</v>
      </c>
      <c r="AO225">
        <v>0.90728932503903359</v>
      </c>
      <c r="AP225">
        <v>0.80576181244558698</v>
      </c>
      <c r="AQ225">
        <v>0.69235080065027732</v>
      </c>
      <c r="AR225">
        <v>0.43677924427284631</v>
      </c>
      <c r="AS225">
        <v>0.7539510202836962</v>
      </c>
      <c r="AT225">
        <v>0.50846788100879936</v>
      </c>
      <c r="AU225">
        <v>0.50901866932535222</v>
      </c>
      <c r="AV225">
        <v>0.39443239339266339</v>
      </c>
      <c r="AW225">
        <v>0.52813225443331102</v>
      </c>
      <c r="AX225">
        <v>0.3094270023856644</v>
      </c>
      <c r="AY225">
        <v>0.1897017958012038</v>
      </c>
      <c r="AZ225">
        <v>0.35470144639526768</v>
      </c>
      <c r="BA225">
        <v>0.25189102556289761</v>
      </c>
      <c r="BB225">
        <v>0.1662968281009953</v>
      </c>
      <c r="BC225">
        <v>0.1035034867712514</v>
      </c>
      <c r="BD225">
        <v>9.0805151482129975E-2</v>
      </c>
      <c r="BE225">
        <v>0.10391743991562941</v>
      </c>
    </row>
    <row r="226" spans="1:57" x14ac:dyDescent="0.25">
      <c r="A226" t="s">
        <v>102</v>
      </c>
      <c r="B226" t="s">
        <v>76</v>
      </c>
      <c r="C226">
        <v>2.007563126722407</v>
      </c>
      <c r="D226">
        <v>1.3411727182816211</v>
      </c>
      <c r="E226">
        <v>1.5085186008863409</v>
      </c>
      <c r="F226">
        <v>1.0508854689389751</v>
      </c>
      <c r="G226">
        <v>1.606664024300767</v>
      </c>
      <c r="H226">
        <v>1.031452153373785</v>
      </c>
      <c r="I226">
        <v>7.102412945609432E-2</v>
      </c>
      <c r="J226">
        <v>1.424376015417316</v>
      </c>
      <c r="K226">
        <v>1.2017028558340619</v>
      </c>
      <c r="L226">
        <v>0.85870580726340096</v>
      </c>
      <c r="M226">
        <v>1.044206280672175</v>
      </c>
      <c r="N226">
        <v>0.71101812153530264</v>
      </c>
      <c r="O226">
        <v>1.0545485194169759</v>
      </c>
      <c r="P226">
        <v>0.19226882486682931</v>
      </c>
      <c r="Q226">
        <v>0.10158291266484031</v>
      </c>
      <c r="R226">
        <v>0.6568620873531128</v>
      </c>
      <c r="S226">
        <v>0.92117394534583841</v>
      </c>
      <c r="T226">
        <v>1.172774980381577</v>
      </c>
      <c r="U226">
        <v>1.2015824298147539</v>
      </c>
      <c r="V226">
        <v>0.98067253862212467</v>
      </c>
      <c r="W226">
        <v>1.2828175055722959</v>
      </c>
      <c r="X226">
        <v>0.82827727756285141</v>
      </c>
      <c r="Y226">
        <v>1.19959556188752</v>
      </c>
      <c r="Z226">
        <v>0.73924461354658233</v>
      </c>
      <c r="AA226">
        <v>2.3116321031753291</v>
      </c>
      <c r="AB226">
        <v>2.9684116984947049</v>
      </c>
      <c r="AC226">
        <v>4.62605431203749</v>
      </c>
      <c r="AD226">
        <v>3.3218814321275518</v>
      </c>
      <c r="AE226">
        <v>4.1971526446018999</v>
      </c>
      <c r="AF226">
        <v>2.5920313392178689</v>
      </c>
      <c r="AG226">
        <v>3.3361939216091412</v>
      </c>
      <c r="AH226">
        <v>1.9363593376866139</v>
      </c>
      <c r="AI226">
        <v>2.73748660357976</v>
      </c>
      <c r="AJ226">
        <v>0.38175761041929779</v>
      </c>
      <c r="AK226">
        <v>4.2986846340512086</v>
      </c>
      <c r="AL226">
        <v>3.3886083231983708</v>
      </c>
      <c r="AM226">
        <v>4.0483852226370542</v>
      </c>
      <c r="AN226">
        <v>2.4770043238759101</v>
      </c>
      <c r="AO226">
        <v>0.89002038522183347</v>
      </c>
      <c r="AP226">
        <v>0.76571283364209053</v>
      </c>
      <c r="AQ226">
        <v>0.67003397104754647</v>
      </c>
      <c r="AR226">
        <v>0.45398384345599102</v>
      </c>
      <c r="AS226">
        <v>0.76396045817838665</v>
      </c>
      <c r="AT226">
        <v>0.49642862565456208</v>
      </c>
      <c r="AU226">
        <v>0.52421277863407967</v>
      </c>
      <c r="AV226">
        <v>0.39394213390286731</v>
      </c>
      <c r="AW226">
        <v>0.54003448137267551</v>
      </c>
      <c r="AX226">
        <v>0.30101385880910397</v>
      </c>
      <c r="AY226">
        <v>0.1892040915921491</v>
      </c>
      <c r="AZ226">
        <v>0.34070411914600651</v>
      </c>
      <c r="BA226">
        <v>0.25377312811275271</v>
      </c>
      <c r="BB226">
        <v>0.19989300565156159</v>
      </c>
      <c r="BC226">
        <v>0.1185961995383082</v>
      </c>
      <c r="BD226">
        <v>9.2795782290766821E-2</v>
      </c>
      <c r="BE226">
        <v>0.143375450008732</v>
      </c>
    </row>
    <row r="227" spans="1:57" x14ac:dyDescent="0.25">
      <c r="A227" t="s">
        <v>102</v>
      </c>
      <c r="B227" t="s">
        <v>77</v>
      </c>
      <c r="C227">
        <v>6.0397965831757947</v>
      </c>
      <c r="D227">
        <v>4.3723109775040898</v>
      </c>
      <c r="E227">
        <v>3.8588381206172251</v>
      </c>
      <c r="F227">
        <v>2.198736492245029</v>
      </c>
      <c r="G227">
        <v>3.654804755066968</v>
      </c>
      <c r="H227">
        <v>2.711749145190026</v>
      </c>
      <c r="I227">
        <v>0.2930739204663651</v>
      </c>
      <c r="J227">
        <v>3.8060393456331889</v>
      </c>
      <c r="K227">
        <v>1.490156250288575</v>
      </c>
      <c r="L227">
        <v>1.1691471599991909</v>
      </c>
      <c r="M227">
        <v>1.304023459582754</v>
      </c>
      <c r="N227">
        <v>0.94655614627691109</v>
      </c>
      <c r="O227">
        <v>1.42461025274936</v>
      </c>
      <c r="P227">
        <v>0.36409531505036491</v>
      </c>
      <c r="Q227">
        <v>0.31084218540282388</v>
      </c>
      <c r="R227">
        <v>0.82829956360394941</v>
      </c>
      <c r="S227">
        <v>1.1937988054167901</v>
      </c>
      <c r="T227">
        <v>2.49991907552499</v>
      </c>
      <c r="U227">
        <v>1.142307384616962</v>
      </c>
      <c r="V227">
        <v>0.92989708729963627</v>
      </c>
      <c r="W227">
        <v>1.051064197000728</v>
      </c>
      <c r="X227">
        <v>0.78236606813668741</v>
      </c>
      <c r="Y227">
        <v>1.048578816905231</v>
      </c>
      <c r="Z227">
        <v>0.65337985132946097</v>
      </c>
      <c r="AA227">
        <v>2.3923822797745982</v>
      </c>
      <c r="AB227">
        <v>3.508597313427968</v>
      </c>
      <c r="AC227">
        <v>5.1508623714927362</v>
      </c>
      <c r="AD227">
        <v>4.3577342599663842</v>
      </c>
      <c r="AE227">
        <v>5.1770825724779934</v>
      </c>
      <c r="AF227">
        <v>3.3165007145033889</v>
      </c>
      <c r="AG227">
        <v>3.9838599186071781</v>
      </c>
      <c r="AH227">
        <v>3.00464762246142</v>
      </c>
      <c r="AI227">
        <v>5.0284826466721544</v>
      </c>
      <c r="AJ227">
        <v>0.49354996167496579</v>
      </c>
      <c r="AK227">
        <v>7.2684192364363813</v>
      </c>
      <c r="AL227">
        <v>6.0373988970614949</v>
      </c>
      <c r="AM227">
        <v>7.2592368261427769</v>
      </c>
      <c r="AN227">
        <v>4.762681020161347</v>
      </c>
      <c r="AO227">
        <v>1.3434941888126259</v>
      </c>
      <c r="AP227">
        <v>1.2446741646455379</v>
      </c>
      <c r="AQ227">
        <v>1.0452662386411959</v>
      </c>
      <c r="AR227">
        <v>0.66687210388169338</v>
      </c>
      <c r="AS227">
        <v>1.271551406572154</v>
      </c>
      <c r="AT227">
        <v>0.80700369463694033</v>
      </c>
      <c r="AU227">
        <v>0.55211397985243116</v>
      </c>
      <c r="AV227">
        <v>0.51800377851971413</v>
      </c>
      <c r="AW227">
        <v>0.9361300280563617</v>
      </c>
      <c r="AX227">
        <v>0.44183633318572069</v>
      </c>
      <c r="AY227">
        <v>0.27606938999496261</v>
      </c>
      <c r="AZ227">
        <v>0.42412451204741031</v>
      </c>
      <c r="BA227">
        <v>0.317924856709421</v>
      </c>
      <c r="BB227">
        <v>0.18665381947426171</v>
      </c>
      <c r="BC227">
        <v>0.126329084231631</v>
      </c>
      <c r="BD227">
        <v>0.1194034438049706</v>
      </c>
      <c r="BE227">
        <v>0.1516677266762087</v>
      </c>
    </row>
    <row r="228" spans="1:57" x14ac:dyDescent="0.25">
      <c r="A228" t="s">
        <v>104</v>
      </c>
      <c r="B228" t="s">
        <v>67</v>
      </c>
      <c r="C228">
        <v>1.1494380533789881</v>
      </c>
      <c r="D228">
        <v>1.092409892137914</v>
      </c>
      <c r="E228">
        <v>1.6854079643059241</v>
      </c>
      <c r="F228">
        <v>2.5038292585548931</v>
      </c>
      <c r="G228">
        <v>1.408439308045319</v>
      </c>
      <c r="H228">
        <v>0.80276652241273894</v>
      </c>
      <c r="I228">
        <v>7.2516401027404948E-2</v>
      </c>
      <c r="J228">
        <v>1.4403818331392959</v>
      </c>
      <c r="K228">
        <v>0.5535535785004696</v>
      </c>
      <c r="L228">
        <v>0.47153497854983673</v>
      </c>
      <c r="M228">
        <v>0.73810735732801669</v>
      </c>
      <c r="N228">
        <v>1.3433981267534441</v>
      </c>
      <c r="O228">
        <v>0.72174520610537696</v>
      </c>
      <c r="P228">
        <v>0.14643756282446349</v>
      </c>
      <c r="Q228">
        <v>9.085452204722802E-2</v>
      </c>
      <c r="R228">
        <v>0.3788725270366709</v>
      </c>
      <c r="S228">
        <v>0.70120196237896915</v>
      </c>
      <c r="T228">
        <v>1.070791897759132</v>
      </c>
      <c r="U228">
        <v>0.61592851578560981</v>
      </c>
      <c r="V228">
        <v>0.49431918748223791</v>
      </c>
      <c r="W228">
        <v>0.80170754836929137</v>
      </c>
      <c r="X228">
        <v>1.518086885164696</v>
      </c>
      <c r="Y228">
        <v>0.83199480724664865</v>
      </c>
      <c r="Z228">
        <v>0.43411784151606198</v>
      </c>
      <c r="AA228">
        <v>2.028404500055776</v>
      </c>
      <c r="AB228">
        <v>2.2263406154781218</v>
      </c>
      <c r="AC228">
        <v>4.8087221234772359</v>
      </c>
      <c r="AD228">
        <v>11.277394678143629</v>
      </c>
      <c r="AE228">
        <v>4.5797011265434504</v>
      </c>
      <c r="AF228">
        <v>2.267798769698111</v>
      </c>
      <c r="AG228">
        <v>4.5313936355660536</v>
      </c>
      <c r="AH228">
        <v>1.485673019491407</v>
      </c>
      <c r="AI228">
        <v>2.0503435330954831</v>
      </c>
      <c r="AJ228">
        <v>0.48819545262616421</v>
      </c>
      <c r="AK228">
        <v>5.2895179511544876</v>
      </c>
      <c r="AL228">
        <v>15.062394498323179</v>
      </c>
      <c r="AM228">
        <v>5.3348907471934037</v>
      </c>
      <c r="AN228">
        <v>2.3920022634785658</v>
      </c>
      <c r="AO228">
        <v>0.85617789053317783</v>
      </c>
      <c r="AP228">
        <v>0.5786677212164727</v>
      </c>
      <c r="AQ228">
        <v>0.79810351474657815</v>
      </c>
      <c r="AR228">
        <v>1.620917161916791</v>
      </c>
      <c r="AS228">
        <v>1.0180112873814731</v>
      </c>
      <c r="AT228">
        <v>0.52418019645252267</v>
      </c>
      <c r="AU228">
        <v>0.28220365448394369</v>
      </c>
      <c r="AV228">
        <v>0.18002206664202181</v>
      </c>
      <c r="AW228">
        <v>0.96991127118772702</v>
      </c>
      <c r="AX228">
        <v>0.2491680099324855</v>
      </c>
      <c r="AY228">
        <v>0.47625430825738679</v>
      </c>
      <c r="AZ228">
        <v>0.29817064059811632</v>
      </c>
      <c r="BA228">
        <v>0.1616624544349492</v>
      </c>
      <c r="BB228">
        <v>6.4248796386389542E-2</v>
      </c>
      <c r="BC228">
        <v>4.4679335751130402E-2</v>
      </c>
      <c r="BD228">
        <v>8.4952023697578233E-2</v>
      </c>
      <c r="BE228">
        <v>0.1186509719651994</v>
      </c>
    </row>
    <row r="229" spans="1:57" x14ac:dyDescent="0.25">
      <c r="A229" t="s">
        <v>104</v>
      </c>
      <c r="B229" t="s">
        <v>68</v>
      </c>
      <c r="C229">
        <v>2.8847418865450658</v>
      </c>
      <c r="D229">
        <v>2.2251901446473572</v>
      </c>
      <c r="E229">
        <v>3.3165115465258959</v>
      </c>
      <c r="F229">
        <v>3.9550314466685288</v>
      </c>
      <c r="G229">
        <v>2.7920643345219029</v>
      </c>
      <c r="H229">
        <v>1.6593442751291709</v>
      </c>
      <c r="I229">
        <v>0.1997887544720913</v>
      </c>
      <c r="J229">
        <v>2.8054806056729871</v>
      </c>
      <c r="K229">
        <v>0.61853897727809271</v>
      </c>
      <c r="L229">
        <v>0.53178676787992007</v>
      </c>
      <c r="M229">
        <v>0.8942776209746478</v>
      </c>
      <c r="N229">
        <v>1.3969811432004531</v>
      </c>
      <c r="O229">
        <v>0.78101683189383775</v>
      </c>
      <c r="P229">
        <v>0.22504046625723201</v>
      </c>
      <c r="Q229">
        <v>0.2056607196829818</v>
      </c>
      <c r="R229">
        <v>0.43831270748013929</v>
      </c>
      <c r="S229">
        <v>0.77681900811784843</v>
      </c>
      <c r="T229">
        <v>1.7911498068954179</v>
      </c>
      <c r="U229">
        <v>0.64876378550669145</v>
      </c>
      <c r="V229">
        <v>0.52085456350928594</v>
      </c>
      <c r="W229">
        <v>0.89267585652653469</v>
      </c>
      <c r="X229">
        <v>1.8058207774102339</v>
      </c>
      <c r="Y229">
        <v>0.89806452942500725</v>
      </c>
      <c r="Z229">
        <v>0.47503163453787822</v>
      </c>
      <c r="AA229">
        <v>2.0527375229930902</v>
      </c>
      <c r="AB229">
        <v>2.26752825274732</v>
      </c>
      <c r="AC229">
        <v>4.4979225214008052</v>
      </c>
      <c r="AD229">
        <v>9.2893364929380855</v>
      </c>
      <c r="AE229">
        <v>4.3409695886100064</v>
      </c>
      <c r="AF229">
        <v>2.2528939511688648</v>
      </c>
      <c r="AG229">
        <v>4.116898054976363</v>
      </c>
      <c r="AH229">
        <v>1.258476967359087</v>
      </c>
      <c r="AI229">
        <v>1.577437228600193</v>
      </c>
      <c r="AJ229">
        <v>0.44108710638438542</v>
      </c>
      <c r="AK229">
        <v>3.4540976206449709</v>
      </c>
      <c r="AL229">
        <v>8.2810622280277109</v>
      </c>
      <c r="AM229">
        <v>3.4028387595566429</v>
      </c>
      <c r="AN229">
        <v>1.6496940394457591</v>
      </c>
      <c r="AO229">
        <v>0.91970828870113586</v>
      </c>
      <c r="AP229">
        <v>0.58289832377447837</v>
      </c>
      <c r="AQ229">
        <v>0.78343241350590997</v>
      </c>
      <c r="AR229">
        <v>1.5471743887465701</v>
      </c>
      <c r="AS229">
        <v>1.021700836693149</v>
      </c>
      <c r="AT229">
        <v>0.53858085365721808</v>
      </c>
      <c r="AU229">
        <v>0.31791045494991238</v>
      </c>
      <c r="AV229">
        <v>0.1949927512733958</v>
      </c>
      <c r="AW229">
        <v>0.64260073232515647</v>
      </c>
      <c r="AX229">
        <v>0.27049114489730192</v>
      </c>
      <c r="AY229">
        <v>0.53585249107238708</v>
      </c>
      <c r="AZ229">
        <v>0.32230723420450941</v>
      </c>
      <c r="BA229">
        <v>0.18163571705578299</v>
      </c>
      <c r="BB229">
        <v>6.9973034884017099E-2</v>
      </c>
      <c r="BC229">
        <v>4.8613010590893652E-2</v>
      </c>
      <c r="BD229">
        <v>9.464432071798598E-2</v>
      </c>
      <c r="BE229">
        <v>0.12993738198831531</v>
      </c>
    </row>
    <row r="230" spans="1:57" x14ac:dyDescent="0.25">
      <c r="A230" t="s">
        <v>104</v>
      </c>
      <c r="B230" t="s">
        <v>69</v>
      </c>
      <c r="C230">
        <v>2.4391936205522322</v>
      </c>
      <c r="D230">
        <v>2.2483001926398072</v>
      </c>
      <c r="E230">
        <v>4.0668702807304014</v>
      </c>
      <c r="F230">
        <v>4.3610132426221453</v>
      </c>
      <c r="G230">
        <v>2.7467333231378559</v>
      </c>
      <c r="H230">
        <v>1.670750696643089</v>
      </c>
      <c r="I230">
        <v>0.21066560014642091</v>
      </c>
      <c r="J230">
        <v>2.9221435593875889</v>
      </c>
      <c r="K230">
        <v>0.55280066544709927</v>
      </c>
      <c r="L230">
        <v>0.49783814022639211</v>
      </c>
      <c r="M230">
        <v>0.84180352284050497</v>
      </c>
      <c r="N230">
        <v>1.3023364624807809</v>
      </c>
      <c r="O230">
        <v>0.69828684819403608</v>
      </c>
      <c r="P230">
        <v>0.21552995798214111</v>
      </c>
      <c r="Q230">
        <v>0.21128111478337891</v>
      </c>
      <c r="R230">
        <v>0.39841368962239682</v>
      </c>
      <c r="S230">
        <v>0.71524655480186838</v>
      </c>
      <c r="T230">
        <v>1.8186950570947289</v>
      </c>
      <c r="U230">
        <v>0.58588122656806829</v>
      </c>
      <c r="V230">
        <v>0.47929625185846758</v>
      </c>
      <c r="W230">
        <v>0.83223019413575183</v>
      </c>
      <c r="X230">
        <v>1.6654318814972411</v>
      </c>
      <c r="Y230">
        <v>0.81039000308403564</v>
      </c>
      <c r="Z230">
        <v>0.44068772404927609</v>
      </c>
      <c r="AA230">
        <v>1.925371027562683</v>
      </c>
      <c r="AB230">
        <v>2.048063638519368</v>
      </c>
      <c r="AC230">
        <v>4.1309014920935141</v>
      </c>
      <c r="AD230">
        <v>9.2041237501627737</v>
      </c>
      <c r="AE230">
        <v>3.859729624872029</v>
      </c>
      <c r="AF230">
        <v>2.0546055485475172</v>
      </c>
      <c r="AG230">
        <v>3.870465846959648</v>
      </c>
      <c r="AH230">
        <v>1.626548938770612</v>
      </c>
      <c r="AI230">
        <v>2.0689418829783008</v>
      </c>
      <c r="AJ230">
        <v>0.42451901865095382</v>
      </c>
      <c r="AK230">
        <v>4.7972013977185508</v>
      </c>
      <c r="AL230">
        <v>12.548029355111201</v>
      </c>
      <c r="AM230">
        <v>4.7178254102309536</v>
      </c>
      <c r="AN230">
        <v>2.2236841560447358</v>
      </c>
      <c r="AO230">
        <v>0.93230404077484863</v>
      </c>
      <c r="AP230">
        <v>0.59100966276105527</v>
      </c>
      <c r="AQ230">
        <v>0.82402433076004822</v>
      </c>
      <c r="AR230">
        <v>1.696378329018559</v>
      </c>
      <c r="AS230">
        <v>1.065373434767749</v>
      </c>
      <c r="AT230">
        <v>0.55539632463631083</v>
      </c>
      <c r="AU230">
        <v>0.33850917056919599</v>
      </c>
      <c r="AV230">
        <v>0.20416003925256709</v>
      </c>
      <c r="AW230">
        <v>0.86967168601729194</v>
      </c>
      <c r="AX230">
        <v>0.29350722715993061</v>
      </c>
      <c r="AY230">
        <v>0.60776568116588636</v>
      </c>
      <c r="AZ230">
        <v>0.3580411477160424</v>
      </c>
      <c r="BA230">
        <v>0.19666279991709049</v>
      </c>
      <c r="BB230">
        <v>7.1528825986691996E-2</v>
      </c>
      <c r="BC230">
        <v>4.9474568721290822E-2</v>
      </c>
      <c r="BD230">
        <v>0.1053022222048542</v>
      </c>
      <c r="BE230">
        <v>0.1149970384007936</v>
      </c>
    </row>
    <row r="231" spans="1:57" x14ac:dyDescent="0.25">
      <c r="A231" t="s">
        <v>104</v>
      </c>
      <c r="B231" t="s">
        <v>70</v>
      </c>
      <c r="C231">
        <v>2.8369354825654041</v>
      </c>
      <c r="D231">
        <v>2.558382259337324</v>
      </c>
      <c r="E231">
        <v>3.9593943449794282</v>
      </c>
      <c r="F231">
        <v>4.4835242257433787</v>
      </c>
      <c r="G231">
        <v>3.0269105766185662</v>
      </c>
      <c r="H231">
        <v>1.8196254988315299</v>
      </c>
      <c r="I231">
        <v>0.22856496768908641</v>
      </c>
      <c r="J231">
        <v>3.1141287313459389</v>
      </c>
      <c r="K231">
        <v>0.64036157041289421</v>
      </c>
      <c r="L231">
        <v>0.53886672498061616</v>
      </c>
      <c r="M231">
        <v>0.9214378787773837</v>
      </c>
      <c r="N231">
        <v>1.589303258103989</v>
      </c>
      <c r="O231">
        <v>0.89953296987248754</v>
      </c>
      <c r="P231">
        <v>0.25522195345991727</v>
      </c>
      <c r="Q231">
        <v>0.2348232217664207</v>
      </c>
      <c r="R231">
        <v>0.45503777003717721</v>
      </c>
      <c r="S231">
        <v>0.84075669536409114</v>
      </c>
      <c r="T231">
        <v>1.977442713355015</v>
      </c>
      <c r="U231">
        <v>0.65553329616302358</v>
      </c>
      <c r="V231">
        <v>0.50988177772708376</v>
      </c>
      <c r="W231">
        <v>0.82425880398184048</v>
      </c>
      <c r="X231">
        <v>1.5746864441773869</v>
      </c>
      <c r="Y231">
        <v>0.88979697118495416</v>
      </c>
      <c r="Z231">
        <v>0.45716234950355822</v>
      </c>
      <c r="AA231">
        <v>2.0307348070442011</v>
      </c>
      <c r="AB231">
        <v>2.1117268160589111</v>
      </c>
      <c r="AC231">
        <v>4.1142565941706346</v>
      </c>
      <c r="AD231">
        <v>8.8928699527568522</v>
      </c>
      <c r="AE231">
        <v>4.046894410713942</v>
      </c>
      <c r="AF231">
        <v>2.0641375762160901</v>
      </c>
      <c r="AG231">
        <v>3.8767700261601048</v>
      </c>
      <c r="AH231">
        <v>1.6683476379277951</v>
      </c>
      <c r="AI231">
        <v>2.186178598038516</v>
      </c>
      <c r="AJ231">
        <v>0.42757893573449912</v>
      </c>
      <c r="AK231">
        <v>5.0037045280741879</v>
      </c>
      <c r="AL231">
        <v>12.790689211600149</v>
      </c>
      <c r="AM231">
        <v>4.9158151492937172</v>
      </c>
      <c r="AN231">
        <v>2.3408706134506212</v>
      </c>
      <c r="AO231">
        <v>0.99564024743779989</v>
      </c>
      <c r="AP231">
        <v>0.62988187361692449</v>
      </c>
      <c r="AQ231">
        <v>0.85462261746583801</v>
      </c>
      <c r="AR231">
        <v>1.729084955126293</v>
      </c>
      <c r="AS231">
        <v>1.1403468910207351</v>
      </c>
      <c r="AT231">
        <v>0.58338074904298531</v>
      </c>
      <c r="AU231">
        <v>0.32668935290394202</v>
      </c>
      <c r="AV231">
        <v>0.19813190084952559</v>
      </c>
      <c r="AW231">
        <v>0.89921966803647946</v>
      </c>
      <c r="AX231">
        <v>0.28731725888886278</v>
      </c>
      <c r="AY231">
        <v>0.60424204644009982</v>
      </c>
      <c r="AZ231">
        <v>0.36571137331185422</v>
      </c>
      <c r="BA231">
        <v>0.18828554314032589</v>
      </c>
      <c r="BB231">
        <v>8.5619203558270504E-2</v>
      </c>
      <c r="BC231">
        <v>5.4813507931740169E-2</v>
      </c>
      <c r="BD231">
        <v>0.10595049170674339</v>
      </c>
      <c r="BE231">
        <v>0.1192680373582277</v>
      </c>
    </row>
    <row r="232" spans="1:57" x14ac:dyDescent="0.25">
      <c r="A232" t="s">
        <v>104</v>
      </c>
      <c r="B232" t="s">
        <v>71</v>
      </c>
      <c r="C232">
        <v>1.633850923277701</v>
      </c>
      <c r="D232">
        <v>1.263821688990955</v>
      </c>
      <c r="E232">
        <v>1.715235940185164</v>
      </c>
      <c r="F232">
        <v>2.5926048202240741</v>
      </c>
      <c r="G232">
        <v>1.5472803146323351</v>
      </c>
      <c r="H232">
        <v>0.98543414191943568</v>
      </c>
      <c r="I232">
        <v>8.9545994103669285E-2</v>
      </c>
      <c r="J232">
        <v>1.623037971538277</v>
      </c>
      <c r="K232">
        <v>0.67360321331286355</v>
      </c>
      <c r="L232">
        <v>0.52076719102216207</v>
      </c>
      <c r="M232">
        <v>0.78976990460978758</v>
      </c>
      <c r="N232">
        <v>1.4205696254911691</v>
      </c>
      <c r="O232">
        <v>0.76055999341717251</v>
      </c>
      <c r="P232">
        <v>0.16965112482705419</v>
      </c>
      <c r="Q232">
        <v>0.1094950239698856</v>
      </c>
      <c r="R232">
        <v>0.44196426846926429</v>
      </c>
      <c r="S232">
        <v>0.76787236605373643</v>
      </c>
      <c r="T232">
        <v>1.1954551687960071</v>
      </c>
      <c r="U232">
        <v>0.79147236233823937</v>
      </c>
      <c r="V232">
        <v>0.56589287725491511</v>
      </c>
      <c r="W232">
        <v>0.86627772374598833</v>
      </c>
      <c r="X232">
        <v>1.7023082322422041</v>
      </c>
      <c r="Y232">
        <v>0.9688634620552955</v>
      </c>
      <c r="Z232">
        <v>0.52631282720286532</v>
      </c>
      <c r="AA232">
        <v>2.5456520999571119</v>
      </c>
      <c r="AB232">
        <v>2.567412387528762</v>
      </c>
      <c r="AC232">
        <v>5.0916717888085969</v>
      </c>
      <c r="AD232">
        <v>11.15912135543717</v>
      </c>
      <c r="AE232">
        <v>5.1001987601143046</v>
      </c>
      <c r="AF232">
        <v>2.5466212718131338</v>
      </c>
      <c r="AG232">
        <v>4.835112943943181</v>
      </c>
      <c r="AH232">
        <v>1.7884570480103501</v>
      </c>
      <c r="AI232">
        <v>2.3019348595629761</v>
      </c>
      <c r="AJ232">
        <v>0.53364151229469103</v>
      </c>
      <c r="AK232">
        <v>5.5654230718801552</v>
      </c>
      <c r="AL232">
        <v>14.757430007230919</v>
      </c>
      <c r="AM232">
        <v>5.5174552166368134</v>
      </c>
      <c r="AN232">
        <v>2.5288695254653839</v>
      </c>
      <c r="AO232">
        <v>0.96405118228094822</v>
      </c>
      <c r="AP232">
        <v>0.63609193045179258</v>
      </c>
      <c r="AQ232">
        <v>0.88847666983867235</v>
      </c>
      <c r="AR232">
        <v>1.820495449988925</v>
      </c>
      <c r="AS232">
        <v>1.1786581518133139</v>
      </c>
      <c r="AT232">
        <v>0.58620812378581255</v>
      </c>
      <c r="AU232">
        <v>0.32543436516529323</v>
      </c>
      <c r="AV232">
        <v>0.20203215293975621</v>
      </c>
      <c r="AW232">
        <v>1</v>
      </c>
      <c r="AX232">
        <v>0.28735935029615978</v>
      </c>
      <c r="AY232">
        <v>0.59043764006183597</v>
      </c>
      <c r="AZ232">
        <v>0.37698683806954147</v>
      </c>
      <c r="BA232">
        <v>0.1907416241507395</v>
      </c>
      <c r="BB232">
        <v>0.1047697409714435</v>
      </c>
      <c r="BC232">
        <v>6.4945922503851394E-2</v>
      </c>
      <c r="BD232">
        <v>0.10805549404666891</v>
      </c>
      <c r="BE232">
        <v>0.14983450326671041</v>
      </c>
    </row>
    <row r="233" spans="1:57" x14ac:dyDescent="0.25">
      <c r="A233" t="s">
        <v>104</v>
      </c>
      <c r="B233" t="s">
        <v>72</v>
      </c>
      <c r="C233">
        <v>1.424773626045075</v>
      </c>
      <c r="D233">
        <v>1.1411324711030031</v>
      </c>
      <c r="E233">
        <v>1.8494564924914001</v>
      </c>
      <c r="F233">
        <v>3.0408174383073239</v>
      </c>
      <c r="G233">
        <v>1.7386187491191301</v>
      </c>
      <c r="H233">
        <v>0.93353148376119144</v>
      </c>
      <c r="I233">
        <v>9.5607735514237929E-2</v>
      </c>
      <c r="J233">
        <v>1.688055043471187</v>
      </c>
      <c r="K233">
        <v>0.63178862437998151</v>
      </c>
      <c r="L233">
        <v>0.48631121641056718</v>
      </c>
      <c r="M233">
        <v>0.77064448773317362</v>
      </c>
      <c r="N233">
        <v>1.442594549210332</v>
      </c>
      <c r="O233">
        <v>0.80277804801337393</v>
      </c>
      <c r="P233">
        <v>0.17116406868133369</v>
      </c>
      <c r="Q233">
        <v>0.11438690431335199</v>
      </c>
      <c r="R233">
        <v>0.42993484935807708</v>
      </c>
      <c r="S233">
        <v>0.76067529585091764</v>
      </c>
      <c r="T233">
        <v>1.224365169661052</v>
      </c>
      <c r="U233">
        <v>0.78164023573080699</v>
      </c>
      <c r="V233">
        <v>0.54558251720726791</v>
      </c>
      <c r="W233">
        <v>0.86723517268494932</v>
      </c>
      <c r="X233">
        <v>1.683671579759088</v>
      </c>
      <c r="Y233">
        <v>0.9536747400099026</v>
      </c>
      <c r="Z233">
        <v>0.52558517065199428</v>
      </c>
      <c r="AA233">
        <v>2.1946054022410202</v>
      </c>
      <c r="AB233">
        <v>2.1765653417746651</v>
      </c>
      <c r="AC233">
        <v>4.3674006074615157</v>
      </c>
      <c r="AD233">
        <v>9.5539152058949632</v>
      </c>
      <c r="AE233">
        <v>4.3839036890395544</v>
      </c>
      <c r="AF233">
        <v>2.2148534335118191</v>
      </c>
      <c r="AG233">
        <v>4.1485406133205904</v>
      </c>
      <c r="AH233">
        <v>1.4953708896813711</v>
      </c>
      <c r="AI233">
        <v>1.867853347482954</v>
      </c>
      <c r="AJ233">
        <v>0.45185219137343641</v>
      </c>
      <c r="AK233">
        <v>4.279789328772905</v>
      </c>
      <c r="AL233">
        <v>10.70341790942051</v>
      </c>
      <c r="AM233">
        <v>4.224502194818097</v>
      </c>
      <c r="AN233">
        <v>2.0158393900623008</v>
      </c>
      <c r="AO233">
        <v>1.04959111170119</v>
      </c>
      <c r="AP233">
        <v>0.64372540209001461</v>
      </c>
      <c r="AQ233">
        <v>0.85092257734871835</v>
      </c>
      <c r="AR233">
        <v>1.680385430933812</v>
      </c>
      <c r="AS233">
        <v>1.124281137640317</v>
      </c>
      <c r="AT233">
        <v>0.60319852336544988</v>
      </c>
      <c r="AU233">
        <v>0.37636616736905809</v>
      </c>
      <c r="AV233">
        <v>0.21593493565030011</v>
      </c>
      <c r="AW233">
        <v>0.79031301356999806</v>
      </c>
      <c r="AX233">
        <v>0.27517562200211609</v>
      </c>
      <c r="AY233">
        <v>0.55761934480408826</v>
      </c>
      <c r="AZ233">
        <v>0.37086415912132042</v>
      </c>
      <c r="BA233">
        <v>0.20401517196467281</v>
      </c>
      <c r="BB233">
        <v>0.12047179247628299</v>
      </c>
      <c r="BC233">
        <v>6.5739569515942647E-2</v>
      </c>
      <c r="BD233">
        <v>0.1065187442751868</v>
      </c>
      <c r="BE233">
        <v>0.13079371269630891</v>
      </c>
    </row>
    <row r="234" spans="1:57" x14ac:dyDescent="0.25">
      <c r="A234" t="s">
        <v>104</v>
      </c>
      <c r="B234" t="s">
        <v>73</v>
      </c>
      <c r="C234">
        <v>1.247168229082777</v>
      </c>
      <c r="D234">
        <v>1.0746378570188551</v>
      </c>
      <c r="E234">
        <v>1.682965651228749</v>
      </c>
      <c r="F234">
        <v>2.6646518953158869</v>
      </c>
      <c r="G234">
        <v>1.513686148527442</v>
      </c>
      <c r="H234">
        <v>0.84325146559340181</v>
      </c>
      <c r="I234">
        <v>7.8484409268007566E-2</v>
      </c>
      <c r="J234">
        <v>1.504393541127852</v>
      </c>
      <c r="K234">
        <v>0.51341075878840692</v>
      </c>
      <c r="L234">
        <v>0.44015726785569631</v>
      </c>
      <c r="M234">
        <v>0.71115191397523714</v>
      </c>
      <c r="N234">
        <v>1.285831988080913</v>
      </c>
      <c r="O234">
        <v>0.71393319345819994</v>
      </c>
      <c r="P234">
        <v>0.1419769066746325</v>
      </c>
      <c r="Q234">
        <v>9.4134046571184571E-2</v>
      </c>
      <c r="R234">
        <v>0.37318291950624188</v>
      </c>
      <c r="S234">
        <v>0.67294467361078258</v>
      </c>
      <c r="T234">
        <v>1.0886691073693171</v>
      </c>
      <c r="U234">
        <v>0.71013338979907381</v>
      </c>
      <c r="V234">
        <v>0.50866976738517322</v>
      </c>
      <c r="W234">
        <v>0.83604450635559702</v>
      </c>
      <c r="X234">
        <v>1.7396367858076529</v>
      </c>
      <c r="Y234">
        <v>0.94267620636861138</v>
      </c>
      <c r="Z234">
        <v>0.49003193100350267</v>
      </c>
      <c r="AA234">
        <v>2.4897314642070749</v>
      </c>
      <c r="AB234">
        <v>2.5415785603811898</v>
      </c>
      <c r="AC234">
        <v>5.189181968304494</v>
      </c>
      <c r="AD234">
        <v>11.29705064406861</v>
      </c>
      <c r="AE234">
        <v>5.0575424309159063</v>
      </c>
      <c r="AF234">
        <v>2.5669775949811391</v>
      </c>
      <c r="AG234">
        <v>4.8570104438097363</v>
      </c>
      <c r="AH234">
        <v>1.622992716435683</v>
      </c>
      <c r="AI234">
        <v>2.0008751444683508</v>
      </c>
      <c r="AJ234">
        <v>0.52867072905425716</v>
      </c>
      <c r="AK234">
        <v>4.5406110015697561</v>
      </c>
      <c r="AL234">
        <v>11.213454870713051</v>
      </c>
      <c r="AM234">
        <v>4.4639276868830997</v>
      </c>
      <c r="AN234">
        <v>2.1527943998243471</v>
      </c>
      <c r="AO234">
        <v>1.0498866399226019</v>
      </c>
      <c r="AP234">
        <v>0.65147227710298794</v>
      </c>
      <c r="AQ234">
        <v>0.8732193781032358</v>
      </c>
      <c r="AR234">
        <v>1.817992254526801</v>
      </c>
      <c r="AS234">
        <v>1.168372609023302</v>
      </c>
      <c r="AT234">
        <v>0.60972983991218688</v>
      </c>
      <c r="AU234">
        <v>0.37718911227778129</v>
      </c>
      <c r="AV234">
        <v>0.21596435901143801</v>
      </c>
      <c r="AW234">
        <v>0.83009976136621955</v>
      </c>
      <c r="AX234">
        <v>0.28553544182046048</v>
      </c>
      <c r="AY234">
        <v>0.59971155076284666</v>
      </c>
      <c r="AZ234">
        <v>0.37561415412280591</v>
      </c>
      <c r="BA234">
        <v>0.20431753037005451</v>
      </c>
      <c r="BB234">
        <v>0.13306218881843879</v>
      </c>
      <c r="BC234">
        <v>7.4339245292063316E-2</v>
      </c>
      <c r="BD234">
        <v>0.1121816380620375</v>
      </c>
      <c r="BE234">
        <v>0.1472131420870515</v>
      </c>
    </row>
    <row r="235" spans="1:57" x14ac:dyDescent="0.25">
      <c r="A235" t="s">
        <v>104</v>
      </c>
      <c r="B235" t="s">
        <v>74</v>
      </c>
      <c r="C235">
        <v>1.4007163431404099</v>
      </c>
      <c r="D235">
        <v>1.1475313267224629</v>
      </c>
      <c r="E235">
        <v>1.944847493574452</v>
      </c>
      <c r="F235">
        <v>3.1634692125017732</v>
      </c>
      <c r="G235">
        <v>1.7249506403055621</v>
      </c>
      <c r="H235">
        <v>0.95105307790854465</v>
      </c>
      <c r="I235">
        <v>9.8781355649872032E-2</v>
      </c>
      <c r="J235">
        <v>1.722094682358867</v>
      </c>
      <c r="K235">
        <v>0.58689173234634084</v>
      </c>
      <c r="L235">
        <v>0.4554334242914056</v>
      </c>
      <c r="M235">
        <v>0.77233479309116737</v>
      </c>
      <c r="N235">
        <v>1.4651067284326791</v>
      </c>
      <c r="O235">
        <v>0.78537288216407752</v>
      </c>
      <c r="P235">
        <v>0.16960315710419649</v>
      </c>
      <c r="Q235">
        <v>0.11634035078089031</v>
      </c>
      <c r="R235">
        <v>0.40647795390965669</v>
      </c>
      <c r="S235">
        <v>0.74526958570588786</v>
      </c>
      <c r="T235">
        <v>1.233682134032378</v>
      </c>
      <c r="U235">
        <v>0.81353907071227272</v>
      </c>
      <c r="V235">
        <v>0.55591583914302234</v>
      </c>
      <c r="W235">
        <v>0.89205607015737132</v>
      </c>
      <c r="X235">
        <v>1.840117970333321</v>
      </c>
      <c r="Y235">
        <v>1.03294255166878</v>
      </c>
      <c r="Z235">
        <v>0.53783991351457006</v>
      </c>
      <c r="AA235">
        <v>2.5792767920737569</v>
      </c>
      <c r="AB235">
        <v>2.5193593380168799</v>
      </c>
      <c r="AC235">
        <v>4.9924006182468847</v>
      </c>
      <c r="AD235">
        <v>11.08362542135975</v>
      </c>
      <c r="AE235">
        <v>5.1159236024953811</v>
      </c>
      <c r="AF235">
        <v>2.57832386980574</v>
      </c>
      <c r="AG235">
        <v>4.8114849403330657</v>
      </c>
      <c r="AH235">
        <v>1.8680316286770671</v>
      </c>
      <c r="AI235">
        <v>2.1059656407001679</v>
      </c>
      <c r="AJ235">
        <v>0.53263709445778773</v>
      </c>
      <c r="AK235">
        <v>4.6689387568544074</v>
      </c>
      <c r="AL235">
        <v>11.917494966788251</v>
      </c>
      <c r="AM235">
        <v>4.8057888407053326</v>
      </c>
      <c r="AN235">
        <v>2.2525785930930788</v>
      </c>
      <c r="AO235">
        <v>1.018751804320565</v>
      </c>
      <c r="AP235">
        <v>0.61996029034902012</v>
      </c>
      <c r="AQ235">
        <v>0.82570165430432751</v>
      </c>
      <c r="AR235">
        <v>1.7401246752233359</v>
      </c>
      <c r="AS235">
        <v>1.0998926042056629</v>
      </c>
      <c r="AT235">
        <v>0.58491230396167926</v>
      </c>
      <c r="AU235">
        <v>0.42789539341373167</v>
      </c>
      <c r="AV235">
        <v>0.23402525100745011</v>
      </c>
      <c r="AW235">
        <v>0.86100112793363826</v>
      </c>
      <c r="AX235">
        <v>0.28313230462076172</v>
      </c>
      <c r="AY235">
        <v>0.58871324096792077</v>
      </c>
      <c r="AZ235">
        <v>0.36850988122705208</v>
      </c>
      <c r="BA235">
        <v>0.21652916484431531</v>
      </c>
      <c r="BB235">
        <v>0.2093845940757228</v>
      </c>
      <c r="BC235">
        <v>0.1129250803305227</v>
      </c>
      <c r="BD235">
        <v>0.11985364828978951</v>
      </c>
      <c r="BE235">
        <v>0.1547142716113411</v>
      </c>
    </row>
    <row r="236" spans="1:57" x14ac:dyDescent="0.25">
      <c r="A236" t="s">
        <v>104</v>
      </c>
      <c r="B236" t="s">
        <v>75</v>
      </c>
      <c r="C236">
        <v>3.6345699169432208</v>
      </c>
      <c r="D236">
        <v>2.6700686567879108</v>
      </c>
      <c r="E236">
        <v>4.2390453052562469</v>
      </c>
      <c r="F236">
        <v>7.6872014961841044</v>
      </c>
      <c r="G236">
        <v>4.314232729298543</v>
      </c>
      <c r="H236">
        <v>2.287157561610075</v>
      </c>
      <c r="I236">
        <v>0.32409007128633582</v>
      </c>
      <c r="J236">
        <v>4.138712611013351</v>
      </c>
      <c r="K236">
        <v>1.1459222228771011</v>
      </c>
      <c r="L236">
        <v>0.85076443939388968</v>
      </c>
      <c r="M236">
        <v>1.356410216485546</v>
      </c>
      <c r="N236">
        <v>2.4885186645994608</v>
      </c>
      <c r="O236">
        <v>1.517405447084851</v>
      </c>
      <c r="P236">
        <v>0.42473093571462472</v>
      </c>
      <c r="Q236">
        <v>0.34953309994726811</v>
      </c>
      <c r="R236">
        <v>0.74132689980632727</v>
      </c>
      <c r="S236">
        <v>1.3500579817078631</v>
      </c>
      <c r="T236">
        <v>2.744385296360607</v>
      </c>
      <c r="U236">
        <v>0.6611609899996177</v>
      </c>
      <c r="V236">
        <v>0.46961908745730069</v>
      </c>
      <c r="W236">
        <v>0.77288354831058648</v>
      </c>
      <c r="X236">
        <v>1.639725530709448</v>
      </c>
      <c r="Y236">
        <v>0.89418846379637873</v>
      </c>
      <c r="Z236">
        <v>0.44923920238668869</v>
      </c>
      <c r="AA236">
        <v>2.0451855822384011</v>
      </c>
      <c r="AB236">
        <v>1.6938240570453149</v>
      </c>
      <c r="AC236">
        <v>3.0690276847945892</v>
      </c>
      <c r="AD236">
        <v>6.6333625436289783</v>
      </c>
      <c r="AE236">
        <v>3.3605855030468339</v>
      </c>
      <c r="AF236">
        <v>1.682373735113843</v>
      </c>
      <c r="AG236">
        <v>3.0807265176446599</v>
      </c>
      <c r="AH236">
        <v>1.5060979391344911</v>
      </c>
      <c r="AI236">
        <v>1.5790834279336019</v>
      </c>
      <c r="AJ236">
        <v>0.33532431410538283</v>
      </c>
      <c r="AK236">
        <v>3.5269006497844821</v>
      </c>
      <c r="AL236">
        <v>9.1868985291558865</v>
      </c>
      <c r="AM236">
        <v>3.7571763470492372</v>
      </c>
      <c r="AN236">
        <v>1.764631902077187</v>
      </c>
      <c r="AO236">
        <v>1.213398878133837</v>
      </c>
      <c r="AP236">
        <v>0.65523401208445686</v>
      </c>
      <c r="AQ236">
        <v>0.80400394103901496</v>
      </c>
      <c r="AR236">
        <v>1.766933995495231</v>
      </c>
      <c r="AS236">
        <v>1.1611204714666701</v>
      </c>
      <c r="AT236">
        <v>0.63272615418111866</v>
      </c>
      <c r="AU236">
        <v>0.50854943034268185</v>
      </c>
      <c r="AV236">
        <v>0.25305626551565308</v>
      </c>
      <c r="AW236">
        <v>0.71644546212083859</v>
      </c>
      <c r="AX236">
        <v>0.29315595417841073</v>
      </c>
      <c r="AY236">
        <v>0.61425158262258872</v>
      </c>
      <c r="AZ236">
        <v>0.39315446237901192</v>
      </c>
      <c r="BA236">
        <v>0.2441912613264085</v>
      </c>
      <c r="BB236">
        <v>0.31033067157631922</v>
      </c>
      <c r="BC236">
        <v>0.1206522485727369</v>
      </c>
      <c r="BD236">
        <v>0.1339969070401181</v>
      </c>
      <c r="BE236">
        <v>0.11088253714006641</v>
      </c>
    </row>
    <row r="237" spans="1:57" x14ac:dyDescent="0.25">
      <c r="A237" t="s">
        <v>104</v>
      </c>
      <c r="B237" t="s">
        <v>76</v>
      </c>
      <c r="C237">
        <v>2.361557383597559</v>
      </c>
      <c r="D237">
        <v>2.0577577558282929</v>
      </c>
      <c r="E237">
        <v>2.857511987650879</v>
      </c>
      <c r="F237">
        <v>4.3158591196103826</v>
      </c>
      <c r="G237">
        <v>2.7898601939774892</v>
      </c>
      <c r="H237">
        <v>1.502560125261402</v>
      </c>
      <c r="I237">
        <v>0.18506139305002839</v>
      </c>
      <c r="J237">
        <v>2.6475177609876681</v>
      </c>
      <c r="K237">
        <v>0.69595192167987785</v>
      </c>
      <c r="L237">
        <v>0.55342417374570574</v>
      </c>
      <c r="M237">
        <v>0.86878375842184086</v>
      </c>
      <c r="N237">
        <v>1.622437560868335</v>
      </c>
      <c r="O237">
        <v>0.93206963600370152</v>
      </c>
      <c r="P237">
        <v>0.2380907356543478</v>
      </c>
      <c r="Q237">
        <v>0.19809531124602661</v>
      </c>
      <c r="R237">
        <v>0.47505452324326841</v>
      </c>
      <c r="S237">
        <v>0.85795359566045493</v>
      </c>
      <c r="T237">
        <v>1.7527356783240611</v>
      </c>
      <c r="U237">
        <v>0.73337244984791117</v>
      </c>
      <c r="V237">
        <v>0.52636041721649796</v>
      </c>
      <c r="W237">
        <v>0.91101477399895137</v>
      </c>
      <c r="X237">
        <v>2.118059899536445</v>
      </c>
      <c r="Y237">
        <v>1.032614213267337</v>
      </c>
      <c r="Z237">
        <v>0.51486493635346309</v>
      </c>
      <c r="AA237">
        <v>2.1686414816656678</v>
      </c>
      <c r="AB237">
        <v>2.0210264520010242</v>
      </c>
      <c r="AC237">
        <v>4.1467772428508143</v>
      </c>
      <c r="AD237">
        <v>9.8498227956650748</v>
      </c>
      <c r="AE237">
        <v>4.2123068983649743</v>
      </c>
      <c r="AF237">
        <v>2.0933402137835979</v>
      </c>
      <c r="AG237">
        <v>4.081985847388526</v>
      </c>
      <c r="AH237">
        <v>1.4895923040497649</v>
      </c>
      <c r="AI237">
        <v>1.654918281989417</v>
      </c>
      <c r="AJ237">
        <v>0.44917878554588098</v>
      </c>
      <c r="AK237">
        <v>3.6692940484463969</v>
      </c>
      <c r="AL237">
        <v>9.7560480095566113</v>
      </c>
      <c r="AM237">
        <v>3.7606392503216219</v>
      </c>
      <c r="AN237">
        <v>1.7972392539162241</v>
      </c>
      <c r="AO237">
        <v>1.2306810292449271</v>
      </c>
      <c r="AP237">
        <v>0.66126646627943542</v>
      </c>
      <c r="AQ237">
        <v>0.78825195648896174</v>
      </c>
      <c r="AR237">
        <v>1.6795178190028219</v>
      </c>
      <c r="AS237">
        <v>1.1546753670198111</v>
      </c>
      <c r="AT237">
        <v>0.63873235011328255</v>
      </c>
      <c r="AU237">
        <v>0.48247006860410929</v>
      </c>
      <c r="AV237">
        <v>0.24154149517570059</v>
      </c>
      <c r="AW237">
        <v>0.73477830648654241</v>
      </c>
      <c r="AX237">
        <v>0.28786768328364842</v>
      </c>
      <c r="AY237">
        <v>0.61553785081814727</v>
      </c>
      <c r="AZ237">
        <v>0.39394954532408388</v>
      </c>
      <c r="BA237">
        <v>0.23768355833913249</v>
      </c>
      <c r="BB237">
        <v>0.31881490204391583</v>
      </c>
      <c r="BC237">
        <v>0.1218838402209006</v>
      </c>
      <c r="BD237">
        <v>0.1339969933477225</v>
      </c>
      <c r="BE237">
        <v>0.13866815878277799</v>
      </c>
    </row>
    <row r="238" spans="1:57" x14ac:dyDescent="0.25">
      <c r="A238" t="s">
        <v>106</v>
      </c>
      <c r="B238" t="s">
        <v>67</v>
      </c>
      <c r="C238">
        <v>3.0214854053967399</v>
      </c>
      <c r="D238">
        <v>3.5987676007914451</v>
      </c>
      <c r="E238">
        <v>3.4392337370702868</v>
      </c>
      <c r="F238">
        <v>2.442236384380541</v>
      </c>
      <c r="G238">
        <v>5.145702813365828</v>
      </c>
      <c r="H238">
        <v>1.998984077063491</v>
      </c>
      <c r="I238">
        <v>0.2435077062406443</v>
      </c>
      <c r="J238">
        <v>3.2744016696780549</v>
      </c>
      <c r="K238">
        <v>1.044913354204885</v>
      </c>
      <c r="L238">
        <v>0.91902858672513987</v>
      </c>
      <c r="M238">
        <v>1.0112774853231441</v>
      </c>
      <c r="N238">
        <v>0.84643449918835056</v>
      </c>
      <c r="O238">
        <v>1.932236584138999</v>
      </c>
      <c r="P238">
        <v>0.31440378831974491</v>
      </c>
      <c r="Q238">
        <v>0.26120337093776191</v>
      </c>
      <c r="R238">
        <v>0.64680495099797108</v>
      </c>
      <c r="S238">
        <v>1.0667825767630821</v>
      </c>
      <c r="T238">
        <v>2.170592123220568</v>
      </c>
      <c r="U238">
        <v>0.79404509050519789</v>
      </c>
      <c r="V238">
        <v>0.64691189203335053</v>
      </c>
      <c r="W238">
        <v>0.77223871882058803</v>
      </c>
      <c r="X238">
        <v>0.71814269657033303</v>
      </c>
      <c r="Y238">
        <v>1.416577726570722</v>
      </c>
      <c r="Z238">
        <v>0.56552889708183129</v>
      </c>
      <c r="AA238">
        <v>1.326343539249756</v>
      </c>
      <c r="AB238">
        <v>1.7053573412947181</v>
      </c>
      <c r="AC238">
        <v>3.5837634148934869</v>
      </c>
      <c r="AD238">
        <v>3.7113703070263662</v>
      </c>
      <c r="AE238">
        <v>3.6290041170581659</v>
      </c>
      <c r="AF238">
        <v>2.186189527437175</v>
      </c>
      <c r="AG238">
        <v>2.6903380411599449</v>
      </c>
      <c r="AH238">
        <v>1.077129380004721</v>
      </c>
      <c r="AI238">
        <v>1.604555972521172</v>
      </c>
      <c r="AJ238">
        <v>0.28509781433323161</v>
      </c>
      <c r="AK238">
        <v>2.8194748743869651</v>
      </c>
      <c r="AL238">
        <v>2.277504502259152</v>
      </c>
      <c r="AM238">
        <v>2.339925443443696</v>
      </c>
      <c r="AN238">
        <v>1.693349306892566</v>
      </c>
      <c r="AO238">
        <v>0.44636897950776172</v>
      </c>
      <c r="AP238">
        <v>0.51402739890991589</v>
      </c>
      <c r="AQ238">
        <v>0.59342834738644035</v>
      </c>
      <c r="AR238">
        <v>0.57533669683838962</v>
      </c>
      <c r="AS238">
        <v>1.050852073473759</v>
      </c>
      <c r="AT238">
        <v>0.4071990683702198</v>
      </c>
      <c r="AU238">
        <v>0.43069281488008282</v>
      </c>
      <c r="AV238">
        <v>0.39923848061664091</v>
      </c>
      <c r="AW238">
        <v>0.37631864218052941</v>
      </c>
      <c r="AX238">
        <v>0.37524513845038199</v>
      </c>
      <c r="AY238">
        <v>0.30283136988150477</v>
      </c>
      <c r="AZ238">
        <v>0.61268930529445276</v>
      </c>
      <c r="BA238">
        <v>0.31298447987099109</v>
      </c>
      <c r="BB238">
        <v>0.24882301147176139</v>
      </c>
      <c r="BC238">
        <v>0.19794545660403931</v>
      </c>
      <c r="BD238">
        <v>0.13937830059246331</v>
      </c>
      <c r="BE238">
        <v>8.6599570130610592E-2</v>
      </c>
    </row>
    <row r="239" spans="1:57" x14ac:dyDescent="0.25">
      <c r="A239" t="s">
        <v>106</v>
      </c>
      <c r="B239" t="s">
        <v>68</v>
      </c>
      <c r="C239">
        <v>1.307714274817231</v>
      </c>
      <c r="D239">
        <v>1.2821996998624641</v>
      </c>
      <c r="E239">
        <v>1.3444735574537281</v>
      </c>
      <c r="F239">
        <v>1.0624454862102239</v>
      </c>
      <c r="G239">
        <v>2.2398406482641779</v>
      </c>
      <c r="H239">
        <v>0.84783925640121072</v>
      </c>
      <c r="I239">
        <v>6.3849173688419386E-2</v>
      </c>
      <c r="J239">
        <v>1.3474188205015061</v>
      </c>
      <c r="K239">
        <v>0.81246581193295009</v>
      </c>
      <c r="L239">
        <v>0.77373142750041024</v>
      </c>
      <c r="M239">
        <v>0.8774673224199333</v>
      </c>
      <c r="N239">
        <v>0.70443522128568736</v>
      </c>
      <c r="O239">
        <v>1.418257541096432</v>
      </c>
      <c r="P239">
        <v>0.17615020449796881</v>
      </c>
      <c r="Q239">
        <v>9.2092323122905106E-2</v>
      </c>
      <c r="R239">
        <v>0.57121056143272653</v>
      </c>
      <c r="S239">
        <v>0.85959464761135662</v>
      </c>
      <c r="T239">
        <v>1.1035067340564311</v>
      </c>
      <c r="U239">
        <v>0.76890434869537405</v>
      </c>
      <c r="V239">
        <v>0.68414192271757834</v>
      </c>
      <c r="W239">
        <v>0.76218178392547131</v>
      </c>
      <c r="X239">
        <v>0.69456344142388604</v>
      </c>
      <c r="Y239">
        <v>1.3690600392907779</v>
      </c>
      <c r="Z239">
        <v>0.55608019706058143</v>
      </c>
      <c r="AA239">
        <v>0.98004934437223168</v>
      </c>
      <c r="AB239">
        <v>1.0856131364978141</v>
      </c>
      <c r="AC239">
        <v>1.6122630511718281</v>
      </c>
      <c r="AD239">
        <v>1.5196421312680961</v>
      </c>
      <c r="AE239">
        <v>2.11676425300127</v>
      </c>
      <c r="AF239">
        <v>1.1154785230316631</v>
      </c>
      <c r="AG239">
        <v>1.4049684065571499</v>
      </c>
      <c r="AH239">
        <v>0.97367748854862946</v>
      </c>
      <c r="AI239">
        <v>1.091749024549439</v>
      </c>
      <c r="AJ239">
        <v>0.1426882224190569</v>
      </c>
      <c r="AK239">
        <v>1.5460297555200351</v>
      </c>
      <c r="AL239">
        <v>1.298788769037877</v>
      </c>
      <c r="AM239">
        <v>1.8212719589380819</v>
      </c>
      <c r="AN239">
        <v>1.1226704533755281</v>
      </c>
      <c r="AO239">
        <v>0.37187503188218501</v>
      </c>
      <c r="AP239">
        <v>0.40223765809375239</v>
      </c>
      <c r="AQ239">
        <v>0.47859589501095051</v>
      </c>
      <c r="AR239">
        <v>0.422977198648813</v>
      </c>
      <c r="AS239">
        <v>0.75563827473174305</v>
      </c>
      <c r="AT239">
        <v>0.32102080411527051</v>
      </c>
      <c r="AU239">
        <v>0.43691374632931729</v>
      </c>
      <c r="AV239">
        <v>0.35205593692130033</v>
      </c>
      <c r="AW239">
        <v>0.25354230599962729</v>
      </c>
      <c r="AX239">
        <v>0.30940169487001601</v>
      </c>
      <c r="AY239">
        <v>0.23480257717532241</v>
      </c>
      <c r="AZ239">
        <v>0.50904072159647562</v>
      </c>
      <c r="BA239">
        <v>0.28813788969100879</v>
      </c>
      <c r="BB239">
        <v>0.25304611794395743</v>
      </c>
      <c r="BC239">
        <v>0.1601840135817853</v>
      </c>
      <c r="BD239">
        <v>0.11808476862376791</v>
      </c>
      <c r="BE239">
        <v>6.0934208107655471E-2</v>
      </c>
    </row>
    <row r="240" spans="1:57" x14ac:dyDescent="0.25">
      <c r="A240" t="s">
        <v>106</v>
      </c>
      <c r="B240" t="s">
        <v>69</v>
      </c>
      <c r="C240">
        <v>2.9605689856273689</v>
      </c>
      <c r="D240">
        <v>3.1392964596933588</v>
      </c>
      <c r="E240">
        <v>2.7499239362314229</v>
      </c>
      <c r="F240">
        <v>2.1251145743292841</v>
      </c>
      <c r="G240">
        <v>5.3509247904922592</v>
      </c>
      <c r="H240">
        <v>1.956936318890915</v>
      </c>
      <c r="I240">
        <v>0.22231823801335349</v>
      </c>
      <c r="J240">
        <v>3.0471275108774352</v>
      </c>
      <c r="K240">
        <v>1.168662491141566</v>
      </c>
      <c r="L240">
        <v>0.99158110463433147</v>
      </c>
      <c r="M240">
        <v>1.051197148627377</v>
      </c>
      <c r="N240">
        <v>0.90556203108900513</v>
      </c>
      <c r="O240">
        <v>2.1158452588356869</v>
      </c>
      <c r="P240">
        <v>0.32564823719068292</v>
      </c>
      <c r="Q240">
        <v>0.24837315201443541</v>
      </c>
      <c r="R240">
        <v>0.74906563958374561</v>
      </c>
      <c r="S240">
        <v>1.163652278985285</v>
      </c>
      <c r="T240">
        <v>2.1053898949313599</v>
      </c>
      <c r="U240">
        <v>0.88840160095809584</v>
      </c>
      <c r="V240">
        <v>0.73058233658649896</v>
      </c>
      <c r="W240">
        <v>0.77951924260535588</v>
      </c>
      <c r="X240">
        <v>0.68144493557220465</v>
      </c>
      <c r="Y240">
        <v>1.547850611409336</v>
      </c>
      <c r="Z240">
        <v>0.61146972420290446</v>
      </c>
      <c r="AA240">
        <v>1.161157037941267</v>
      </c>
      <c r="AB240">
        <v>1.1920659570909911</v>
      </c>
      <c r="AC240">
        <v>1.6953471837253351</v>
      </c>
      <c r="AD240">
        <v>1.6198187940593229</v>
      </c>
      <c r="AE240">
        <v>2.7494523187359472</v>
      </c>
      <c r="AF240">
        <v>1.204598242554821</v>
      </c>
      <c r="AG240">
        <v>1.6037399223512809</v>
      </c>
      <c r="AH240">
        <v>0.78953209667271129</v>
      </c>
      <c r="AI240">
        <v>0.88368040636865675</v>
      </c>
      <c r="AJ240">
        <v>0.16061353931253031</v>
      </c>
      <c r="AK240">
        <v>1.215877907221427</v>
      </c>
      <c r="AL240">
        <v>1.0263062487630099</v>
      </c>
      <c r="AM240">
        <v>1.6876548632155079</v>
      </c>
      <c r="AN240">
        <v>0.84943223124681477</v>
      </c>
      <c r="AO240">
        <v>0.44045251990943202</v>
      </c>
      <c r="AP240">
        <v>0.45557121442870763</v>
      </c>
      <c r="AQ240">
        <v>0.53309890496561896</v>
      </c>
      <c r="AR240">
        <v>0.47478609599408811</v>
      </c>
      <c r="AS240">
        <v>0.95693464782673832</v>
      </c>
      <c r="AT240">
        <v>0.36895071652838402</v>
      </c>
      <c r="AU240">
        <v>0.50442255742894504</v>
      </c>
      <c r="AV240">
        <v>0.36119951264018779</v>
      </c>
      <c r="AW240">
        <v>0.24028487126737741</v>
      </c>
      <c r="AX240">
        <v>0.30571026865711898</v>
      </c>
      <c r="AY240">
        <v>0.23599650005154321</v>
      </c>
      <c r="AZ240">
        <v>0.5435001403695211</v>
      </c>
      <c r="BA240">
        <v>0.31442484537669929</v>
      </c>
      <c r="BB240">
        <v>0.26979995420807601</v>
      </c>
      <c r="BC240">
        <v>0.1671837939000298</v>
      </c>
      <c r="BD240">
        <v>0.12398571043660481</v>
      </c>
      <c r="BE240">
        <v>7.3407139089127604E-2</v>
      </c>
    </row>
    <row r="241" spans="1:57" x14ac:dyDescent="0.25">
      <c r="A241" t="s">
        <v>106</v>
      </c>
      <c r="B241" t="s">
        <v>70</v>
      </c>
      <c r="C241">
        <v>1.503746794274651</v>
      </c>
      <c r="D241">
        <v>1.26948255909144</v>
      </c>
      <c r="E241">
        <v>1.29843740912931</v>
      </c>
      <c r="F241">
        <v>1.098506085479628</v>
      </c>
      <c r="G241">
        <v>2.619970281912654</v>
      </c>
      <c r="H241">
        <v>0.98221401412423415</v>
      </c>
      <c r="I241">
        <v>7.4537478761011078E-2</v>
      </c>
      <c r="J241">
        <v>1.462059524001986</v>
      </c>
      <c r="K241">
        <v>0.90677804796336081</v>
      </c>
      <c r="L241">
        <v>0.73761379522464821</v>
      </c>
      <c r="M241">
        <v>0.77733875063293945</v>
      </c>
      <c r="N241">
        <v>0.68655881493876192</v>
      </c>
      <c r="O241">
        <v>1.5089901138408279</v>
      </c>
      <c r="P241">
        <v>0.18265351313489689</v>
      </c>
      <c r="Q241">
        <v>0.1017084789011698</v>
      </c>
      <c r="R241">
        <v>0.5928856883383038</v>
      </c>
      <c r="S241">
        <v>0.86836086848980709</v>
      </c>
      <c r="T241">
        <v>1.1652101962458961</v>
      </c>
      <c r="U241">
        <v>0.72814289438245916</v>
      </c>
      <c r="V241">
        <v>0.61898144676099054</v>
      </c>
      <c r="W241">
        <v>0.72834998024121134</v>
      </c>
      <c r="X241">
        <v>0.6757981473112461</v>
      </c>
      <c r="Y241">
        <v>1.2522230810587049</v>
      </c>
      <c r="Z241">
        <v>0.54464851317229057</v>
      </c>
      <c r="AA241">
        <v>1.0432261398664691</v>
      </c>
      <c r="AB241">
        <v>1.132487428990258</v>
      </c>
      <c r="AC241">
        <v>1.592605805656931</v>
      </c>
      <c r="AD241">
        <v>1.416619003732001</v>
      </c>
      <c r="AE241">
        <v>2.0052029930533428</v>
      </c>
      <c r="AF241">
        <v>1.138897882762409</v>
      </c>
      <c r="AG241">
        <v>1.388173209010235</v>
      </c>
      <c r="AH241">
        <v>0.87166928136498234</v>
      </c>
      <c r="AI241">
        <v>1.0429851797704881</v>
      </c>
      <c r="AJ241">
        <v>0.13658644622586111</v>
      </c>
      <c r="AK241">
        <v>1.283947134260419</v>
      </c>
      <c r="AL241">
        <v>1.0221316737230499</v>
      </c>
      <c r="AM241">
        <v>1.5496049322482679</v>
      </c>
      <c r="AN241">
        <v>0.93123073164522019</v>
      </c>
      <c r="AO241">
        <v>0.43049579049559639</v>
      </c>
      <c r="AP241">
        <v>0.44444347891437291</v>
      </c>
      <c r="AQ241">
        <v>0.48263656132334781</v>
      </c>
      <c r="AR241">
        <v>0.40467299226024928</v>
      </c>
      <c r="AS241">
        <v>0.79675844238829474</v>
      </c>
      <c r="AT241">
        <v>0.34836340844172697</v>
      </c>
      <c r="AU241">
        <v>0.56322632289221242</v>
      </c>
      <c r="AV241">
        <v>0.39668326876629417</v>
      </c>
      <c r="AW241">
        <v>0.23386580236238039</v>
      </c>
      <c r="AX241">
        <v>0.3281029627125166</v>
      </c>
      <c r="AY241">
        <v>0.24547799190807859</v>
      </c>
      <c r="AZ241">
        <v>0.58090764729052879</v>
      </c>
      <c r="BA241">
        <v>0.35654915297826978</v>
      </c>
      <c r="BB241">
        <v>0.27315547282861002</v>
      </c>
      <c r="BC241">
        <v>0.17146552500379739</v>
      </c>
      <c r="BD241">
        <v>0.13255212484747189</v>
      </c>
      <c r="BE241">
        <v>6.0027278371790872E-2</v>
      </c>
    </row>
    <row r="242" spans="1:57" x14ac:dyDescent="0.25">
      <c r="A242" t="s">
        <v>106</v>
      </c>
      <c r="B242" t="s">
        <v>71</v>
      </c>
      <c r="C242">
        <v>1.5484178093868071</v>
      </c>
      <c r="D242">
        <v>1.415654756799154</v>
      </c>
      <c r="E242">
        <v>1.358617104167877</v>
      </c>
      <c r="F242">
        <v>1.2248623625949291</v>
      </c>
      <c r="G242">
        <v>2.8183792250336648</v>
      </c>
      <c r="H242">
        <v>1.002905597542624</v>
      </c>
      <c r="I242">
        <v>8.3806084837207584E-2</v>
      </c>
      <c r="J242">
        <v>1.5614728092541761</v>
      </c>
      <c r="K242">
        <v>0.956847161625344</v>
      </c>
      <c r="L242">
        <v>0.7850377128246967</v>
      </c>
      <c r="M242">
        <v>0.79169029068112018</v>
      </c>
      <c r="N242">
        <v>0.70549024478568079</v>
      </c>
      <c r="O242">
        <v>1.533474958446589</v>
      </c>
      <c r="P242">
        <v>0.19403158031139309</v>
      </c>
      <c r="Q242">
        <v>0.1115294028127015</v>
      </c>
      <c r="R242">
        <v>0.61273461199167678</v>
      </c>
      <c r="S242">
        <v>0.89754583005918442</v>
      </c>
      <c r="T242">
        <v>1.22950931965668</v>
      </c>
      <c r="U242">
        <v>0.7398222706233365</v>
      </c>
      <c r="V242">
        <v>0.62248464013012983</v>
      </c>
      <c r="W242">
        <v>0.66860628472553485</v>
      </c>
      <c r="X242">
        <v>0.60713954774741319</v>
      </c>
      <c r="Y242">
        <v>1.28570649893338</v>
      </c>
      <c r="Z242">
        <v>0.52048395894146615</v>
      </c>
      <c r="AA242">
        <v>1.0442310537915021</v>
      </c>
      <c r="AB242">
        <v>1.0220083272631439</v>
      </c>
      <c r="AC242">
        <v>1.31456155088986</v>
      </c>
      <c r="AD242">
        <v>1.109050948225907</v>
      </c>
      <c r="AE242">
        <v>2.0784308032468259</v>
      </c>
      <c r="AF242">
        <v>1.021161919020241</v>
      </c>
      <c r="AG242">
        <v>1.26490743373958</v>
      </c>
      <c r="AH242">
        <v>0.85034555792678612</v>
      </c>
      <c r="AI242">
        <v>0.97958538493099978</v>
      </c>
      <c r="AJ242">
        <v>0.1217948438607182</v>
      </c>
      <c r="AK242">
        <v>1.3042949079645649</v>
      </c>
      <c r="AL242">
        <v>0.95068094695984939</v>
      </c>
      <c r="AM242">
        <v>1.521669648836276</v>
      </c>
      <c r="AN242">
        <v>0.94003212384556534</v>
      </c>
      <c r="AO242">
        <v>0.43101062774778343</v>
      </c>
      <c r="AP242">
        <v>0.47756785116984751</v>
      </c>
      <c r="AQ242">
        <v>0.52094722460621257</v>
      </c>
      <c r="AR242">
        <v>0.42051907428776159</v>
      </c>
      <c r="AS242">
        <v>0.83604282943815522</v>
      </c>
      <c r="AT242">
        <v>0.36235736972305649</v>
      </c>
      <c r="AU242">
        <v>0.50585212311456662</v>
      </c>
      <c r="AV242">
        <v>0.37046571678996992</v>
      </c>
      <c r="AW242">
        <v>0.23349449441801379</v>
      </c>
      <c r="AX242">
        <v>0.32295234736383083</v>
      </c>
      <c r="AY242">
        <v>0.24615970462318479</v>
      </c>
      <c r="AZ242">
        <v>0.55457088936150634</v>
      </c>
      <c r="BA242">
        <v>0.33162013638653098</v>
      </c>
      <c r="BB242">
        <v>0.26529395052802701</v>
      </c>
      <c r="BC242">
        <v>0.16287613838818599</v>
      </c>
      <c r="BD242">
        <v>0.12735761239971391</v>
      </c>
      <c r="BE242">
        <v>5.5887457495048587E-2</v>
      </c>
    </row>
    <row r="243" spans="1:57" x14ac:dyDescent="0.25">
      <c r="A243" t="s">
        <v>106</v>
      </c>
      <c r="B243" t="s">
        <v>72</v>
      </c>
      <c r="C243">
        <v>2.1253963998520451</v>
      </c>
      <c r="D243">
        <v>2.124189965916639</v>
      </c>
      <c r="E243">
        <v>1.9610855862602841</v>
      </c>
      <c r="F243">
        <v>1.6563758600901379</v>
      </c>
      <c r="G243">
        <v>3.771489766448676</v>
      </c>
      <c r="H243">
        <v>1.432576194240488</v>
      </c>
      <c r="I243">
        <v>0.14133519382273141</v>
      </c>
      <c r="J243">
        <v>2.178518962134711</v>
      </c>
      <c r="K243">
        <v>1.097600788140928</v>
      </c>
      <c r="L243">
        <v>0.8955753019385494</v>
      </c>
      <c r="M243">
        <v>0.95095917162070198</v>
      </c>
      <c r="N243">
        <v>0.82046228082029615</v>
      </c>
      <c r="O243">
        <v>1.811929609834001</v>
      </c>
      <c r="P243">
        <v>0.2575190187539762</v>
      </c>
      <c r="Q243">
        <v>0.17064402315372021</v>
      </c>
      <c r="R243">
        <v>0.7538680858797987</v>
      </c>
      <c r="S243">
        <v>1.0550658730390461</v>
      </c>
      <c r="T243">
        <v>1.6167924175868791</v>
      </c>
      <c r="U243">
        <v>0.89647202061094122</v>
      </c>
      <c r="V243">
        <v>0.71877030820206977</v>
      </c>
      <c r="W243">
        <v>0.79679560140681127</v>
      </c>
      <c r="X243">
        <v>0.73810358504223206</v>
      </c>
      <c r="Y243">
        <v>1.4949978856045969</v>
      </c>
      <c r="Z243">
        <v>0.63868675216668347</v>
      </c>
      <c r="AA243">
        <v>1.289357211483934</v>
      </c>
      <c r="AB243">
        <v>1.134609469183536</v>
      </c>
      <c r="AC243">
        <v>1.3277190954637981</v>
      </c>
      <c r="AD243">
        <v>1.2056382610807099</v>
      </c>
      <c r="AE243">
        <v>2.649550854305156</v>
      </c>
      <c r="AF243">
        <v>1.092590544525504</v>
      </c>
      <c r="AG243">
        <v>1.449910906007106</v>
      </c>
      <c r="AH243">
        <v>1.14804806490133</v>
      </c>
      <c r="AI243">
        <v>1.181059474634029</v>
      </c>
      <c r="AJ243">
        <v>0.15488616804855049</v>
      </c>
      <c r="AK243">
        <v>1.4668276507929401</v>
      </c>
      <c r="AL243">
        <v>1.205466058571697</v>
      </c>
      <c r="AM243">
        <v>2.1974312067442581</v>
      </c>
      <c r="AN243">
        <v>1.105234775102683</v>
      </c>
      <c r="AO243">
        <v>0.48290640817242131</v>
      </c>
      <c r="AP243">
        <v>0.50003683856671022</v>
      </c>
      <c r="AQ243">
        <v>0.55779238511868556</v>
      </c>
      <c r="AR243">
        <v>0.49464493318663599</v>
      </c>
      <c r="AS243">
        <v>0.94284865459092282</v>
      </c>
      <c r="AT243">
        <v>0.40496430020162177</v>
      </c>
      <c r="AU243">
        <v>0.51492453202925925</v>
      </c>
      <c r="AV243">
        <v>0.39012566917398628</v>
      </c>
      <c r="AW243">
        <v>0.28070788991493451</v>
      </c>
      <c r="AX243">
        <v>0.33070249392698359</v>
      </c>
      <c r="AY243">
        <v>0.24977909285561881</v>
      </c>
      <c r="AZ243">
        <v>0.57098171379821772</v>
      </c>
      <c r="BA243">
        <v>0.33464506089852852</v>
      </c>
      <c r="BB243">
        <v>0.2440560282725118</v>
      </c>
      <c r="BC243">
        <v>0.16943505165899361</v>
      </c>
      <c r="BD243">
        <v>0.1285180675478205</v>
      </c>
      <c r="BE243">
        <v>7.5902760541515346E-2</v>
      </c>
    </row>
    <row r="244" spans="1:57" x14ac:dyDescent="0.25">
      <c r="A244" t="s">
        <v>106</v>
      </c>
      <c r="B244" t="s">
        <v>73</v>
      </c>
      <c r="C244">
        <v>1.372119465148635</v>
      </c>
      <c r="D244">
        <v>1.323336062462463</v>
      </c>
      <c r="E244">
        <v>1.314118001172645</v>
      </c>
      <c r="F244">
        <v>1.198325462289435</v>
      </c>
      <c r="G244">
        <v>2.6232938193758191</v>
      </c>
      <c r="H244">
        <v>0.92432735666078791</v>
      </c>
      <c r="I244">
        <v>7.4275851578379848E-2</v>
      </c>
      <c r="J244">
        <v>1.4592533611849641</v>
      </c>
      <c r="K244">
        <v>0.89382873871686264</v>
      </c>
      <c r="L244">
        <v>0.82262513562173978</v>
      </c>
      <c r="M244">
        <v>0.79740744301956923</v>
      </c>
      <c r="N244">
        <v>0.71418429355017954</v>
      </c>
      <c r="O244">
        <v>1.7016002173286431</v>
      </c>
      <c r="P244">
        <v>0.19648372072656101</v>
      </c>
      <c r="Q244">
        <v>0.1050860257040807</v>
      </c>
      <c r="R244">
        <v>0.59597560536554739</v>
      </c>
      <c r="S244">
        <v>0.92093690560042363</v>
      </c>
      <c r="T244">
        <v>1.1900951333926939</v>
      </c>
      <c r="U244">
        <v>0.79524553683228405</v>
      </c>
      <c r="V244">
        <v>0.68942526799341142</v>
      </c>
      <c r="W244">
        <v>0.86984537705015252</v>
      </c>
      <c r="X244">
        <v>0.88550725090339155</v>
      </c>
      <c r="Y244">
        <v>1.594420393225559</v>
      </c>
      <c r="Z244">
        <v>0.64366367328984897</v>
      </c>
      <c r="AA244">
        <v>1.2401914108147061</v>
      </c>
      <c r="AB244">
        <v>1.395524075381174</v>
      </c>
      <c r="AC244">
        <v>3.136508260047</v>
      </c>
      <c r="AD244">
        <v>3.3718812122275339</v>
      </c>
      <c r="AE244">
        <v>3.4265274376039332</v>
      </c>
      <c r="AF244">
        <v>2.00937447541755</v>
      </c>
      <c r="AG244">
        <v>2.4300011452486499</v>
      </c>
      <c r="AH244">
        <v>0.93537215842817578</v>
      </c>
      <c r="AI244">
        <v>1.267787976053756</v>
      </c>
      <c r="AJ244">
        <v>0.2575169284144942</v>
      </c>
      <c r="AK244">
        <v>2.4391046508924239</v>
      </c>
      <c r="AL244">
        <v>1.9907012234975801</v>
      </c>
      <c r="AM244">
        <v>2.1873734767279429</v>
      </c>
      <c r="AN244">
        <v>1.428380623852465</v>
      </c>
      <c r="AO244">
        <v>0.44782833378410669</v>
      </c>
      <c r="AP244">
        <v>0.50713121783105175</v>
      </c>
      <c r="AQ244">
        <v>0.6120007587918801</v>
      </c>
      <c r="AR244">
        <v>0.59250812277745335</v>
      </c>
      <c r="AS244">
        <v>1.0406696479773649</v>
      </c>
      <c r="AT244">
        <v>0.41409089915220609</v>
      </c>
      <c r="AU244">
        <v>0.38519330767982418</v>
      </c>
      <c r="AV244">
        <v>0.32592893542113799</v>
      </c>
      <c r="AW244">
        <v>0.34206830033027968</v>
      </c>
      <c r="AX244">
        <v>0.34856184941839302</v>
      </c>
      <c r="AY244">
        <v>0.27970575730590402</v>
      </c>
      <c r="AZ244">
        <v>0.5103676820771762</v>
      </c>
      <c r="BA244">
        <v>0.28194764646293602</v>
      </c>
      <c r="BB244">
        <v>0.2304881977037897</v>
      </c>
      <c r="BC244">
        <v>0.14820755931935589</v>
      </c>
      <c r="BD244">
        <v>0.1212989340828628</v>
      </c>
      <c r="BE244">
        <v>8.7270435620180831E-2</v>
      </c>
    </row>
    <row r="245" spans="1:57" x14ac:dyDescent="0.25">
      <c r="A245" t="s">
        <v>106</v>
      </c>
      <c r="B245" t="s">
        <v>74</v>
      </c>
      <c r="C245">
        <v>1.587872801789189</v>
      </c>
      <c r="D245">
        <v>1.410633296789277</v>
      </c>
      <c r="E245">
        <v>1.3731920283308281</v>
      </c>
      <c r="F245">
        <v>1.1788723866127251</v>
      </c>
      <c r="G245">
        <v>2.7317106895803991</v>
      </c>
      <c r="H245">
        <v>1.0039814276358221</v>
      </c>
      <c r="I245">
        <v>8.2522976716640023E-2</v>
      </c>
      <c r="J245">
        <v>1.5477104384563729</v>
      </c>
      <c r="K245">
        <v>0.9799350750850534</v>
      </c>
      <c r="L245">
        <v>0.78393689449220516</v>
      </c>
      <c r="M245">
        <v>0.80176268549794849</v>
      </c>
      <c r="N245">
        <v>0.73002857961430823</v>
      </c>
      <c r="O245">
        <v>1.6630339699158649</v>
      </c>
      <c r="P245">
        <v>0.2017336417687598</v>
      </c>
      <c r="Q245">
        <v>0.11256578155545729</v>
      </c>
      <c r="R245">
        <v>0.62048796462177824</v>
      </c>
      <c r="S245">
        <v>0.92986419487119287</v>
      </c>
      <c r="T245">
        <v>1.2387873166637831</v>
      </c>
      <c r="U245">
        <v>0.85421911252687577</v>
      </c>
      <c r="V245">
        <v>0.73275351734399163</v>
      </c>
      <c r="W245">
        <v>0.85931394009813944</v>
      </c>
      <c r="X245">
        <v>0.91651438653473283</v>
      </c>
      <c r="Y245">
        <v>1.712213467411976</v>
      </c>
      <c r="Z245">
        <v>0.67419711408516148</v>
      </c>
      <c r="AA245">
        <v>1.613840388403418</v>
      </c>
      <c r="AB245">
        <v>2.004043868829168</v>
      </c>
      <c r="AC245">
        <v>4.3305665557787698</v>
      </c>
      <c r="AD245">
        <v>4.4365444228244932</v>
      </c>
      <c r="AE245">
        <v>4.3055773001137254</v>
      </c>
      <c r="AF245">
        <v>2.661230932326915</v>
      </c>
      <c r="AG245">
        <v>3.2253005780460819</v>
      </c>
      <c r="AH245">
        <v>1.4556421540582389</v>
      </c>
      <c r="AI245">
        <v>2.1362704220316582</v>
      </c>
      <c r="AJ245">
        <v>0.36233199904040592</v>
      </c>
      <c r="AK245">
        <v>4.4486200874700366</v>
      </c>
      <c r="AL245">
        <v>3.5980575921328661</v>
      </c>
      <c r="AM245">
        <v>3.0973846050186209</v>
      </c>
      <c r="AN245">
        <v>2.55600692314527</v>
      </c>
      <c r="AO245">
        <v>0.45176253788895998</v>
      </c>
      <c r="AP245">
        <v>0.49527120281866649</v>
      </c>
      <c r="AQ245">
        <v>0.57306962813430939</v>
      </c>
      <c r="AR245">
        <v>0.5403801515394886</v>
      </c>
      <c r="AS245">
        <v>0.89665085839304859</v>
      </c>
      <c r="AT245">
        <v>0.3993397851734764</v>
      </c>
      <c r="AU245">
        <v>0.46280366688782659</v>
      </c>
      <c r="AV245">
        <v>0.37465929660936159</v>
      </c>
      <c r="AW245">
        <v>0.50285879822958679</v>
      </c>
      <c r="AX245">
        <v>0.36115066454229261</v>
      </c>
      <c r="AY245">
        <v>0.29471105983058637</v>
      </c>
      <c r="AZ245">
        <v>0.57102169110919143</v>
      </c>
      <c r="BA245">
        <v>0.32741263503209161</v>
      </c>
      <c r="BB245">
        <v>0.27311952989344962</v>
      </c>
      <c r="BC245">
        <v>0.16072522492430411</v>
      </c>
      <c r="BD245">
        <v>0.13488955030588831</v>
      </c>
      <c r="BE245">
        <v>0.11575393903930099</v>
      </c>
    </row>
    <row r="246" spans="1:57" x14ac:dyDescent="0.25">
      <c r="A246" t="s">
        <v>106</v>
      </c>
      <c r="B246" t="s">
        <v>75</v>
      </c>
      <c r="C246">
        <v>2.1036447255917019</v>
      </c>
      <c r="D246">
        <v>1.765881119845784</v>
      </c>
      <c r="E246">
        <v>1.891443900576804</v>
      </c>
      <c r="F246">
        <v>1.625176569593308</v>
      </c>
      <c r="G246">
        <v>3.7103257874230922</v>
      </c>
      <c r="H246">
        <v>1.2767802720136709</v>
      </c>
      <c r="I246">
        <v>0.130491233388186</v>
      </c>
      <c r="J246">
        <v>2.0622087291740598</v>
      </c>
      <c r="K246">
        <v>1.046718431432585</v>
      </c>
      <c r="L246">
        <v>0.83392506135926858</v>
      </c>
      <c r="M246">
        <v>0.83990002379468542</v>
      </c>
      <c r="N246">
        <v>0.7436492463322868</v>
      </c>
      <c r="O246">
        <v>1.808591843158456</v>
      </c>
      <c r="P246">
        <v>0.2387523355388716</v>
      </c>
      <c r="Q246">
        <v>0.15774512107117111</v>
      </c>
      <c r="R246">
        <v>0.64623726350240618</v>
      </c>
      <c r="S246">
        <v>0.98650364492994791</v>
      </c>
      <c r="T246">
        <v>1.5243561870520039</v>
      </c>
      <c r="U246">
        <v>0.81512022552378893</v>
      </c>
      <c r="V246">
        <v>0.62640778885922066</v>
      </c>
      <c r="W246">
        <v>0.72277436742706913</v>
      </c>
      <c r="X246">
        <v>0.68068513158439103</v>
      </c>
      <c r="Y246">
        <v>1.4388320626237161</v>
      </c>
      <c r="Z246">
        <v>0.56136360283476638</v>
      </c>
      <c r="AA246">
        <v>1.375423376946425</v>
      </c>
      <c r="AB246">
        <v>1.7480330896458609</v>
      </c>
      <c r="AC246">
        <v>3.826481195421346</v>
      </c>
      <c r="AD246">
        <v>3.8620013508130402</v>
      </c>
      <c r="AE246">
        <v>3.6637770486622041</v>
      </c>
      <c r="AF246">
        <v>2.3376244975240068</v>
      </c>
      <c r="AG246">
        <v>2.8022234265021471</v>
      </c>
      <c r="AH246">
        <v>1.103260980071042</v>
      </c>
      <c r="AI246">
        <v>1.6354141394305859</v>
      </c>
      <c r="AJ246">
        <v>0.29715555775496427</v>
      </c>
      <c r="AK246">
        <v>3.224464539220703</v>
      </c>
      <c r="AL246">
        <v>2.6210721746958758</v>
      </c>
      <c r="AM246">
        <v>2.5902938075326292</v>
      </c>
      <c r="AN246">
        <v>1.82532552759439</v>
      </c>
      <c r="AO246">
        <v>0.44232629720412842</v>
      </c>
      <c r="AP246">
        <v>0.45711433006945429</v>
      </c>
      <c r="AQ246">
        <v>0.52516076914767718</v>
      </c>
      <c r="AR246">
        <v>0.47350301530047101</v>
      </c>
      <c r="AS246">
        <v>0.92814283060921277</v>
      </c>
      <c r="AT246">
        <v>0.3750170016914533</v>
      </c>
      <c r="AU246">
        <v>0.42534729112663161</v>
      </c>
      <c r="AV246">
        <v>0.36333542596983281</v>
      </c>
      <c r="AW246">
        <v>0.39680517704023532</v>
      </c>
      <c r="AX246">
        <v>0.34640417051023797</v>
      </c>
      <c r="AY246">
        <v>0.28632243094611243</v>
      </c>
      <c r="AZ246">
        <v>0.57624089776080301</v>
      </c>
      <c r="BA246">
        <v>0.30010152175987181</v>
      </c>
      <c r="BB246">
        <v>0.25279653285721693</v>
      </c>
      <c r="BC246">
        <v>0.1796961840486874</v>
      </c>
      <c r="BD246">
        <v>0.13153769630234391</v>
      </c>
      <c r="BE246">
        <v>8.8374716797775005E-2</v>
      </c>
    </row>
    <row r="247" spans="1:57" x14ac:dyDescent="0.25">
      <c r="A247" t="s">
        <v>106</v>
      </c>
      <c r="B247" t="s">
        <v>76</v>
      </c>
      <c r="C247">
        <v>1.8193235732142641</v>
      </c>
      <c r="D247">
        <v>1.4612319404262779</v>
      </c>
      <c r="E247">
        <v>1.901454732270679</v>
      </c>
      <c r="F247">
        <v>1.4025795625819011</v>
      </c>
      <c r="G247">
        <v>2.95310344059707</v>
      </c>
      <c r="H247">
        <v>1.084049205701018</v>
      </c>
      <c r="I247">
        <v>0.1032747913600162</v>
      </c>
      <c r="J247">
        <v>1.7702904091318681</v>
      </c>
      <c r="K247">
        <v>1.0999564487701281</v>
      </c>
      <c r="L247">
        <v>0.90353301800156505</v>
      </c>
      <c r="M247">
        <v>1.2101301911155691</v>
      </c>
      <c r="N247">
        <v>0.94698062576069031</v>
      </c>
      <c r="O247">
        <v>1.8270063315274321</v>
      </c>
      <c r="P247">
        <v>0.25764638875145018</v>
      </c>
      <c r="Q247">
        <v>0.14241517711389839</v>
      </c>
      <c r="R247">
        <v>0.72420237052668579</v>
      </c>
      <c r="S247">
        <v>1.1186348309503451</v>
      </c>
      <c r="T247">
        <v>1.4444626200411059</v>
      </c>
      <c r="U247">
        <v>0.84528302195586369</v>
      </c>
      <c r="V247">
        <v>0.74080818080605293</v>
      </c>
      <c r="W247">
        <v>1.082927421059672</v>
      </c>
      <c r="X247">
        <v>1.145043566707183</v>
      </c>
      <c r="Y247">
        <v>1.6281093845001871</v>
      </c>
      <c r="Z247">
        <v>0.76143751868007969</v>
      </c>
      <c r="AA247">
        <v>1.736948049214619</v>
      </c>
      <c r="AB247">
        <v>2.0506038844828609</v>
      </c>
      <c r="AC247">
        <v>3.8485425486456921</v>
      </c>
      <c r="AD247">
        <v>3.6098743722307089</v>
      </c>
      <c r="AE247">
        <v>3.8734326354122079</v>
      </c>
      <c r="AF247">
        <v>2.4774828694273161</v>
      </c>
      <c r="AG247">
        <v>2.9328140599022339</v>
      </c>
      <c r="AH247">
        <v>1.5408587581037221</v>
      </c>
      <c r="AI247">
        <v>1.924170508267824</v>
      </c>
      <c r="AJ247">
        <v>0.33379506626846922</v>
      </c>
      <c r="AK247">
        <v>3.274814897621269</v>
      </c>
      <c r="AL247">
        <v>2.598010686916302</v>
      </c>
      <c r="AM247">
        <v>2.8951779141524581</v>
      </c>
      <c r="AN247">
        <v>2.0853577193499722</v>
      </c>
      <c r="AO247">
        <v>0.42775889531318578</v>
      </c>
      <c r="AP247">
        <v>0.46217156973542339</v>
      </c>
      <c r="AQ247">
        <v>0.53804225508791137</v>
      </c>
      <c r="AR247">
        <v>0.50596894024662453</v>
      </c>
      <c r="AS247">
        <v>0.88876073779019626</v>
      </c>
      <c r="AT247">
        <v>0.37338365229338921</v>
      </c>
      <c r="AU247">
        <v>0.4948553203939175</v>
      </c>
      <c r="AV247">
        <v>0.3853637401799116</v>
      </c>
      <c r="AW247">
        <v>0.41655977680759299</v>
      </c>
      <c r="AX247">
        <v>0.36935700670674421</v>
      </c>
      <c r="AY247">
        <v>0.28499413950166852</v>
      </c>
      <c r="AZ247">
        <v>0.56609747787877618</v>
      </c>
      <c r="BA247">
        <v>0.34101912231919063</v>
      </c>
      <c r="BB247">
        <v>0.2488158588380357</v>
      </c>
      <c r="BC247">
        <v>0.16429524650154051</v>
      </c>
      <c r="BD247">
        <v>0.1339136250477716</v>
      </c>
      <c r="BE247">
        <v>0.12559582549930559</v>
      </c>
    </row>
    <row r="248" spans="1:57" x14ac:dyDescent="0.25">
      <c r="A248" t="s">
        <v>108</v>
      </c>
      <c r="B248" t="s">
        <v>67</v>
      </c>
      <c r="C248">
        <v>1.4277864173507671</v>
      </c>
      <c r="D248">
        <v>0.92683483279249401</v>
      </c>
      <c r="E248">
        <v>1.1049916813393279</v>
      </c>
      <c r="F248">
        <v>1.2411401246110789</v>
      </c>
      <c r="G248">
        <v>1.0146395599508691</v>
      </c>
      <c r="H248">
        <v>0.95137833495006685</v>
      </c>
      <c r="I248">
        <v>4.1819100238046372E-2</v>
      </c>
      <c r="J248">
        <v>1.111128491832434</v>
      </c>
      <c r="K248">
        <v>0.97726546231245093</v>
      </c>
      <c r="L248">
        <v>0.62092041847757429</v>
      </c>
      <c r="M248">
        <v>0.71328053995526552</v>
      </c>
      <c r="N248">
        <v>0.87865302487036856</v>
      </c>
      <c r="O248">
        <v>0.62573666488279467</v>
      </c>
      <c r="P248">
        <v>0.13116981423781501</v>
      </c>
      <c r="Q248">
        <v>6.4117169894019249E-2</v>
      </c>
      <c r="R248">
        <v>0.65105346725632107</v>
      </c>
      <c r="S248">
        <v>0.74448492962579582</v>
      </c>
      <c r="T248">
        <v>0.92780671072911469</v>
      </c>
      <c r="U248">
        <v>0.67462072782261628</v>
      </c>
      <c r="V248">
        <v>0.43560385720812578</v>
      </c>
      <c r="W248">
        <v>0.57570766246210203</v>
      </c>
      <c r="X248">
        <v>0.75753737995078141</v>
      </c>
      <c r="Y248">
        <v>0.53292298768703228</v>
      </c>
      <c r="Z248">
        <v>0.48754150718414541</v>
      </c>
      <c r="AA248">
        <v>1.277068630670356</v>
      </c>
      <c r="AB248">
        <v>2.5421787600554819</v>
      </c>
      <c r="AC248">
        <v>8.1129932611934734</v>
      </c>
      <c r="AD248">
        <v>12.89948577199341</v>
      </c>
      <c r="AE248">
        <v>3.288304949340652</v>
      </c>
      <c r="AF248">
        <v>4.7764813327199596</v>
      </c>
      <c r="AG248">
        <v>5.4827521176622227</v>
      </c>
      <c r="AH248">
        <v>1.1107622478952359</v>
      </c>
      <c r="AI248">
        <v>1.986620470439213</v>
      </c>
      <c r="AJ248">
        <v>0.56479851910589163</v>
      </c>
      <c r="AK248">
        <v>5.7605382101436389</v>
      </c>
      <c r="AL248">
        <v>8.6305310293981954</v>
      </c>
      <c r="AM248">
        <v>2.3489879283444521</v>
      </c>
      <c r="AN248">
        <v>3.3539577778791498</v>
      </c>
      <c r="AO248">
        <v>1.1327063431324831</v>
      </c>
      <c r="AP248">
        <v>0.41916858922684908</v>
      </c>
      <c r="AQ248">
        <v>0.4494804743150137</v>
      </c>
      <c r="AR248">
        <v>0.58749152022171991</v>
      </c>
      <c r="AS248">
        <v>0.54521516142848681</v>
      </c>
      <c r="AT248">
        <v>0.49682886276145638</v>
      </c>
      <c r="AU248">
        <v>1.166670545540692</v>
      </c>
      <c r="AV248">
        <v>0.34374940682777089</v>
      </c>
      <c r="AW248">
        <v>0.71658215273502701</v>
      </c>
      <c r="AX248">
        <v>0.40512566151545731</v>
      </c>
      <c r="AY248">
        <v>0.65751882739267131</v>
      </c>
      <c r="AZ248">
        <v>0.47100662451701181</v>
      </c>
      <c r="BA248">
        <v>0.48630538956640051</v>
      </c>
      <c r="BB248">
        <v>1.1271183419660591</v>
      </c>
      <c r="BC248">
        <v>0.22712741658209601</v>
      </c>
      <c r="BD248">
        <v>0.23463125608900209</v>
      </c>
      <c r="BE248">
        <v>8.3296301469805351E-2</v>
      </c>
    </row>
    <row r="249" spans="1:57" x14ac:dyDescent="0.25">
      <c r="A249" t="s">
        <v>108</v>
      </c>
      <c r="B249" t="s">
        <v>68</v>
      </c>
      <c r="C249">
        <v>2.0711821978050931</v>
      </c>
      <c r="D249">
        <v>1.2729257782289081</v>
      </c>
      <c r="E249">
        <v>1.343620078686101</v>
      </c>
      <c r="F249">
        <v>1.6197458908420479</v>
      </c>
      <c r="G249">
        <v>1.2345693021564801</v>
      </c>
      <c r="H249">
        <v>1.515905288956682</v>
      </c>
      <c r="I249">
        <v>7.8975239285395793E-2</v>
      </c>
      <c r="J249">
        <v>1.5096580894458851</v>
      </c>
      <c r="K249">
        <v>1.1651433792501</v>
      </c>
      <c r="L249">
        <v>0.8335072373325676</v>
      </c>
      <c r="M249">
        <v>1.0965985696186871</v>
      </c>
      <c r="N249">
        <v>1.3898556031359821</v>
      </c>
      <c r="O249">
        <v>0.79682623055347046</v>
      </c>
      <c r="P249">
        <v>0.2144746840875642</v>
      </c>
      <c r="Q249">
        <v>0.1132219380663461</v>
      </c>
      <c r="R249">
        <v>0.97201795399924529</v>
      </c>
      <c r="S249">
        <v>1.0423248289816749</v>
      </c>
      <c r="T249">
        <v>1.27599145921378</v>
      </c>
      <c r="U249">
        <v>0.72999896313246926</v>
      </c>
      <c r="V249">
        <v>0.39590400981917873</v>
      </c>
      <c r="W249">
        <v>0.55986757187856329</v>
      </c>
      <c r="X249">
        <v>0.77884803784756862</v>
      </c>
      <c r="Y249">
        <v>0.57922945577985352</v>
      </c>
      <c r="Z249">
        <v>0.52656492362174268</v>
      </c>
      <c r="AA249">
        <v>0.77793573258235238</v>
      </c>
      <c r="AB249">
        <v>0.50494168087692759</v>
      </c>
      <c r="AC249">
        <v>0.64448201128998228</v>
      </c>
      <c r="AD249">
        <v>0.7652980196644712</v>
      </c>
      <c r="AE249">
        <v>0.65089498776601418</v>
      </c>
      <c r="AF249">
        <v>0.55690421190563488</v>
      </c>
      <c r="AG249">
        <v>0.65007610734756371</v>
      </c>
      <c r="AH249">
        <v>0.69305178470323925</v>
      </c>
      <c r="AI249">
        <v>0.57525487082689286</v>
      </c>
      <c r="AJ249">
        <v>4.2555627692738067E-2</v>
      </c>
      <c r="AK249">
        <v>0.67727937348459177</v>
      </c>
      <c r="AL249">
        <v>0.7212041759528891</v>
      </c>
      <c r="AM249">
        <v>0.58941375182370115</v>
      </c>
      <c r="AN249">
        <v>0.52814166663895701</v>
      </c>
      <c r="AO249">
        <v>0.95315810490202924</v>
      </c>
      <c r="AP249">
        <v>0.39695355333153859</v>
      </c>
      <c r="AQ249">
        <v>0.33095346698817008</v>
      </c>
      <c r="AR249">
        <v>0.39811807290074352</v>
      </c>
      <c r="AS249">
        <v>0.42599168178506119</v>
      </c>
      <c r="AT249">
        <v>0.41471791443534772</v>
      </c>
      <c r="AU249">
        <v>0.96742658975380824</v>
      </c>
      <c r="AV249">
        <v>0.2792048288968571</v>
      </c>
      <c r="AW249">
        <v>0.1764668961722172</v>
      </c>
      <c r="AX249">
        <v>0.21412014018076769</v>
      </c>
      <c r="AY249">
        <v>0.30908072441397022</v>
      </c>
      <c r="AZ249">
        <v>0.33170300031937261</v>
      </c>
      <c r="BA249">
        <v>0.34684873693494161</v>
      </c>
      <c r="BB249">
        <v>0.81143200376572988</v>
      </c>
      <c r="BC249">
        <v>0.16043445318939789</v>
      </c>
      <c r="BD249">
        <v>0.1482366622280476</v>
      </c>
      <c r="BE249">
        <v>2.371208935384353E-2</v>
      </c>
    </row>
    <row r="250" spans="1:57" x14ac:dyDescent="0.25">
      <c r="A250" t="s">
        <v>108</v>
      </c>
      <c r="B250" t="s">
        <v>69</v>
      </c>
      <c r="C250">
        <v>1.579575056490246</v>
      </c>
      <c r="D250">
        <v>1.1989613965613291</v>
      </c>
      <c r="E250">
        <v>1.383737523956917</v>
      </c>
      <c r="F250">
        <v>1.4630821128853699</v>
      </c>
      <c r="G250">
        <v>1.087649224918426</v>
      </c>
      <c r="H250">
        <v>1.2910462450980891</v>
      </c>
      <c r="I250">
        <v>6.2598896999169679E-2</v>
      </c>
      <c r="J250">
        <v>1.3340085933183961</v>
      </c>
      <c r="K250">
        <v>0.98842542446744608</v>
      </c>
      <c r="L250">
        <v>0.6664723402363314</v>
      </c>
      <c r="M250">
        <v>0.94940506677928016</v>
      </c>
      <c r="N250">
        <v>1.1906617157324131</v>
      </c>
      <c r="O250">
        <v>0.75921778193094236</v>
      </c>
      <c r="P250">
        <v>0.17411359512896751</v>
      </c>
      <c r="Q250">
        <v>9.0637951583492554E-2</v>
      </c>
      <c r="R250">
        <v>0.82118345124369019</v>
      </c>
      <c r="S250">
        <v>0.89589429673168386</v>
      </c>
      <c r="T250">
        <v>1.11495144502504</v>
      </c>
      <c r="U250">
        <v>0.76670129652815611</v>
      </c>
      <c r="V250">
        <v>0.59708022074264111</v>
      </c>
      <c r="W250">
        <v>0.89874908117472696</v>
      </c>
      <c r="X250">
        <v>1.094307384945725</v>
      </c>
      <c r="Y250">
        <v>0.72668934788792938</v>
      </c>
      <c r="Z250">
        <v>0.69522158659243771</v>
      </c>
      <c r="AA250">
        <v>1.244264087064038</v>
      </c>
      <c r="AB250">
        <v>1.857379408778874</v>
      </c>
      <c r="AC250">
        <v>5.3051468797160908</v>
      </c>
      <c r="AD250">
        <v>8.3493240903902102</v>
      </c>
      <c r="AE250">
        <v>2.7673660693866591</v>
      </c>
      <c r="AF250">
        <v>3.2105807963955999</v>
      </c>
      <c r="AG250">
        <v>3.7890102219552451</v>
      </c>
      <c r="AH250">
        <v>1.1045512214211941</v>
      </c>
      <c r="AI250">
        <v>1.7253663221989759</v>
      </c>
      <c r="AJ250">
        <v>0.39754758045124639</v>
      </c>
      <c r="AK250">
        <v>4.6614275488574757</v>
      </c>
      <c r="AL250">
        <v>6.5833336827873126</v>
      </c>
      <c r="AM250">
        <v>2.354462533690548</v>
      </c>
      <c r="AN250">
        <v>2.780754034299481</v>
      </c>
      <c r="AO250">
        <v>0.76969351420703136</v>
      </c>
      <c r="AP250">
        <v>0.39161265876630719</v>
      </c>
      <c r="AQ250">
        <v>0.4949362027286216</v>
      </c>
      <c r="AR250">
        <v>0.57517181494540093</v>
      </c>
      <c r="AS250">
        <v>0.48747698328803563</v>
      </c>
      <c r="AT250">
        <v>0.42515556160753942</v>
      </c>
      <c r="AU250">
        <v>0.79150353446014932</v>
      </c>
      <c r="AV250">
        <v>0.23282299109942989</v>
      </c>
      <c r="AW250">
        <v>0.58013311624158048</v>
      </c>
      <c r="AX250">
        <v>0.29913054860949861</v>
      </c>
      <c r="AY250">
        <v>0.45369045042794698</v>
      </c>
      <c r="AZ250">
        <v>0.34500427590942179</v>
      </c>
      <c r="BA250">
        <v>0.33318546845339397</v>
      </c>
      <c r="BB250">
        <v>0.64180491756348912</v>
      </c>
      <c r="BC250">
        <v>0.14313317848585649</v>
      </c>
      <c r="BD250">
        <v>0.1512827353354777</v>
      </c>
      <c r="BE250">
        <v>8.380178266340188E-2</v>
      </c>
    </row>
    <row r="251" spans="1:57" x14ac:dyDescent="0.25">
      <c r="A251" t="s">
        <v>108</v>
      </c>
      <c r="B251" t="s">
        <v>70</v>
      </c>
      <c r="C251">
        <v>2.105498803363572</v>
      </c>
      <c r="D251">
        <v>1.3220576603222729</v>
      </c>
      <c r="E251">
        <v>1.32952410395428</v>
      </c>
      <c r="F251">
        <v>1.523112041134981</v>
      </c>
      <c r="G251">
        <v>1.273539655940896</v>
      </c>
      <c r="H251">
        <v>1.5166206252664129</v>
      </c>
      <c r="I251">
        <v>7.9167988614860546E-2</v>
      </c>
      <c r="J251">
        <v>1.511725481663736</v>
      </c>
      <c r="K251">
        <v>1.1900980353628741</v>
      </c>
      <c r="L251">
        <v>0.78486020933880807</v>
      </c>
      <c r="M251">
        <v>0.97350820573806884</v>
      </c>
      <c r="N251">
        <v>1.278405412981183</v>
      </c>
      <c r="O251">
        <v>0.82970906847329962</v>
      </c>
      <c r="P251">
        <v>0.20449909095687049</v>
      </c>
      <c r="Q251">
        <v>0.1107887467294521</v>
      </c>
      <c r="R251">
        <v>0.95980510500437255</v>
      </c>
      <c r="S251">
        <v>1.0027310061497681</v>
      </c>
      <c r="T251">
        <v>1.2572282439067519</v>
      </c>
      <c r="U251">
        <v>0.87479979852133383</v>
      </c>
      <c r="V251">
        <v>0.70128008665214125</v>
      </c>
      <c r="W251">
        <v>1.045911561282745</v>
      </c>
      <c r="X251">
        <v>1.2485810343347881</v>
      </c>
      <c r="Y251">
        <v>0.98096681510275752</v>
      </c>
      <c r="Z251">
        <v>0.89311941053136623</v>
      </c>
      <c r="AA251">
        <v>0.99776346005395999</v>
      </c>
      <c r="AB251">
        <v>1.672999806536857</v>
      </c>
      <c r="AC251">
        <v>3.647683585904177</v>
      </c>
      <c r="AD251">
        <v>4.1864046809819193</v>
      </c>
      <c r="AE251">
        <v>1.613990364145004</v>
      </c>
      <c r="AF251">
        <v>2.4122889049979448</v>
      </c>
      <c r="AG251">
        <v>2.4218551337699781</v>
      </c>
      <c r="AH251">
        <v>0.8220267472529581</v>
      </c>
      <c r="AI251">
        <v>0.9240463172238268</v>
      </c>
      <c r="AJ251">
        <v>0.24995114507087199</v>
      </c>
      <c r="AK251">
        <v>1.698224648152773</v>
      </c>
      <c r="AL251">
        <v>1.822249804547392</v>
      </c>
      <c r="AM251">
        <v>0.90524746083646634</v>
      </c>
      <c r="AN251">
        <v>1.122542664677993</v>
      </c>
      <c r="AO251">
        <v>0.75073529409130968</v>
      </c>
      <c r="AP251">
        <v>0.41096681813954078</v>
      </c>
      <c r="AQ251">
        <v>0.41960811915123641</v>
      </c>
      <c r="AR251">
        <v>0.46685704290652807</v>
      </c>
      <c r="AS251">
        <v>0.44449953940923881</v>
      </c>
      <c r="AT251">
        <v>0.429032917574315</v>
      </c>
      <c r="AU251">
        <v>0.76060476503848007</v>
      </c>
      <c r="AV251">
        <v>0.24987923654209551</v>
      </c>
      <c r="AW251">
        <v>0.25792001838010009</v>
      </c>
      <c r="AX251">
        <v>0.22467055166324881</v>
      </c>
      <c r="AY251">
        <v>0.27646953660457663</v>
      </c>
      <c r="AZ251">
        <v>0.29496056523906328</v>
      </c>
      <c r="BA251">
        <v>0.30387739381512052</v>
      </c>
      <c r="BB251">
        <v>0.56279914342525261</v>
      </c>
      <c r="BC251">
        <v>0.1227623816575584</v>
      </c>
      <c r="BD251">
        <v>0.12031025984556599</v>
      </c>
      <c r="BE251">
        <v>8.8107251076663395E-2</v>
      </c>
    </row>
    <row r="252" spans="1:57" x14ac:dyDescent="0.25">
      <c r="A252" t="s">
        <v>108</v>
      </c>
      <c r="B252" t="s">
        <v>71</v>
      </c>
      <c r="C252">
        <v>1.5430257814653201</v>
      </c>
      <c r="D252">
        <v>1.242908928076786</v>
      </c>
      <c r="E252">
        <v>1.502259059200558</v>
      </c>
      <c r="F252">
        <v>1.7540497993973461</v>
      </c>
      <c r="G252">
        <v>1.132138965107808</v>
      </c>
      <c r="H252">
        <v>1.366335004819907</v>
      </c>
      <c r="I252">
        <v>7.0938066714462733E-2</v>
      </c>
      <c r="J252">
        <v>1.4234529230112869</v>
      </c>
      <c r="K252">
        <v>0.88915635936084692</v>
      </c>
      <c r="L252">
        <v>0.78105439965092049</v>
      </c>
      <c r="M252">
        <v>1.2236187373933951</v>
      </c>
      <c r="N252">
        <v>1.5557270631757341</v>
      </c>
      <c r="O252">
        <v>0.82672721092475787</v>
      </c>
      <c r="P252">
        <v>0.21037099694291789</v>
      </c>
      <c r="Q252">
        <v>0.1061941111683333</v>
      </c>
      <c r="R252">
        <v>0.99818904937209074</v>
      </c>
      <c r="S252">
        <v>1.045745469979624</v>
      </c>
      <c r="T252">
        <v>1.2345991964954559</v>
      </c>
      <c r="U252">
        <v>0.66753876778515475</v>
      </c>
      <c r="V252">
        <v>0.43711273225771741</v>
      </c>
      <c r="W252">
        <v>0.6248300176995305</v>
      </c>
      <c r="X252">
        <v>0.81164034645616101</v>
      </c>
      <c r="Y252">
        <v>0.5801912329923965</v>
      </c>
      <c r="Z252">
        <v>0.56828779886886804</v>
      </c>
      <c r="AA252">
        <v>0.58095541257368188</v>
      </c>
      <c r="AB252">
        <v>0.44499279618834081</v>
      </c>
      <c r="AC252">
        <v>0.74170780759651289</v>
      </c>
      <c r="AD252">
        <v>0.86462475368327651</v>
      </c>
      <c r="AE252">
        <v>0.56705887314076142</v>
      </c>
      <c r="AF252">
        <v>0.57904365790924861</v>
      </c>
      <c r="AG252">
        <v>0.62973055018197044</v>
      </c>
      <c r="AH252">
        <v>0.63579605755855328</v>
      </c>
      <c r="AI252">
        <v>0.56286614736668561</v>
      </c>
      <c r="AJ252">
        <v>4.0549188075905379E-2</v>
      </c>
      <c r="AK252">
        <v>0.91477895930204201</v>
      </c>
      <c r="AL252">
        <v>0.95188949671276679</v>
      </c>
      <c r="AM252">
        <v>0.68414016054932769</v>
      </c>
      <c r="AN252">
        <v>0.73336392602482481</v>
      </c>
      <c r="AO252">
        <v>0.38413498452982009</v>
      </c>
      <c r="AP252">
        <v>0.24998268355503911</v>
      </c>
      <c r="AQ252">
        <v>0.27939989233944151</v>
      </c>
      <c r="AR252">
        <v>0.32075290498170272</v>
      </c>
      <c r="AS252">
        <v>0.27493104919011302</v>
      </c>
      <c r="AT252">
        <v>0.2461076339727542</v>
      </c>
      <c r="AU252">
        <v>0.52142447096292854</v>
      </c>
      <c r="AV252">
        <v>0.15617843795748251</v>
      </c>
      <c r="AW252">
        <v>0.14835950749347859</v>
      </c>
      <c r="AX252">
        <v>0.14364715662390359</v>
      </c>
      <c r="AY252">
        <v>0.17974780355133679</v>
      </c>
      <c r="AZ252">
        <v>0.20387393408123319</v>
      </c>
      <c r="BA252">
        <v>0.19562373210816919</v>
      </c>
      <c r="BB252">
        <v>0.36342795793963689</v>
      </c>
      <c r="BC252">
        <v>8.8868957796256892E-2</v>
      </c>
      <c r="BD252">
        <v>7.6389153119257563E-2</v>
      </c>
      <c r="BE252">
        <v>1.9262339180725119E-2</v>
      </c>
    </row>
    <row r="253" spans="1:57" x14ac:dyDescent="0.25">
      <c r="A253" t="s">
        <v>108</v>
      </c>
      <c r="B253" t="s">
        <v>72</v>
      </c>
      <c r="C253">
        <v>1.404228098488344</v>
      </c>
      <c r="D253">
        <v>1.1518085857997269</v>
      </c>
      <c r="E253">
        <v>1.436401113101369</v>
      </c>
      <c r="F253">
        <v>1.625398943388177</v>
      </c>
      <c r="G253">
        <v>1.1154617443735391</v>
      </c>
      <c r="H253">
        <v>1.234446565301822</v>
      </c>
      <c r="I253">
        <v>6.2034735758364573E-2</v>
      </c>
      <c r="J253">
        <v>1.32795750840883</v>
      </c>
      <c r="K253">
        <v>0.88593425094786871</v>
      </c>
      <c r="L253">
        <v>0.79206928278149735</v>
      </c>
      <c r="M253">
        <v>1.1834646354890761</v>
      </c>
      <c r="N253">
        <v>1.566368319458759</v>
      </c>
      <c r="O253">
        <v>0.75171864715876635</v>
      </c>
      <c r="P253">
        <v>0.20178300986767389</v>
      </c>
      <c r="Q253">
        <v>9.7364994044439657E-2</v>
      </c>
      <c r="R253">
        <v>0.95056550553592634</v>
      </c>
      <c r="S253">
        <v>1.0216867735619819</v>
      </c>
      <c r="T253">
        <v>1.174822140985406</v>
      </c>
      <c r="U253">
        <v>0.64181977089217945</v>
      </c>
      <c r="V253">
        <v>0.65554360180647586</v>
      </c>
      <c r="W253">
        <v>1.0289591175792101</v>
      </c>
      <c r="X253">
        <v>1.3075846735656651</v>
      </c>
      <c r="Y253">
        <v>0.65785600025678581</v>
      </c>
      <c r="Z253">
        <v>0.74711232365392244</v>
      </c>
      <c r="AA253">
        <v>1.132225883563327</v>
      </c>
      <c r="AB253">
        <v>2.663855933339081</v>
      </c>
      <c r="AC253">
        <v>7.4309573026344706</v>
      </c>
      <c r="AD253">
        <v>9.3242672646988538</v>
      </c>
      <c r="AE253">
        <v>2.5524644195897128</v>
      </c>
      <c r="AF253">
        <v>4.1326817570409498</v>
      </c>
      <c r="AG253">
        <v>4.539408760144398</v>
      </c>
      <c r="AH253">
        <v>0.95514516674006045</v>
      </c>
      <c r="AI253">
        <v>2.0281397659633069</v>
      </c>
      <c r="AJ253">
        <v>0.47984759288055362</v>
      </c>
      <c r="AK253">
        <v>5.7990929608827706</v>
      </c>
      <c r="AL253">
        <v>8.5282515745349166</v>
      </c>
      <c r="AM253">
        <v>2.3328917974626528</v>
      </c>
      <c r="AN253">
        <v>3.6331194169807222</v>
      </c>
      <c r="AO253">
        <v>0.38537840104848359</v>
      </c>
      <c r="AP253">
        <v>0.30938456842791828</v>
      </c>
      <c r="AQ253">
        <v>0.40680526352385499</v>
      </c>
      <c r="AR253">
        <v>0.49900494396842959</v>
      </c>
      <c r="AS253">
        <v>0.35764513938040288</v>
      </c>
      <c r="AT253">
        <v>0.31511981010136808</v>
      </c>
      <c r="AU253">
        <v>0.45032506150988488</v>
      </c>
      <c r="AV253">
        <v>0.2036001123911147</v>
      </c>
      <c r="AW253">
        <v>0.65792922329813652</v>
      </c>
      <c r="AX253">
        <v>0.25649433803608351</v>
      </c>
      <c r="AY253">
        <v>0.40629055627071092</v>
      </c>
      <c r="AZ253">
        <v>0.2415005290960219</v>
      </c>
      <c r="BA253">
        <v>0.246206931796456</v>
      </c>
      <c r="BB253">
        <v>0.29037745668096793</v>
      </c>
      <c r="BC253">
        <v>9.0209285331815076E-2</v>
      </c>
      <c r="BD253">
        <v>0.1019991512461336</v>
      </c>
      <c r="BE253">
        <v>0.1056461932241347</v>
      </c>
    </row>
    <row r="254" spans="1:57" x14ac:dyDescent="0.25">
      <c r="A254" t="s">
        <v>108</v>
      </c>
      <c r="B254" t="s">
        <v>73</v>
      </c>
      <c r="C254">
        <v>1.806313744189201</v>
      </c>
      <c r="D254">
        <v>1.03846027840879</v>
      </c>
      <c r="E254">
        <v>1.2337986423787699</v>
      </c>
      <c r="F254">
        <v>1.5847572792424629</v>
      </c>
      <c r="G254">
        <v>1.126688442879767</v>
      </c>
      <c r="H254">
        <v>1.3661206747411661</v>
      </c>
      <c r="I254">
        <v>6.4962161192890416E-2</v>
      </c>
      <c r="J254">
        <v>1.3593565103066929</v>
      </c>
      <c r="K254">
        <v>1.1049490281061489</v>
      </c>
      <c r="L254">
        <v>0.79706889940164727</v>
      </c>
      <c r="M254">
        <v>1.13668196967844</v>
      </c>
      <c r="N254">
        <v>1.535219852916174</v>
      </c>
      <c r="O254">
        <v>0.87541544136145255</v>
      </c>
      <c r="P254">
        <v>0.21523877600702659</v>
      </c>
      <c r="Q254">
        <v>0.1030138669258067</v>
      </c>
      <c r="R254">
        <v>1.051036115122757</v>
      </c>
      <c r="S254">
        <v>1.083395217764437</v>
      </c>
      <c r="T254">
        <v>1.221375864035565</v>
      </c>
      <c r="U254">
        <v>0.87109448023769331</v>
      </c>
      <c r="V254">
        <v>0.63624007191278509</v>
      </c>
      <c r="W254">
        <v>1.0199675629427889</v>
      </c>
      <c r="X254">
        <v>1.358909038235713</v>
      </c>
      <c r="Y254">
        <v>1.0126536457251201</v>
      </c>
      <c r="Z254">
        <v>0.88023107359880259</v>
      </c>
      <c r="AA254">
        <v>1.1043929160257171</v>
      </c>
      <c r="AB254">
        <v>1.3929060105235609</v>
      </c>
      <c r="AC254">
        <v>3.1685830786086502</v>
      </c>
      <c r="AD254">
        <v>4.1589955053945271</v>
      </c>
      <c r="AE254">
        <v>1.805161236419222</v>
      </c>
      <c r="AF254">
        <v>1.994355648784117</v>
      </c>
      <c r="AG254">
        <v>2.270732399292632</v>
      </c>
      <c r="AH254">
        <v>0.65066251797325392</v>
      </c>
      <c r="AI254">
        <v>1.071631185239504</v>
      </c>
      <c r="AJ254">
        <v>0.23595884447176441</v>
      </c>
      <c r="AK254">
        <v>2.3782378907735011</v>
      </c>
      <c r="AL254">
        <v>2.6300810528577778</v>
      </c>
      <c r="AM254">
        <v>1.164788419237023</v>
      </c>
      <c r="AN254">
        <v>1.317650459390433</v>
      </c>
      <c r="AO254">
        <v>0.39863869083985559</v>
      </c>
      <c r="AP254">
        <v>0.37553076050880091</v>
      </c>
      <c r="AQ254">
        <v>0.41146072293828512</v>
      </c>
      <c r="AR254">
        <v>0.48432352701340692</v>
      </c>
      <c r="AS254">
        <v>0.39918868170144989</v>
      </c>
      <c r="AT254">
        <v>0.33168536462653492</v>
      </c>
      <c r="AU254">
        <v>0.1836657432052079</v>
      </c>
      <c r="AV254">
        <v>0.17876284593467009</v>
      </c>
      <c r="AW254">
        <v>0.28044036879412332</v>
      </c>
      <c r="AX254">
        <v>0.20108672652662751</v>
      </c>
      <c r="AY254">
        <v>0.26958795948535719</v>
      </c>
      <c r="AZ254">
        <v>0.18505388694494099</v>
      </c>
      <c r="BA254">
        <v>0.15613879453834989</v>
      </c>
      <c r="BB254">
        <v>7.7166287250696686E-2</v>
      </c>
      <c r="BC254">
        <v>6.0015483905598611E-2</v>
      </c>
      <c r="BD254">
        <v>6.01159716629368E-2</v>
      </c>
      <c r="BE254">
        <v>8.7019954947525346E-2</v>
      </c>
    </row>
    <row r="255" spans="1:57" x14ac:dyDescent="0.25">
      <c r="A255" t="s">
        <v>108</v>
      </c>
      <c r="B255" t="s">
        <v>74</v>
      </c>
      <c r="C255">
        <v>1.529994880211428</v>
      </c>
      <c r="D255">
        <v>1.007691918910181</v>
      </c>
      <c r="E255">
        <v>1.236659213862898</v>
      </c>
      <c r="F255">
        <v>1.7167647802799211</v>
      </c>
      <c r="G255">
        <v>1.1149176013126221</v>
      </c>
      <c r="H255">
        <v>1.2649543628725759</v>
      </c>
      <c r="I255">
        <v>6.0531161437953111E-2</v>
      </c>
      <c r="J255">
        <v>1.3118304595749379</v>
      </c>
      <c r="K255">
        <v>0.93535522717722464</v>
      </c>
      <c r="L255">
        <v>0.68738126464256999</v>
      </c>
      <c r="M255">
        <v>1.065393135379181</v>
      </c>
      <c r="N255">
        <v>1.575042400890023</v>
      </c>
      <c r="O255">
        <v>0.81912323237760221</v>
      </c>
      <c r="P255">
        <v>0.19671722625086599</v>
      </c>
      <c r="Q255">
        <v>9.4940215621159924E-2</v>
      </c>
      <c r="R255">
        <v>0.9457664848468722</v>
      </c>
      <c r="S255">
        <v>1.004676957552245</v>
      </c>
      <c r="T255">
        <v>1.1582537085635909</v>
      </c>
      <c r="U255">
        <v>0.80935356251360679</v>
      </c>
      <c r="V255">
        <v>0.74174376301473133</v>
      </c>
      <c r="W255">
        <v>1.3324851910224931</v>
      </c>
      <c r="X255">
        <v>1.8654193256145679</v>
      </c>
      <c r="Y255">
        <v>1.0856363743538111</v>
      </c>
      <c r="Z255">
        <v>0.9988504646444134</v>
      </c>
      <c r="AA255">
        <v>1.099692113836193</v>
      </c>
      <c r="AB255">
        <v>1.867554767954817</v>
      </c>
      <c r="AC255">
        <v>4.9855448010756742</v>
      </c>
      <c r="AD255">
        <v>6.9420302303175383</v>
      </c>
      <c r="AE255">
        <v>2.3918713293956388</v>
      </c>
      <c r="AF255">
        <v>2.9446045193492512</v>
      </c>
      <c r="AG255">
        <v>3.371882960321519</v>
      </c>
      <c r="AH255">
        <v>0.68904518564555706</v>
      </c>
      <c r="AI255">
        <v>1.011298776895917</v>
      </c>
      <c r="AJ255">
        <v>0.35912209936810702</v>
      </c>
      <c r="AK255">
        <v>2.2914799571359779</v>
      </c>
      <c r="AL255">
        <v>2.7421204572904139</v>
      </c>
      <c r="AM255">
        <v>1.173726737931428</v>
      </c>
      <c r="AN255">
        <v>1.4134629587086589</v>
      </c>
      <c r="AO255">
        <v>0.38276690048948159</v>
      </c>
      <c r="AP255">
        <v>0.32607490579398468</v>
      </c>
      <c r="AQ255">
        <v>0.42255374786339839</v>
      </c>
      <c r="AR255">
        <v>0.51579345891430228</v>
      </c>
      <c r="AS255">
        <v>0.35528369925987308</v>
      </c>
      <c r="AT255">
        <v>0.32533521108805108</v>
      </c>
      <c r="AU255">
        <v>0.41733983694712462</v>
      </c>
      <c r="AV255">
        <v>0.21025438752453721</v>
      </c>
      <c r="AW255">
        <v>0.28981974318748233</v>
      </c>
      <c r="AX255">
        <v>0.22672096042387599</v>
      </c>
      <c r="AY255">
        <v>0.29217898582946822</v>
      </c>
      <c r="AZ255">
        <v>0.23057025467078079</v>
      </c>
      <c r="BA255">
        <v>0.21668306707783119</v>
      </c>
      <c r="BB255">
        <v>0.30158791324498552</v>
      </c>
      <c r="BC255">
        <v>8.24923293729459E-2</v>
      </c>
      <c r="BD255">
        <v>8.8985408450484693E-2</v>
      </c>
      <c r="BE255">
        <v>0.1156642786295272</v>
      </c>
    </row>
    <row r="256" spans="1:57" x14ac:dyDescent="0.25">
      <c r="A256" t="s">
        <v>108</v>
      </c>
      <c r="B256" t="s">
        <v>75</v>
      </c>
      <c r="C256">
        <v>1.970900964704803</v>
      </c>
      <c r="D256">
        <v>1.3936679897396429</v>
      </c>
      <c r="E256">
        <v>1.627560814290707</v>
      </c>
      <c r="F256">
        <v>2.108426014479583</v>
      </c>
      <c r="G256">
        <v>1.363228766187764</v>
      </c>
      <c r="H256">
        <v>1.697104347926216</v>
      </c>
      <c r="I256">
        <v>9.6113659136259855E-2</v>
      </c>
      <c r="J256">
        <v>1.6934814828881191</v>
      </c>
      <c r="K256">
        <v>1.1696525320483671</v>
      </c>
      <c r="L256">
        <v>0.79686907722534861</v>
      </c>
      <c r="M256">
        <v>1.199296335669036</v>
      </c>
      <c r="N256">
        <v>1.7189959022367729</v>
      </c>
      <c r="O256">
        <v>0.93934780192921308</v>
      </c>
      <c r="P256">
        <v>0.24691257407138581</v>
      </c>
      <c r="Q256">
        <v>0.13432554328510049</v>
      </c>
      <c r="R256">
        <v>1.1663014967423559</v>
      </c>
      <c r="S256">
        <v>1.165077190975182</v>
      </c>
      <c r="T256">
        <v>1.429279336931651</v>
      </c>
      <c r="U256">
        <v>0.9796117770146916</v>
      </c>
      <c r="V256">
        <v>0.6335525232851672</v>
      </c>
      <c r="W256">
        <v>0.91701275716090047</v>
      </c>
      <c r="X256">
        <v>1.1483793045398789</v>
      </c>
      <c r="Y256">
        <v>0.8401137814669567</v>
      </c>
      <c r="Z256">
        <v>0.87890694540288372</v>
      </c>
      <c r="AA256">
        <v>1.231686581941291</v>
      </c>
      <c r="AB256">
        <v>1.245433141902746</v>
      </c>
      <c r="AC256">
        <v>3.1905741974296871</v>
      </c>
      <c r="AD256">
        <v>3.9230893144423158</v>
      </c>
      <c r="AE256">
        <v>1.4367949542929901</v>
      </c>
      <c r="AF256">
        <v>1.8720478250413191</v>
      </c>
      <c r="AG256">
        <v>2.149937669175058</v>
      </c>
      <c r="AH256">
        <v>1.027249925472647</v>
      </c>
      <c r="AI256">
        <v>0.8599792266020565</v>
      </c>
      <c r="AJ256">
        <v>0.2203137929359599</v>
      </c>
      <c r="AK256">
        <v>1.465351342265969</v>
      </c>
      <c r="AL256">
        <v>1.949331195670404</v>
      </c>
      <c r="AM256">
        <v>1.0413380659371489</v>
      </c>
      <c r="AN256">
        <v>1.1422175082147901</v>
      </c>
      <c r="AO256">
        <v>0.41930585258382358</v>
      </c>
      <c r="AP256">
        <v>0.30929925080163551</v>
      </c>
      <c r="AQ256">
        <v>0.36504191904086453</v>
      </c>
      <c r="AR256">
        <v>0.379395234202203</v>
      </c>
      <c r="AS256">
        <v>0.31292987198757549</v>
      </c>
      <c r="AT256">
        <v>0.31799491924773809</v>
      </c>
      <c r="AU256">
        <v>0.3914121081834781</v>
      </c>
      <c r="AV256">
        <v>0.15720257381926711</v>
      </c>
      <c r="AW256">
        <v>0.2221225952175942</v>
      </c>
      <c r="AX256">
        <v>0.15096888508047451</v>
      </c>
      <c r="AY256">
        <v>0.1641214569733368</v>
      </c>
      <c r="AZ256">
        <v>0.17511088909791561</v>
      </c>
      <c r="BA256">
        <v>0.17221652341246471</v>
      </c>
      <c r="BB256">
        <v>0.31497512397716498</v>
      </c>
      <c r="BC256">
        <v>7.5272308221017159E-2</v>
      </c>
      <c r="BD256">
        <v>6.7572236562873089E-2</v>
      </c>
      <c r="BE256">
        <v>7.7098620142246749E-2</v>
      </c>
    </row>
    <row r="257" spans="1:57" x14ac:dyDescent="0.25">
      <c r="A257" t="s">
        <v>108</v>
      </c>
      <c r="B257" t="s">
        <v>76</v>
      </c>
      <c r="C257">
        <v>1.485304834248999</v>
      </c>
      <c r="D257">
        <v>1.051990735103429</v>
      </c>
      <c r="E257">
        <v>1.227649419569131</v>
      </c>
      <c r="F257">
        <v>1.4373355187379719</v>
      </c>
      <c r="G257">
        <v>0.99469603006084883</v>
      </c>
      <c r="H257">
        <v>1.17803007195372</v>
      </c>
      <c r="I257">
        <v>5.2824264710050743E-2</v>
      </c>
      <c r="J257">
        <v>1.229167768279017</v>
      </c>
      <c r="K257">
        <v>0.92732897194966246</v>
      </c>
      <c r="L257">
        <v>0.67060370725501328</v>
      </c>
      <c r="M257">
        <v>0.9908148759996136</v>
      </c>
      <c r="N257">
        <v>1.301108926231735</v>
      </c>
      <c r="O257">
        <v>0.74537318078876369</v>
      </c>
      <c r="P257">
        <v>0.17305057412712219</v>
      </c>
      <c r="Q257">
        <v>8.3105263193931717E-2</v>
      </c>
      <c r="R257">
        <v>0.8594833464965953</v>
      </c>
      <c r="S257">
        <v>0.91578550145356374</v>
      </c>
      <c r="T257">
        <v>1.07247663486629</v>
      </c>
      <c r="U257">
        <v>0.8665271507506348</v>
      </c>
      <c r="V257">
        <v>0.68361236305849449</v>
      </c>
      <c r="W257">
        <v>1.094710462835234</v>
      </c>
      <c r="X257">
        <v>1.5890792075597191</v>
      </c>
      <c r="Y257">
        <v>0.99951541017299661</v>
      </c>
      <c r="Z257">
        <v>0.91004009804844643</v>
      </c>
      <c r="AA257">
        <v>1.391741388655044</v>
      </c>
      <c r="AB257">
        <v>3.5271203777297369</v>
      </c>
      <c r="AC257">
        <v>8.887466199261338</v>
      </c>
      <c r="AD257">
        <v>9.6238482767706479</v>
      </c>
      <c r="AE257">
        <v>4.1392524263565784</v>
      </c>
      <c r="AF257">
        <v>5.2889278910804478</v>
      </c>
      <c r="AG257">
        <v>5.4763927599756306</v>
      </c>
      <c r="AH257">
        <v>0.95830053880180655</v>
      </c>
      <c r="AI257">
        <v>2.4270523206175691</v>
      </c>
      <c r="AJ257">
        <v>0.59365075640449072</v>
      </c>
      <c r="AK257">
        <v>6.034711645508315</v>
      </c>
      <c r="AL257">
        <v>6.7625351970293082</v>
      </c>
      <c r="AM257">
        <v>2.6069188964513659</v>
      </c>
      <c r="AN257">
        <v>3.4859055063585469</v>
      </c>
      <c r="AO257">
        <v>0.55211274648577524</v>
      </c>
      <c r="AP257">
        <v>0.42596320165657547</v>
      </c>
      <c r="AQ257">
        <v>0.46960924779936591</v>
      </c>
      <c r="AR257">
        <v>0.52039297362493164</v>
      </c>
      <c r="AS257">
        <v>0.44295922052709102</v>
      </c>
      <c r="AT257">
        <v>0.4040642259959224</v>
      </c>
      <c r="AU257">
        <v>0.49736166397292803</v>
      </c>
      <c r="AV257">
        <v>0.26266922601599518</v>
      </c>
      <c r="AW257">
        <v>0.63593727874466799</v>
      </c>
      <c r="AX257">
        <v>0.30230781608972329</v>
      </c>
      <c r="AY257">
        <v>0.40712219299266728</v>
      </c>
      <c r="AZ257">
        <v>0.26742426933791758</v>
      </c>
      <c r="BA257">
        <v>0.28662817254440381</v>
      </c>
      <c r="BB257">
        <v>0.29548773175128251</v>
      </c>
      <c r="BC257">
        <v>8.7288904444160084E-2</v>
      </c>
      <c r="BD257">
        <v>0.1102875634359775</v>
      </c>
      <c r="BE257">
        <v>0.15245717426695979</v>
      </c>
    </row>
    <row r="258" spans="1:57" x14ac:dyDescent="0.25">
      <c r="A258" t="s">
        <v>108</v>
      </c>
      <c r="B258" t="s">
        <v>77</v>
      </c>
      <c r="C258">
        <v>1.629577025852722</v>
      </c>
      <c r="D258">
        <v>1.112705146190244</v>
      </c>
      <c r="E258">
        <v>1.287448478731217</v>
      </c>
      <c r="F258">
        <v>1.5173690395937121</v>
      </c>
      <c r="G258">
        <v>1.1556638190752659</v>
      </c>
      <c r="H258">
        <v>1.3374722099473559</v>
      </c>
      <c r="I258">
        <v>6.3161157062582213E-2</v>
      </c>
      <c r="J258">
        <v>1.3400392865650861</v>
      </c>
      <c r="K258">
        <v>1.057893323571558</v>
      </c>
      <c r="L258">
        <v>0.77085495735692366</v>
      </c>
      <c r="M258">
        <v>1.073551605957662</v>
      </c>
      <c r="N258">
        <v>1.3243965276345939</v>
      </c>
      <c r="O258">
        <v>0.8655837260346807</v>
      </c>
      <c r="P258">
        <v>0.1984236051560645</v>
      </c>
      <c r="Q258">
        <v>9.7333811056379005E-2</v>
      </c>
      <c r="R258">
        <v>1.016002722464302</v>
      </c>
      <c r="S258">
        <v>1.0180471438366201</v>
      </c>
      <c r="T258">
        <v>1.179043215200853</v>
      </c>
      <c r="U258">
        <v>0.76295833829762494</v>
      </c>
      <c r="V258">
        <v>0.77996272835184843</v>
      </c>
      <c r="W258">
        <v>1.1530592314697781</v>
      </c>
      <c r="X258">
        <v>1.362475806051034</v>
      </c>
      <c r="Y258">
        <v>1.00844365393515</v>
      </c>
      <c r="Z258">
        <v>0.88576724887087155</v>
      </c>
      <c r="AA258">
        <v>1.27962633357112</v>
      </c>
      <c r="AB258">
        <v>4.3387805355326767</v>
      </c>
      <c r="AC258">
        <v>12.46741706343323</v>
      </c>
      <c r="AD258">
        <v>12.538791268678411</v>
      </c>
      <c r="AE258">
        <v>3.8805202270975321</v>
      </c>
      <c r="AF258">
        <v>6.4772395522957682</v>
      </c>
      <c r="AG258">
        <v>6.830395830101458</v>
      </c>
      <c r="AH258">
        <v>0.97685801270834016</v>
      </c>
      <c r="AI258">
        <v>3.086846431561558</v>
      </c>
      <c r="AJ258">
        <v>0.7392926119398805</v>
      </c>
      <c r="AK258">
        <v>8.8856369220222877</v>
      </c>
      <c r="AL258">
        <v>8.0622357928113395</v>
      </c>
      <c r="AM258">
        <v>2.450301737221201</v>
      </c>
      <c r="AN258">
        <v>4.6296821304890843</v>
      </c>
      <c r="AO258">
        <v>0.47526663039637779</v>
      </c>
      <c r="AP258">
        <v>0.4169744698611732</v>
      </c>
      <c r="AQ258">
        <v>0.55489573789158952</v>
      </c>
      <c r="AR258">
        <v>0.63925343206948793</v>
      </c>
      <c r="AS258">
        <v>0.39745092142699379</v>
      </c>
      <c r="AT258">
        <v>0.40804316331961549</v>
      </c>
      <c r="AU258">
        <v>0.502253394764269</v>
      </c>
      <c r="AV258">
        <v>0.2242428909390472</v>
      </c>
      <c r="AW258">
        <v>0.78676954415448841</v>
      </c>
      <c r="AX258">
        <v>0.30487636652611427</v>
      </c>
      <c r="AY258">
        <v>0.39521341811876709</v>
      </c>
      <c r="AZ258">
        <v>0.2503435585054834</v>
      </c>
      <c r="BA258">
        <v>0.27271207738012848</v>
      </c>
      <c r="BB258">
        <v>0.28161688972841742</v>
      </c>
      <c r="BC258">
        <v>8.0496000545801805E-2</v>
      </c>
      <c r="BD258">
        <v>0.10589791573274181</v>
      </c>
      <c r="BE258">
        <v>0.16367881978375559</v>
      </c>
    </row>
    <row r="259" spans="1:57" x14ac:dyDescent="0.25">
      <c r="A259" t="s">
        <v>110</v>
      </c>
      <c r="B259" t="s">
        <v>67</v>
      </c>
      <c r="C259">
        <v>2.1721159406495358</v>
      </c>
      <c r="D259">
        <v>1.764008525484946</v>
      </c>
      <c r="E259">
        <v>2.3484198675435319</v>
      </c>
      <c r="F259">
        <v>1.8740872571363569</v>
      </c>
      <c r="G259">
        <v>1.502383825018329</v>
      </c>
      <c r="H259">
        <v>1.218702223149511</v>
      </c>
      <c r="I259">
        <v>0.10728342788787899</v>
      </c>
      <c r="J259">
        <v>1.8132862731637021</v>
      </c>
      <c r="K259">
        <v>1.2559038270082761</v>
      </c>
      <c r="L259">
        <v>1.047525913772547</v>
      </c>
      <c r="M259">
        <v>1.305817560820284</v>
      </c>
      <c r="N259">
        <v>1.172347779830899</v>
      </c>
      <c r="O259">
        <v>0.85759624962658343</v>
      </c>
      <c r="P259">
        <v>0.24400117608347269</v>
      </c>
      <c r="Q259">
        <v>0.14186774819156489</v>
      </c>
      <c r="R259">
        <v>0.72883531040903171</v>
      </c>
      <c r="S259">
        <v>1.061337773577937</v>
      </c>
      <c r="T259">
        <v>1.437312023370819</v>
      </c>
      <c r="U259">
        <v>1.544103882940191</v>
      </c>
      <c r="V259">
        <v>1.1480342987349319</v>
      </c>
      <c r="W259">
        <v>1.32811981895875</v>
      </c>
      <c r="X259">
        <v>1.2087274588458901</v>
      </c>
      <c r="Y259">
        <v>1.0078577632422761</v>
      </c>
      <c r="Z259">
        <v>0.83236289218895287</v>
      </c>
      <c r="AA259">
        <v>4.1817816384705457</v>
      </c>
      <c r="AB259">
        <v>3.0529912792871148</v>
      </c>
      <c r="AC259">
        <v>4.1460406480794596</v>
      </c>
      <c r="AD259">
        <v>3.6338210490926488</v>
      </c>
      <c r="AE259">
        <v>3.449531685162972</v>
      </c>
      <c r="AF259">
        <v>2.348887214583292</v>
      </c>
      <c r="AG259">
        <v>3.4688422524460059</v>
      </c>
      <c r="AH259">
        <v>4.0465174588416213</v>
      </c>
      <c r="AI259">
        <v>3.196384109571945</v>
      </c>
      <c r="AJ259">
        <v>0.43727695807729128</v>
      </c>
      <c r="AK259">
        <v>4.7178666566339258</v>
      </c>
      <c r="AL259">
        <v>4.1017281846357614</v>
      </c>
      <c r="AM259">
        <v>3.7268607977996</v>
      </c>
      <c r="AN259">
        <v>2.4458153693458038</v>
      </c>
      <c r="AO259">
        <v>0.45968129280191861</v>
      </c>
      <c r="AP259">
        <v>0.44865604308856849</v>
      </c>
      <c r="AQ259">
        <v>0.56667245221821705</v>
      </c>
      <c r="AR259">
        <v>0.47819148705023629</v>
      </c>
      <c r="AS259">
        <v>0.3441262290038426</v>
      </c>
      <c r="AT259">
        <v>0.2836176775707212</v>
      </c>
      <c r="AU259">
        <v>0.37713723998741411</v>
      </c>
      <c r="AV259">
        <v>0.38488327417050822</v>
      </c>
      <c r="AW259">
        <v>0.51570406867621843</v>
      </c>
      <c r="AX259">
        <v>0.42220577049493468</v>
      </c>
      <c r="AY259">
        <v>0.4007400527109074</v>
      </c>
      <c r="AZ259">
        <v>0.24940397996260469</v>
      </c>
      <c r="BA259">
        <v>0.23215659270506961</v>
      </c>
      <c r="BB259">
        <v>0.2268789344303519</v>
      </c>
      <c r="BC259">
        <v>0.1792667824280576</v>
      </c>
      <c r="BD259">
        <v>0.114921319163257</v>
      </c>
      <c r="BE259">
        <v>0.19822256601838831</v>
      </c>
    </row>
    <row r="260" spans="1:57" x14ac:dyDescent="0.25">
      <c r="A260" t="s">
        <v>110</v>
      </c>
      <c r="B260" t="s">
        <v>68</v>
      </c>
      <c r="C260">
        <v>2.2072452305546491</v>
      </c>
      <c r="D260">
        <v>1.805656884675247</v>
      </c>
      <c r="E260">
        <v>2.3786986831055388</v>
      </c>
      <c r="F260">
        <v>1.792082770510004</v>
      </c>
      <c r="G260">
        <v>1.42547800065203</v>
      </c>
      <c r="H260">
        <v>1.2550308122221909</v>
      </c>
      <c r="I260">
        <v>0.1070421833140557</v>
      </c>
      <c r="J260">
        <v>1.81069873028661</v>
      </c>
      <c r="K260">
        <v>1.362246227452198</v>
      </c>
      <c r="L260">
        <v>1.1622613125803609</v>
      </c>
      <c r="M260">
        <v>1.4515010552728109</v>
      </c>
      <c r="N260">
        <v>1.205718575615125</v>
      </c>
      <c r="O260">
        <v>0.87473936119041973</v>
      </c>
      <c r="P260">
        <v>0.26252816197393281</v>
      </c>
      <c r="Q260">
        <v>0.146473429763845</v>
      </c>
      <c r="R260">
        <v>0.78925897521076394</v>
      </c>
      <c r="S260">
        <v>1.1409542512202799</v>
      </c>
      <c r="T260">
        <v>1.4758264907534451</v>
      </c>
      <c r="U260">
        <v>1.4236986403618279</v>
      </c>
      <c r="V260">
        <v>1.1647790778842111</v>
      </c>
      <c r="W260">
        <v>1.49158281556275</v>
      </c>
      <c r="X260">
        <v>1.273699838252299</v>
      </c>
      <c r="Y260">
        <v>0.9785437368427542</v>
      </c>
      <c r="Z260">
        <v>0.82766101806308401</v>
      </c>
      <c r="AA260">
        <v>3.465836436327645</v>
      </c>
      <c r="AB260">
        <v>2.5934972729056018</v>
      </c>
      <c r="AC260">
        <v>3.7619096380510411</v>
      </c>
      <c r="AD260">
        <v>3.3321165554551371</v>
      </c>
      <c r="AE260">
        <v>3.0486340186800032</v>
      </c>
      <c r="AF260">
        <v>2.0490753836161408</v>
      </c>
      <c r="AG260">
        <v>3.041844884172594</v>
      </c>
      <c r="AH260">
        <v>3.337413859970201</v>
      </c>
      <c r="AI260">
        <v>2.7563383289740182</v>
      </c>
      <c r="AJ260">
        <v>0.37694299943569098</v>
      </c>
      <c r="AK260">
        <v>4.2314703485711869</v>
      </c>
      <c r="AL260">
        <v>3.6599803313033989</v>
      </c>
      <c r="AM260">
        <v>3.1974863396875501</v>
      </c>
      <c r="AN260">
        <v>2.130131369561076</v>
      </c>
      <c r="AO260">
        <v>0.48710760614765652</v>
      </c>
      <c r="AP260">
        <v>0.49639399191946498</v>
      </c>
      <c r="AQ260">
        <v>0.57219499398524887</v>
      </c>
      <c r="AR260">
        <v>0.51362533959093726</v>
      </c>
      <c r="AS260">
        <v>0.34619912842642642</v>
      </c>
      <c r="AT260">
        <v>0.30402515601710678</v>
      </c>
      <c r="AU260">
        <v>0.41463139699473622</v>
      </c>
      <c r="AV260">
        <v>0.44170963239315192</v>
      </c>
      <c r="AW260">
        <v>0.47086280594801161</v>
      </c>
      <c r="AX260">
        <v>0.44520560739129211</v>
      </c>
      <c r="AY260">
        <v>0.43022334326978828</v>
      </c>
      <c r="AZ260">
        <v>0.26623042606819552</v>
      </c>
      <c r="BA260">
        <v>0.25603766085204271</v>
      </c>
      <c r="BB260">
        <v>0.25696900899075559</v>
      </c>
      <c r="BC260">
        <v>0.19652374658759439</v>
      </c>
      <c r="BD260">
        <v>0.12503448399435799</v>
      </c>
      <c r="BE260">
        <v>0.17015643620643431</v>
      </c>
    </row>
    <row r="261" spans="1:57" x14ac:dyDescent="0.25">
      <c r="A261" t="s">
        <v>110</v>
      </c>
      <c r="B261" t="s">
        <v>69</v>
      </c>
      <c r="C261">
        <v>2.7101139912767569</v>
      </c>
      <c r="D261">
        <v>2.1086704500767768</v>
      </c>
      <c r="E261">
        <v>2.871901406908421</v>
      </c>
      <c r="F261">
        <v>2.294142383469989</v>
      </c>
      <c r="G261">
        <v>1.8417837797007519</v>
      </c>
      <c r="H261">
        <v>1.539366802898696</v>
      </c>
      <c r="I261">
        <v>0.14591705614389261</v>
      </c>
      <c r="J261">
        <v>2.2276631357218988</v>
      </c>
      <c r="K261">
        <v>1.3674506729177429</v>
      </c>
      <c r="L261">
        <v>1.161032506627113</v>
      </c>
      <c r="M261">
        <v>1.6410511022115839</v>
      </c>
      <c r="N261">
        <v>1.3087757953317021</v>
      </c>
      <c r="O261">
        <v>0.94394253567203812</v>
      </c>
      <c r="P261">
        <v>0.29749907785614949</v>
      </c>
      <c r="Q261">
        <v>0.18437161637993091</v>
      </c>
      <c r="R261">
        <v>0.81774162724137778</v>
      </c>
      <c r="S261">
        <v>1.206665706666926</v>
      </c>
      <c r="T261">
        <v>1.7171644211944119</v>
      </c>
      <c r="U261">
        <v>1.141611011601396</v>
      </c>
      <c r="V261">
        <v>0.94635385593595167</v>
      </c>
      <c r="W261">
        <v>1.294035988481276</v>
      </c>
      <c r="X261">
        <v>1.138523094307301</v>
      </c>
      <c r="Y261">
        <v>0.82182051292712488</v>
      </c>
      <c r="Z261">
        <v>0.69050382646228581</v>
      </c>
      <c r="AA261">
        <v>3.8695041557281149</v>
      </c>
      <c r="AB261">
        <v>2.5894908764758942</v>
      </c>
      <c r="AC261">
        <v>3.0900044625561902</v>
      </c>
      <c r="AD261">
        <v>2.7368192685205059</v>
      </c>
      <c r="AE261">
        <v>2.8331648067440538</v>
      </c>
      <c r="AF261">
        <v>2.0342180276145321</v>
      </c>
      <c r="AG261">
        <v>2.8588669329398821</v>
      </c>
      <c r="AH261">
        <v>3.5835245543598342</v>
      </c>
      <c r="AI261">
        <v>2.647032785413209</v>
      </c>
      <c r="AJ261">
        <v>0.35383436110232019</v>
      </c>
      <c r="AK261">
        <v>3.4638311331115701</v>
      </c>
      <c r="AL261">
        <v>3.135751525697013</v>
      </c>
      <c r="AM261">
        <v>2.891577248588284</v>
      </c>
      <c r="AN261">
        <v>2.0248124960866511</v>
      </c>
      <c r="AO261">
        <v>0.48308672855401952</v>
      </c>
      <c r="AP261">
        <v>0.46125915278708102</v>
      </c>
      <c r="AQ261">
        <v>0.54367786292555753</v>
      </c>
      <c r="AR261">
        <v>0.4620724879248288</v>
      </c>
      <c r="AS261">
        <v>0.33414423826001849</v>
      </c>
      <c r="AT261">
        <v>0.28925750615925738</v>
      </c>
      <c r="AU261">
        <v>0.3944018296878703</v>
      </c>
      <c r="AV261">
        <v>0.40702412480732458</v>
      </c>
      <c r="AW261">
        <v>0.41543108961982228</v>
      </c>
      <c r="AX261">
        <v>0.42357307581114928</v>
      </c>
      <c r="AY261">
        <v>0.40551609825536372</v>
      </c>
      <c r="AZ261">
        <v>0.25282799884911988</v>
      </c>
      <c r="BA261">
        <v>0.23874737910610991</v>
      </c>
      <c r="BB261">
        <v>0.2397058099305325</v>
      </c>
      <c r="BC261">
        <v>0.18135121688156869</v>
      </c>
      <c r="BD261">
        <v>0.11715709415930541</v>
      </c>
      <c r="BE261">
        <v>0.16943556262616191</v>
      </c>
    </row>
    <row r="262" spans="1:57" x14ac:dyDescent="0.25">
      <c r="A262" t="s">
        <v>110</v>
      </c>
      <c r="B262" t="s">
        <v>70</v>
      </c>
      <c r="C262">
        <v>2.7860207765480332</v>
      </c>
      <c r="D262">
        <v>2.1242555482037502</v>
      </c>
      <c r="E262">
        <v>2.988287586281166</v>
      </c>
      <c r="F262">
        <v>2.2295755798884551</v>
      </c>
      <c r="G262">
        <v>1.8086849978735029</v>
      </c>
      <c r="H262">
        <v>1.559087704473703</v>
      </c>
      <c r="I262">
        <v>0.14793607084342561</v>
      </c>
      <c r="J262">
        <v>2.2493186988781009</v>
      </c>
      <c r="K262">
        <v>1.513780338400263</v>
      </c>
      <c r="L262">
        <v>1.2244546123828091</v>
      </c>
      <c r="M262">
        <v>1.522274818045751</v>
      </c>
      <c r="N262">
        <v>1.207477621264716</v>
      </c>
      <c r="O262">
        <v>0.93132091157917407</v>
      </c>
      <c r="P262">
        <v>0.29744150051024049</v>
      </c>
      <c r="Q262">
        <v>0.18585596511879551</v>
      </c>
      <c r="R262">
        <v>0.84631346146348174</v>
      </c>
      <c r="S262">
        <v>1.207603627189366</v>
      </c>
      <c r="T262">
        <v>1.7284611630337341</v>
      </c>
      <c r="U262">
        <v>1.5527731558202991</v>
      </c>
      <c r="V262">
        <v>1.1571470696344091</v>
      </c>
      <c r="W262">
        <v>1.362491547419884</v>
      </c>
      <c r="X262">
        <v>1.1974696089723691</v>
      </c>
      <c r="Y262">
        <v>1.026101091841946</v>
      </c>
      <c r="Z262">
        <v>0.84511246634514925</v>
      </c>
      <c r="AA262">
        <v>3.9434880085953061</v>
      </c>
      <c r="AB262">
        <v>2.6418901249507658</v>
      </c>
      <c r="AC262">
        <v>3.0496865192907672</v>
      </c>
      <c r="AD262">
        <v>2.683930951967068</v>
      </c>
      <c r="AE262">
        <v>2.8768127424440491</v>
      </c>
      <c r="AF262">
        <v>2.0723453907878051</v>
      </c>
      <c r="AG262">
        <v>2.8780256230059602</v>
      </c>
      <c r="AH262">
        <v>2.8276228073271681</v>
      </c>
      <c r="AI262">
        <v>2.2723351591122398</v>
      </c>
      <c r="AJ262">
        <v>0.34533401254069301</v>
      </c>
      <c r="AK262">
        <v>3.0899594210453372</v>
      </c>
      <c r="AL262">
        <v>2.607512720340051</v>
      </c>
      <c r="AM262">
        <v>2.319088688601306</v>
      </c>
      <c r="AN262">
        <v>1.698400490862507</v>
      </c>
      <c r="AO262">
        <v>0.46524386282529939</v>
      </c>
      <c r="AP262">
        <v>0.47156372418501102</v>
      </c>
      <c r="AQ262">
        <v>0.5774715115248642</v>
      </c>
      <c r="AR262">
        <v>0.5004413428909098</v>
      </c>
      <c r="AS262">
        <v>0.33100937031724609</v>
      </c>
      <c r="AT262">
        <v>0.29654863077993748</v>
      </c>
      <c r="AU262">
        <v>0.38589275816866181</v>
      </c>
      <c r="AV262">
        <v>0.40333009979095003</v>
      </c>
      <c r="AW262">
        <v>0.3646464555770782</v>
      </c>
      <c r="AX262">
        <v>0.42725149387835482</v>
      </c>
      <c r="AY262">
        <v>0.40340758038176339</v>
      </c>
      <c r="AZ262">
        <v>0.24964021283830529</v>
      </c>
      <c r="BA262">
        <v>0.23972564789276191</v>
      </c>
      <c r="BB262">
        <v>0.2495237956341298</v>
      </c>
      <c r="BC262">
        <v>0.18897020774078391</v>
      </c>
      <c r="BD262">
        <v>0.1183658409178967</v>
      </c>
      <c r="BE262">
        <v>0.1827814315223239</v>
      </c>
    </row>
    <row r="263" spans="1:57" x14ac:dyDescent="0.25">
      <c r="A263" t="s">
        <v>110</v>
      </c>
      <c r="B263" t="s">
        <v>71</v>
      </c>
      <c r="C263">
        <v>5.0545803356090371</v>
      </c>
      <c r="D263">
        <v>3.5003983686546141</v>
      </c>
      <c r="E263">
        <v>4.2549639822481682</v>
      </c>
      <c r="F263">
        <v>3.1606879033116519</v>
      </c>
      <c r="G263">
        <v>2.9011457752325849</v>
      </c>
      <c r="H263">
        <v>2.580528020270398</v>
      </c>
      <c r="I263">
        <v>0.27156921978798132</v>
      </c>
      <c r="J263">
        <v>3.5753840642210748</v>
      </c>
      <c r="K263">
        <v>1.6689945246279729</v>
      </c>
      <c r="L263">
        <v>1.33073060877073</v>
      </c>
      <c r="M263">
        <v>1.770863199986719</v>
      </c>
      <c r="N263">
        <v>1.445443560360278</v>
      </c>
      <c r="O263">
        <v>1.09990200263791</v>
      </c>
      <c r="P263">
        <v>0.39763812549883137</v>
      </c>
      <c r="Q263">
        <v>0.30353671165311341</v>
      </c>
      <c r="R263">
        <v>0.9576145461822998</v>
      </c>
      <c r="S263">
        <v>1.3789247404276519</v>
      </c>
      <c r="T263">
        <v>2.4771544023243628</v>
      </c>
      <c r="U263">
        <v>1.381755204122566</v>
      </c>
      <c r="V263">
        <v>1.054503717057562</v>
      </c>
      <c r="W263">
        <v>1.2627078711749899</v>
      </c>
      <c r="X263">
        <v>1.157339622093309</v>
      </c>
      <c r="Y263">
        <v>0.87040329766984326</v>
      </c>
      <c r="Z263">
        <v>0.7804005004086354</v>
      </c>
      <c r="AA263">
        <v>3.3229492061942931</v>
      </c>
      <c r="AB263">
        <v>2.2643169520793771</v>
      </c>
      <c r="AC263">
        <v>2.8579261934929541</v>
      </c>
      <c r="AD263">
        <v>2.5773404463355019</v>
      </c>
      <c r="AE263">
        <v>2.469948224791104</v>
      </c>
      <c r="AF263">
        <v>1.781159675579649</v>
      </c>
      <c r="AG263">
        <v>2.5456067830788132</v>
      </c>
      <c r="AH263">
        <v>4.1197222498375101</v>
      </c>
      <c r="AI263">
        <v>3.0336192747704671</v>
      </c>
      <c r="AJ263">
        <v>0.33748831531185569</v>
      </c>
      <c r="AK263">
        <v>4.1770955748342002</v>
      </c>
      <c r="AL263">
        <v>3.635270742291981</v>
      </c>
      <c r="AM263">
        <v>3.391548498109322</v>
      </c>
      <c r="AN263">
        <v>2.3447889334714431</v>
      </c>
      <c r="AO263">
        <v>0.44008110813270412</v>
      </c>
      <c r="AP263">
        <v>0.44156707495066788</v>
      </c>
      <c r="AQ263">
        <v>0.56915821330127736</v>
      </c>
      <c r="AR263">
        <v>0.51145399229463029</v>
      </c>
      <c r="AS263">
        <v>0.33922557827622851</v>
      </c>
      <c r="AT263">
        <v>0.28647346138278112</v>
      </c>
      <c r="AU263">
        <v>0.40582828057314141</v>
      </c>
      <c r="AV263">
        <v>0.40352858971898431</v>
      </c>
      <c r="AW263">
        <v>0.47526065199945472</v>
      </c>
      <c r="AX263">
        <v>0.42131291512029329</v>
      </c>
      <c r="AY263">
        <v>0.41217303789816118</v>
      </c>
      <c r="AZ263">
        <v>0.25515893249121369</v>
      </c>
      <c r="BA263">
        <v>0.2450992091301811</v>
      </c>
      <c r="BB263">
        <v>0.22277648796362121</v>
      </c>
      <c r="BC263">
        <v>0.1684595958509903</v>
      </c>
      <c r="BD263">
        <v>0.11595237425056031</v>
      </c>
      <c r="BE263">
        <v>0.15191553751621881</v>
      </c>
    </row>
    <row r="264" spans="1:57" x14ac:dyDescent="0.25">
      <c r="A264" t="s">
        <v>110</v>
      </c>
      <c r="B264" t="s">
        <v>72</v>
      </c>
      <c r="C264">
        <v>2.7662880171058819</v>
      </c>
      <c r="D264">
        <v>2.2725312275666298</v>
      </c>
      <c r="E264">
        <v>3.2159864876283919</v>
      </c>
      <c r="F264">
        <v>2.329711848434028</v>
      </c>
      <c r="G264">
        <v>1.8022368000268221</v>
      </c>
      <c r="H264">
        <v>1.6326677004471479</v>
      </c>
      <c r="I264">
        <v>0.1560708101055597</v>
      </c>
      <c r="J264">
        <v>2.3365703468681511</v>
      </c>
      <c r="K264">
        <v>1.4097785706246491</v>
      </c>
      <c r="L264">
        <v>1.138946043286361</v>
      </c>
      <c r="M264">
        <v>1.508434260363446</v>
      </c>
      <c r="N264">
        <v>1.2541618235956471</v>
      </c>
      <c r="O264">
        <v>0.92508841660875696</v>
      </c>
      <c r="P264">
        <v>0.29406179806709548</v>
      </c>
      <c r="Q264">
        <v>0.19102356447629379</v>
      </c>
      <c r="R264">
        <v>0.8090713202449491</v>
      </c>
      <c r="S264">
        <v>1.174246739120635</v>
      </c>
      <c r="T264">
        <v>1.7554085429943931</v>
      </c>
      <c r="U264">
        <v>1.304993301171663</v>
      </c>
      <c r="V264">
        <v>1.0284309788926651</v>
      </c>
      <c r="W264">
        <v>1.2956430512042449</v>
      </c>
      <c r="X264">
        <v>1.1494702956381071</v>
      </c>
      <c r="Y264">
        <v>0.85534932168514066</v>
      </c>
      <c r="Z264">
        <v>0.74531143992643123</v>
      </c>
      <c r="AA264">
        <v>4.1077216286814311</v>
      </c>
      <c r="AB264">
        <v>2.649893564802571</v>
      </c>
      <c r="AC264">
        <v>2.949827283613379</v>
      </c>
      <c r="AD264">
        <v>2.493515322091501</v>
      </c>
      <c r="AE264">
        <v>2.866931967823791</v>
      </c>
      <c r="AF264">
        <v>2.077527922179498</v>
      </c>
      <c r="AG264">
        <v>2.857569614865362</v>
      </c>
      <c r="AH264">
        <v>3.4776285612491971</v>
      </c>
      <c r="AI264">
        <v>2.5542537994776651</v>
      </c>
      <c r="AJ264">
        <v>0.35224091034650551</v>
      </c>
      <c r="AK264">
        <v>3.0338662493242672</v>
      </c>
      <c r="AL264">
        <v>2.6842496114642129</v>
      </c>
      <c r="AM264">
        <v>2.6178504089154111</v>
      </c>
      <c r="AN264">
        <v>1.8844506469493389</v>
      </c>
      <c r="AO264">
        <v>0.50421010822874013</v>
      </c>
      <c r="AP264">
        <v>0.53129971330048431</v>
      </c>
      <c r="AQ264">
        <v>0.6110544761591169</v>
      </c>
      <c r="AR264">
        <v>0.55797904465413384</v>
      </c>
      <c r="AS264">
        <v>0.36220987943728788</v>
      </c>
      <c r="AT264">
        <v>0.32397300953268182</v>
      </c>
      <c r="AU264">
        <v>0.42368060946369429</v>
      </c>
      <c r="AV264">
        <v>0.45419488313488871</v>
      </c>
      <c r="AW264">
        <v>0.38917527474173269</v>
      </c>
      <c r="AX264">
        <v>0.4385775901763822</v>
      </c>
      <c r="AY264">
        <v>0.45506956695188588</v>
      </c>
      <c r="AZ264">
        <v>0.27300755038148472</v>
      </c>
      <c r="BA264">
        <v>0.26199885753963598</v>
      </c>
      <c r="BB264">
        <v>0.26902567859482929</v>
      </c>
      <c r="BC264">
        <v>0.19543262846221851</v>
      </c>
      <c r="BD264">
        <v>0.12805121867477051</v>
      </c>
      <c r="BE264">
        <v>0.17919335013010221</v>
      </c>
    </row>
    <row r="265" spans="1:57" x14ac:dyDescent="0.25">
      <c r="A265" t="s">
        <v>110</v>
      </c>
      <c r="B265" t="s">
        <v>73</v>
      </c>
      <c r="C265">
        <v>3.9194495472877531</v>
      </c>
      <c r="D265">
        <v>2.7756946149225921</v>
      </c>
      <c r="E265">
        <v>3.2323647943379328</v>
      </c>
      <c r="F265">
        <v>2.517698146037413</v>
      </c>
      <c r="G265">
        <v>2.2310303471518682</v>
      </c>
      <c r="H265">
        <v>2.0594498223875002</v>
      </c>
      <c r="I265">
        <v>0.19827843522196209</v>
      </c>
      <c r="J265">
        <v>2.789281212020843</v>
      </c>
      <c r="K265">
        <v>1.600272724399495</v>
      </c>
      <c r="L265">
        <v>1.3172374038664121</v>
      </c>
      <c r="M265">
        <v>1.7531276362886909</v>
      </c>
      <c r="N265">
        <v>1.54997611936094</v>
      </c>
      <c r="O265">
        <v>1.0910193570903139</v>
      </c>
      <c r="P265">
        <v>0.36232529584504958</v>
      </c>
      <c r="Q265">
        <v>0.23999469633980369</v>
      </c>
      <c r="R265">
        <v>0.96341205046361134</v>
      </c>
      <c r="S265">
        <v>1.3791742152449109</v>
      </c>
      <c r="T265">
        <v>2.0842277136328771</v>
      </c>
      <c r="U265">
        <v>1.3114057415740119</v>
      </c>
      <c r="V265">
        <v>1.146548296562564</v>
      </c>
      <c r="W265">
        <v>1.6394779033510609</v>
      </c>
      <c r="X265">
        <v>1.389788541426219</v>
      </c>
      <c r="Y265">
        <v>0.93610553339498248</v>
      </c>
      <c r="Z265">
        <v>0.82167913773591483</v>
      </c>
      <c r="AA265">
        <v>2.0179789083656741</v>
      </c>
      <c r="AB265">
        <v>1.4859901306579359</v>
      </c>
      <c r="AC265">
        <v>1.823400041085105</v>
      </c>
      <c r="AD265">
        <v>1.6545872160490991</v>
      </c>
      <c r="AE265">
        <v>1.506869352817779</v>
      </c>
      <c r="AF265">
        <v>1.1160904915517109</v>
      </c>
      <c r="AG265">
        <v>1.600819356754551</v>
      </c>
      <c r="AH265">
        <v>1.8686239240969991</v>
      </c>
      <c r="AI265">
        <v>1.6115220347702439</v>
      </c>
      <c r="AJ265">
        <v>0.1913638572528118</v>
      </c>
      <c r="AK265">
        <v>2.0986883320570979</v>
      </c>
      <c r="AL265">
        <v>1.818600380919958</v>
      </c>
      <c r="AM265">
        <v>1.509212522518127</v>
      </c>
      <c r="AN265">
        <v>1.183243119079209</v>
      </c>
      <c r="AO265">
        <v>0.50318110415495676</v>
      </c>
      <c r="AP265">
        <v>0.52128208531730369</v>
      </c>
      <c r="AQ265">
        <v>0.63099724500429055</v>
      </c>
      <c r="AR265">
        <v>0.55885820262147934</v>
      </c>
      <c r="AS265">
        <v>0.36414966952834599</v>
      </c>
      <c r="AT265">
        <v>0.32864089393442603</v>
      </c>
      <c r="AU265">
        <v>0.45786074473192562</v>
      </c>
      <c r="AV265">
        <v>0.45249659887738752</v>
      </c>
      <c r="AW265">
        <v>0.28548253977322491</v>
      </c>
      <c r="AX265">
        <v>0.45199391197931621</v>
      </c>
      <c r="AY265">
        <v>0.45508333153254982</v>
      </c>
      <c r="AZ265">
        <v>0.28776606849978681</v>
      </c>
      <c r="BA265">
        <v>0.2718342137710924</v>
      </c>
      <c r="BB265">
        <v>0.26568257290873032</v>
      </c>
      <c r="BC265">
        <v>0.2024084895782953</v>
      </c>
      <c r="BD265">
        <v>0.13104885771079239</v>
      </c>
      <c r="BE265">
        <v>0.109150709788446</v>
      </c>
    </row>
    <row r="266" spans="1:57" x14ac:dyDescent="0.25">
      <c r="A266" t="s">
        <v>110</v>
      </c>
      <c r="B266" t="s">
        <v>74</v>
      </c>
      <c r="C266">
        <v>4.2520591357153297</v>
      </c>
      <c r="D266">
        <v>3.0280029476685288</v>
      </c>
      <c r="E266">
        <v>3.5614546920330818</v>
      </c>
      <c r="F266">
        <v>3.241740782311552</v>
      </c>
      <c r="G266">
        <v>2.6109394784857969</v>
      </c>
      <c r="H266">
        <v>2.293416020166386</v>
      </c>
      <c r="I266">
        <v>0.23327076204251221</v>
      </c>
      <c r="J266">
        <v>3.164602176063446</v>
      </c>
      <c r="K266">
        <v>2.0194685690117802</v>
      </c>
      <c r="L266">
        <v>1.552828019138162</v>
      </c>
      <c r="M266">
        <v>1.9325016477153421</v>
      </c>
      <c r="N266">
        <v>1.847579022714376</v>
      </c>
      <c r="O266">
        <v>1.369262996240173</v>
      </c>
      <c r="P266">
        <v>0.44208833099575051</v>
      </c>
      <c r="Q266">
        <v>0.28657800481841711</v>
      </c>
      <c r="R266">
        <v>1.1672162464600671</v>
      </c>
      <c r="S266">
        <v>1.648142750213317</v>
      </c>
      <c r="T266">
        <v>2.406372463138382</v>
      </c>
      <c r="U266">
        <v>1.5618844789569279</v>
      </c>
      <c r="V266">
        <v>1.2072768234516871</v>
      </c>
      <c r="W266">
        <v>1.58767416799469</v>
      </c>
      <c r="X266">
        <v>1.5824720803143559</v>
      </c>
      <c r="Y266">
        <v>1.1907233098609979</v>
      </c>
      <c r="Z266">
        <v>0.90506770403007586</v>
      </c>
      <c r="AA266">
        <v>1.6856881265095629</v>
      </c>
      <c r="AB266">
        <v>1.4064215670717819</v>
      </c>
      <c r="AC266">
        <v>1.8235663729501861</v>
      </c>
      <c r="AD266">
        <v>1.844342528183406</v>
      </c>
      <c r="AE266">
        <v>1.473052577135014</v>
      </c>
      <c r="AF266">
        <v>1.056740441717974</v>
      </c>
      <c r="AG266">
        <v>1.5483019355946539</v>
      </c>
      <c r="AH266">
        <v>1.2613043960810799</v>
      </c>
      <c r="AI266">
        <v>1.150401735698271</v>
      </c>
      <c r="AJ266">
        <v>0.17806403990461689</v>
      </c>
      <c r="AK266">
        <v>1.333361345537516</v>
      </c>
      <c r="AL266">
        <v>1.33729848834625</v>
      </c>
      <c r="AM266">
        <v>1.011100862329481</v>
      </c>
      <c r="AN266">
        <v>0.80333873089213736</v>
      </c>
      <c r="AO266">
        <v>0.60351906674770317</v>
      </c>
      <c r="AP266">
        <v>0.55065624955823966</v>
      </c>
      <c r="AQ266">
        <v>0.57387579892433882</v>
      </c>
      <c r="AR266">
        <v>0.55040186754968845</v>
      </c>
      <c r="AS266">
        <v>0.39234356234201467</v>
      </c>
      <c r="AT266">
        <v>0.35289818698300768</v>
      </c>
      <c r="AU266">
        <v>0.40972536663997811</v>
      </c>
      <c r="AV266">
        <v>0.39951280416966689</v>
      </c>
      <c r="AW266">
        <v>0.2240793113619502</v>
      </c>
      <c r="AX266">
        <v>0.40349295702519378</v>
      </c>
      <c r="AY266">
        <v>0.41513298346172622</v>
      </c>
      <c r="AZ266">
        <v>0.26429557407828042</v>
      </c>
      <c r="BA266">
        <v>0.2463821738890313</v>
      </c>
      <c r="BB266">
        <v>0.31256464666764838</v>
      </c>
      <c r="BC266">
        <v>0.21912728253345509</v>
      </c>
      <c r="BD266">
        <v>0.12574011624278911</v>
      </c>
      <c r="BE266">
        <v>0.1120647889338974</v>
      </c>
    </row>
    <row r="267" spans="1:57" x14ac:dyDescent="0.25">
      <c r="A267" t="s">
        <v>110</v>
      </c>
      <c r="B267" t="s">
        <v>75</v>
      </c>
      <c r="C267">
        <v>2.941246434572792</v>
      </c>
      <c r="D267">
        <v>2.4100543033098818</v>
      </c>
      <c r="E267">
        <v>3.177030195196799</v>
      </c>
      <c r="F267">
        <v>2.458340089845318</v>
      </c>
      <c r="G267">
        <v>1.8560792382583891</v>
      </c>
      <c r="H267">
        <v>1.6774511142514741</v>
      </c>
      <c r="I267">
        <v>0.16385234218402661</v>
      </c>
      <c r="J267">
        <v>2.420033562572443</v>
      </c>
      <c r="K267">
        <v>1.489482410413757</v>
      </c>
      <c r="L267">
        <v>1.321091100382181</v>
      </c>
      <c r="M267">
        <v>1.874461689973727</v>
      </c>
      <c r="N267">
        <v>1.5773763411564341</v>
      </c>
      <c r="O267">
        <v>1.018027676785779</v>
      </c>
      <c r="P267">
        <v>0.34443477738841333</v>
      </c>
      <c r="Q267">
        <v>0.2098111686107321</v>
      </c>
      <c r="R267">
        <v>0.92199439573033293</v>
      </c>
      <c r="S267">
        <v>1.3670722690737021</v>
      </c>
      <c r="T267">
        <v>1.8935529158230719</v>
      </c>
      <c r="U267">
        <v>1.5115996306719199</v>
      </c>
      <c r="V267">
        <v>1.277844116858089</v>
      </c>
      <c r="W267">
        <v>1.734334957523072</v>
      </c>
      <c r="X267">
        <v>1.429477190440001</v>
      </c>
      <c r="Y267">
        <v>1.0654528027781081</v>
      </c>
      <c r="Z267">
        <v>0.88223055496986014</v>
      </c>
      <c r="AA267">
        <v>1.8718453113375431</v>
      </c>
      <c r="AB267">
        <v>1.6775433114665479</v>
      </c>
      <c r="AC267">
        <v>2.6729735703355941</v>
      </c>
      <c r="AD267">
        <v>2.4759178795653272</v>
      </c>
      <c r="AE267">
        <v>1.853740554324836</v>
      </c>
      <c r="AF267">
        <v>1.2767822402593509</v>
      </c>
      <c r="AG267">
        <v>1.9714671445481999</v>
      </c>
      <c r="AH267">
        <v>1.3246470817033531</v>
      </c>
      <c r="AI267">
        <v>1.275337051211104</v>
      </c>
      <c r="AJ267">
        <v>0.219920424381123</v>
      </c>
      <c r="AK267">
        <v>1.957693603731568</v>
      </c>
      <c r="AL267">
        <v>1.776877841118925</v>
      </c>
      <c r="AM267">
        <v>1.268786875706992</v>
      </c>
      <c r="AN267">
        <v>0.92125656062967942</v>
      </c>
      <c r="AO267">
        <v>0.55208627863799908</v>
      </c>
      <c r="AP267">
        <v>0.50718329341057411</v>
      </c>
      <c r="AQ267">
        <v>0.63906394625911445</v>
      </c>
      <c r="AR267">
        <v>0.51841750886493809</v>
      </c>
      <c r="AS267">
        <v>0.38273052308874528</v>
      </c>
      <c r="AT267">
        <v>0.33303097757032718</v>
      </c>
      <c r="AU267">
        <v>0.4351077707704632</v>
      </c>
      <c r="AV267">
        <v>0.39918756112690529</v>
      </c>
      <c r="AW267">
        <v>0.26406198819576282</v>
      </c>
      <c r="AX267">
        <v>0.44843457683835702</v>
      </c>
      <c r="AY267">
        <v>0.39398188916657489</v>
      </c>
      <c r="AZ267">
        <v>0.28293256154332092</v>
      </c>
      <c r="BA267">
        <v>0.2540446225838206</v>
      </c>
      <c r="BB267">
        <v>0.35444168147723593</v>
      </c>
      <c r="BC267">
        <v>0.23207042159767219</v>
      </c>
      <c r="BD267">
        <v>0.1332895043503611</v>
      </c>
      <c r="BE267">
        <v>0.1158946996272346</v>
      </c>
    </row>
    <row r="268" spans="1:57" x14ac:dyDescent="0.25">
      <c r="A268" t="s">
        <v>110</v>
      </c>
      <c r="B268" t="s">
        <v>76</v>
      </c>
      <c r="C268">
        <v>1.945965621598331</v>
      </c>
      <c r="D268">
        <v>1.6758050216805289</v>
      </c>
      <c r="E268">
        <v>2.3586110149421522</v>
      </c>
      <c r="F268">
        <v>1.687494782874557</v>
      </c>
      <c r="G268">
        <v>1.231465314355036</v>
      </c>
      <c r="H268">
        <v>1.1528944799832339</v>
      </c>
      <c r="I268">
        <v>9.4425322210802548E-2</v>
      </c>
      <c r="J268">
        <v>1.67537270590564</v>
      </c>
      <c r="K268">
        <v>1.4401625627105721</v>
      </c>
      <c r="L268">
        <v>1.11049681389523</v>
      </c>
      <c r="M268">
        <v>1.389508401612999</v>
      </c>
      <c r="N268">
        <v>1.1226747331454601</v>
      </c>
      <c r="O268">
        <v>0.87546368383781714</v>
      </c>
      <c r="P268">
        <v>0.25120316074359522</v>
      </c>
      <c r="Q268">
        <v>0.13417996496794959</v>
      </c>
      <c r="R268">
        <v>0.78278893682739181</v>
      </c>
      <c r="S268">
        <v>1.120182522004912</v>
      </c>
      <c r="T268">
        <v>1.397777613955276</v>
      </c>
      <c r="U268">
        <v>1.8310763095134279</v>
      </c>
      <c r="V268">
        <v>1.2859292518992229</v>
      </c>
      <c r="W268">
        <v>1.5690677266843061</v>
      </c>
      <c r="X268">
        <v>1.3793787128963311</v>
      </c>
      <c r="Y268">
        <v>1.224405949166796</v>
      </c>
      <c r="Z268">
        <v>0.97493067230068464</v>
      </c>
      <c r="AA268">
        <v>5.9718893846903418</v>
      </c>
      <c r="AB268">
        <v>4.4336179177984461</v>
      </c>
      <c r="AC268">
        <v>6.1936673496322259</v>
      </c>
      <c r="AD268">
        <v>5.2723037188967448</v>
      </c>
      <c r="AE268">
        <v>5.0158952666099443</v>
      </c>
      <c r="AF268">
        <v>3.4138588085668711</v>
      </c>
      <c r="AG268">
        <v>5.0502054076990959</v>
      </c>
      <c r="AH268">
        <v>2.7207589364933011</v>
      </c>
      <c r="AI268">
        <v>2.3132633872732962</v>
      </c>
      <c r="AJ268">
        <v>0.57522138239279075</v>
      </c>
      <c r="AK268">
        <v>3.242405484706012</v>
      </c>
      <c r="AL268">
        <v>2.937955683405534</v>
      </c>
      <c r="AM268">
        <v>2.4087443674842262</v>
      </c>
      <c r="AN268">
        <v>1.7011348598728371</v>
      </c>
      <c r="AO268">
        <v>0.61830618769007972</v>
      </c>
      <c r="AP268">
        <v>0.48419120720972642</v>
      </c>
      <c r="AQ268">
        <v>0.55909548724019631</v>
      </c>
      <c r="AR268">
        <v>0.53078524308255637</v>
      </c>
      <c r="AS268">
        <v>0.46453953945722681</v>
      </c>
      <c r="AT268">
        <v>0.34108913013023401</v>
      </c>
      <c r="AU268">
        <v>0.52388724125346731</v>
      </c>
      <c r="AV268">
        <v>0.40795767774769109</v>
      </c>
      <c r="AW268">
        <v>0.39590237560920721</v>
      </c>
      <c r="AX268">
        <v>0.4009285271403038</v>
      </c>
      <c r="AY268">
        <v>0.40339754781199888</v>
      </c>
      <c r="AZ268">
        <v>0.35961832989608272</v>
      </c>
      <c r="BA268">
        <v>0.2736122412002584</v>
      </c>
      <c r="BB268">
        <v>0.46745226355737979</v>
      </c>
      <c r="BC268">
        <v>0.2300551435910298</v>
      </c>
      <c r="BD268">
        <v>0.145462223902453</v>
      </c>
      <c r="BE268">
        <v>0.28896990166627717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46D93-70A7-4EC9-8881-D61778FE8948}">
  <dimension ref="A1:E173"/>
  <sheetViews>
    <sheetView tabSelected="1" topLeftCell="A147" zoomScale="70" zoomScaleNormal="70" workbookViewId="0">
      <selection activeCell="H163" sqref="H163"/>
    </sheetView>
  </sheetViews>
  <sheetFormatPr defaultColWidth="8.85546875" defaultRowHeight="15" x14ac:dyDescent="0.25"/>
  <cols>
    <col min="1" max="1" width="27.140625" customWidth="1"/>
    <col min="2" max="2" width="31.42578125" customWidth="1"/>
    <col min="3" max="3" width="17.42578125" bestFit="1" customWidth="1"/>
    <col min="4" max="10" width="17.85546875" bestFit="1" customWidth="1"/>
    <col min="12" max="12" width="16.140625" bestFit="1" customWidth="1"/>
  </cols>
  <sheetData>
    <row r="1" spans="1:5" x14ac:dyDescent="0.25">
      <c r="A1" t="s">
        <v>66</v>
      </c>
      <c r="B1" t="s">
        <v>78</v>
      </c>
      <c r="C1" t="s">
        <v>52</v>
      </c>
      <c r="D1" t="s">
        <v>53</v>
      </c>
      <c r="E1" t="s">
        <v>54</v>
      </c>
    </row>
    <row r="2" spans="1:5" x14ac:dyDescent="0.25">
      <c r="A2" t="str">
        <f>'Vigilance eLORETA Global'!A2</f>
        <v>Brescia20</v>
      </c>
      <c r="B2" t="str">
        <f>'Vigilance eLORETA Global'!B2</f>
        <v>segm1</v>
      </c>
      <c r="C2">
        <f>'SBJ Global'!AJ2/'SBJ Global'!Q2</f>
        <v>0.37875059844613584</v>
      </c>
      <c r="D2">
        <f>'SBJ Global'!AJ2/'SBJ Global'!P2</f>
        <v>0.71830369130139005</v>
      </c>
      <c r="E2">
        <f>'SBJ Global'!AJ2/'SBJ Global'!I2</f>
        <v>0.25717843570229859</v>
      </c>
    </row>
    <row r="3" spans="1:5" x14ac:dyDescent="0.25">
      <c r="A3" t="str">
        <f>'Vigilance eLORETA Global'!A3</f>
        <v>Brescia20</v>
      </c>
      <c r="B3" t="str">
        <f>'Vigilance eLORETA Global'!B3</f>
        <v>segm2</v>
      </c>
      <c r="C3">
        <f>'SBJ Global'!AJ3/'SBJ Global'!Q3</f>
        <v>0.65313824258107855</v>
      </c>
      <c r="D3">
        <f>'SBJ Global'!AJ3/'SBJ Global'!P3</f>
        <v>0.99532888445096745</v>
      </c>
      <c r="E3">
        <f>'SBJ Global'!AJ3/'SBJ Global'!I3</f>
        <v>0.48603952733961159</v>
      </c>
    </row>
    <row r="4" spans="1:5" x14ac:dyDescent="0.25">
      <c r="A4" t="str">
        <f>'Vigilance eLORETA Global'!A4</f>
        <v>Brescia20</v>
      </c>
      <c r="B4" t="str">
        <f>'Vigilance eLORETA Global'!B4</f>
        <v>segm3</v>
      </c>
      <c r="C4">
        <f>'SBJ Global'!AJ4/'SBJ Global'!Q4</f>
        <v>0.47296981478351735</v>
      </c>
      <c r="D4">
        <f>'SBJ Global'!AJ4/'SBJ Global'!P4</f>
        <v>0.82901289802527445</v>
      </c>
      <c r="E4">
        <f>'SBJ Global'!AJ4/'SBJ Global'!I4</f>
        <v>0.33086882225845554</v>
      </c>
    </row>
    <row r="5" spans="1:5" x14ac:dyDescent="0.25">
      <c r="A5" t="str">
        <f>'Vigilance eLORETA Global'!A5</f>
        <v>Brescia20</v>
      </c>
      <c r="B5" t="str">
        <f>'Vigilance eLORETA Global'!B5</f>
        <v>segm4</v>
      </c>
      <c r="C5">
        <f>'SBJ Global'!AJ5/'SBJ Global'!Q5</f>
        <v>0.48207728696474356</v>
      </c>
      <c r="D5">
        <f>'SBJ Global'!AJ5/'SBJ Global'!P5</f>
        <v>0.83900888892818659</v>
      </c>
      <c r="E5">
        <f>'SBJ Global'!AJ5/'SBJ Global'!I5</f>
        <v>0.33820004590049041</v>
      </c>
    </row>
    <row r="6" spans="1:5" x14ac:dyDescent="0.25">
      <c r="A6" t="str">
        <f>'Vigilance eLORETA Global'!A6</f>
        <v>Brescia20</v>
      </c>
      <c r="B6" t="str">
        <f>'Vigilance eLORETA Global'!B6</f>
        <v>segm5</v>
      </c>
      <c r="C6">
        <f>'SBJ Global'!AJ6/'SBJ Global'!Q6</f>
        <v>0.59472494093450956</v>
      </c>
      <c r="D6">
        <f>'SBJ Global'!AJ6/'SBJ Global'!P6</f>
        <v>0.89379304728054998</v>
      </c>
      <c r="E6">
        <f>'SBJ Global'!AJ6/'SBJ Global'!I6</f>
        <v>0.44561851614961595</v>
      </c>
    </row>
    <row r="7" spans="1:5" x14ac:dyDescent="0.25">
      <c r="A7" t="str">
        <f>'Vigilance eLORETA Global'!A7</f>
        <v>Brescia20</v>
      </c>
      <c r="B7" t="str">
        <f>'Vigilance eLORETA Global'!B7</f>
        <v>segm6</v>
      </c>
      <c r="C7">
        <f>'SBJ Global'!AJ7/'SBJ Global'!Q7</f>
        <v>0.49012178817593244</v>
      </c>
      <c r="D7">
        <f>'SBJ Global'!AJ7/'SBJ Global'!P7</f>
        <v>0.90060795390246629</v>
      </c>
      <c r="E7">
        <f>'SBJ Global'!AJ7/'SBJ Global'!I7</f>
        <v>0.33667116204979214</v>
      </c>
    </row>
    <row r="8" spans="1:5" x14ac:dyDescent="0.25">
      <c r="A8" t="str">
        <f>'Vigilance eLORETA Global'!A8</f>
        <v>Brescia20</v>
      </c>
      <c r="B8" t="str">
        <f>'Vigilance eLORETA Global'!B8</f>
        <v>segm7</v>
      </c>
      <c r="C8">
        <f>'SBJ Global'!AJ8/'SBJ Global'!Q8</f>
        <v>0.39342184896901372</v>
      </c>
      <c r="D8">
        <f>'SBJ Global'!AJ8/'SBJ Global'!P8</f>
        <v>0.71750262555980426</v>
      </c>
      <c r="E8">
        <f>'SBJ Global'!AJ8/'SBJ Global'!I8</f>
        <v>0.2710116242300174</v>
      </c>
    </row>
    <row r="9" spans="1:5" x14ac:dyDescent="0.25">
      <c r="A9" t="str">
        <f>'Vigilance eLORETA Global'!A9</f>
        <v>Brescia20</v>
      </c>
      <c r="B9" t="str">
        <f>'Vigilance eLORETA Global'!B9</f>
        <v>segm8</v>
      </c>
      <c r="C9">
        <f>'SBJ Global'!AJ9/'SBJ Global'!Q9</f>
        <v>0.65038612866080237</v>
      </c>
      <c r="D9">
        <f>'SBJ Global'!AJ9/'SBJ Global'!P9</f>
        <v>0.85665215928593452</v>
      </c>
      <c r="E9">
        <f>'SBJ Global'!AJ9/'SBJ Global'!I9</f>
        <v>0.5241745665614328</v>
      </c>
    </row>
    <row r="10" spans="1:5" x14ac:dyDescent="0.25">
      <c r="A10" t="str">
        <f>'Vigilance eLORETA Global'!A10</f>
        <v>Brescia23</v>
      </c>
      <c r="B10" t="str">
        <f>'Vigilance eLORETA Global'!B10</f>
        <v>segm1</v>
      </c>
      <c r="C10">
        <f>'SBJ Global'!AJ10/'SBJ Global'!Q10</f>
        <v>0.76361434971561615</v>
      </c>
      <c r="D10">
        <f>'SBJ Global'!AJ10/'SBJ Global'!P10</f>
        <v>1.1457320492559211</v>
      </c>
      <c r="E10">
        <f>'SBJ Global'!AJ10/'SBJ Global'!I10</f>
        <v>0.57263316267206343</v>
      </c>
    </row>
    <row r="11" spans="1:5" x14ac:dyDescent="0.25">
      <c r="A11" t="str">
        <f>'Vigilance eLORETA Global'!A11</f>
        <v>Brescia23</v>
      </c>
      <c r="B11" t="str">
        <f>'Vigilance eLORETA Global'!B11</f>
        <v>segm2</v>
      </c>
      <c r="C11">
        <f>'SBJ Global'!AJ11/'SBJ Global'!Q11</f>
        <v>1.1442331366676359</v>
      </c>
      <c r="D11">
        <f>'SBJ Global'!AJ11/'SBJ Global'!P11</f>
        <v>1.6566300348965595</v>
      </c>
      <c r="E11">
        <f>'SBJ Global'!AJ11/'SBJ Global'!I11</f>
        <v>0.87392689882188879</v>
      </c>
    </row>
    <row r="12" spans="1:5" x14ac:dyDescent="0.25">
      <c r="A12" t="str">
        <f>'Vigilance eLORETA Global'!A12</f>
        <v>Brescia23</v>
      </c>
      <c r="B12" t="str">
        <f>'Vigilance eLORETA Global'!B12</f>
        <v>segm3</v>
      </c>
      <c r="C12">
        <f>'SBJ Global'!AJ12/'SBJ Global'!Q12</f>
        <v>0.97047677746265493</v>
      </c>
      <c r="D12">
        <f>'SBJ Global'!AJ12/'SBJ Global'!P12</f>
        <v>1.4319431525988457</v>
      </c>
      <c r="E12">
        <f>'SBJ Global'!AJ12/'SBJ Global'!I12</f>
        <v>0.73394981692429317</v>
      </c>
    </row>
    <row r="13" spans="1:5" x14ac:dyDescent="0.25">
      <c r="A13" t="str">
        <f>'Vigilance eLORETA Global'!A13</f>
        <v>Brescia23</v>
      </c>
      <c r="B13" t="str">
        <f>'Vigilance eLORETA Global'!B13</f>
        <v>segm4</v>
      </c>
      <c r="C13">
        <f>'SBJ Global'!AJ13/'SBJ Global'!Q13</f>
        <v>1.4232230786447257</v>
      </c>
      <c r="D13">
        <f>'SBJ Global'!AJ13/'SBJ Global'!P13</f>
        <v>1.8500441954240683</v>
      </c>
      <c r="E13">
        <f>'SBJ Global'!AJ13/'SBJ Global'!I13</f>
        <v>1.1564257144803025</v>
      </c>
    </row>
    <row r="14" spans="1:5" x14ac:dyDescent="0.25">
      <c r="A14" t="str">
        <f>'Vigilance eLORETA Global'!A14</f>
        <v>Brescia23</v>
      </c>
      <c r="B14" t="str">
        <f>'Vigilance eLORETA Global'!B14</f>
        <v>segm5</v>
      </c>
      <c r="C14">
        <f>'SBJ Global'!AJ14/'SBJ Global'!Q14</f>
        <v>1.305697047570602</v>
      </c>
      <c r="D14">
        <f>'SBJ Global'!AJ14/'SBJ Global'!P14</f>
        <v>1.7268709889982019</v>
      </c>
      <c r="E14">
        <f>'SBJ Global'!AJ14/'SBJ Global'!I14</f>
        <v>1.0496849111174409</v>
      </c>
    </row>
    <row r="15" spans="1:5" x14ac:dyDescent="0.25">
      <c r="A15" t="str">
        <f>'Vigilance eLORETA Global'!A15</f>
        <v>Brescia23</v>
      </c>
      <c r="B15" t="str">
        <f>'Vigilance eLORETA Global'!B15</f>
        <v>segm6</v>
      </c>
      <c r="C15">
        <f>'SBJ Global'!AJ15/'SBJ Global'!Q15</f>
        <v>1.2955001295023967</v>
      </c>
      <c r="D15">
        <f>'SBJ Global'!AJ15/'SBJ Global'!P15</f>
        <v>1.7328233860109501</v>
      </c>
      <c r="E15">
        <f>'SBJ Global'!AJ15/'SBJ Global'!I15</f>
        <v>1.0344337460881023</v>
      </c>
    </row>
    <row r="16" spans="1:5" x14ac:dyDescent="0.25">
      <c r="A16" t="str">
        <f>'Vigilance eLORETA Global'!A16</f>
        <v>Brescia23</v>
      </c>
      <c r="B16" t="str">
        <f>'Vigilance eLORETA Global'!B16</f>
        <v>segm7</v>
      </c>
      <c r="C16">
        <f>'SBJ Global'!AJ16/'SBJ Global'!Q16</f>
        <v>1.0564177946118025</v>
      </c>
      <c r="D16">
        <f>'SBJ Global'!AJ16/'SBJ Global'!P16</f>
        <v>1.511652821856819</v>
      </c>
      <c r="E16">
        <f>'SBJ Global'!AJ16/'SBJ Global'!I16</f>
        <v>0.81191052200252178</v>
      </c>
    </row>
    <row r="17" spans="1:5" x14ac:dyDescent="0.25">
      <c r="A17" t="str">
        <f>'Vigilance eLORETA Global'!A17</f>
        <v>Brescia23</v>
      </c>
      <c r="B17" t="str">
        <f>'Vigilance eLORETA Global'!B17</f>
        <v>segm8</v>
      </c>
      <c r="C17">
        <f>'SBJ Global'!AJ17/'SBJ Global'!Q17</f>
        <v>0.4858475937418863</v>
      </c>
      <c r="D17">
        <f>'SBJ Global'!AJ17/'SBJ Global'!P17</f>
        <v>0.99424963165546665</v>
      </c>
      <c r="E17">
        <f>'SBJ Global'!AJ17/'SBJ Global'!I17</f>
        <v>0.32146757688500271</v>
      </c>
    </row>
    <row r="18" spans="1:5" x14ac:dyDescent="0.25">
      <c r="A18" t="str">
        <f>'Vigilance eLORETA Global'!A18</f>
        <v>Brescia26</v>
      </c>
      <c r="B18" t="str">
        <f>'Vigilance eLORETA Global'!B18</f>
        <v>segm1</v>
      </c>
      <c r="C18">
        <f>'SBJ Global'!AJ18/'SBJ Global'!Q18</f>
        <v>1.2524663984242865</v>
      </c>
      <c r="D18">
        <f>'SBJ Global'!AJ18/'SBJ Global'!P18</f>
        <v>2.1541529946495608</v>
      </c>
      <c r="E18">
        <f>'SBJ Global'!AJ18/'SBJ Global'!I18</f>
        <v>0.88290113490257971</v>
      </c>
    </row>
    <row r="19" spans="1:5" x14ac:dyDescent="0.25">
      <c r="A19" t="str">
        <f>'Vigilance eLORETA Global'!A19</f>
        <v>Brescia26</v>
      </c>
      <c r="B19" t="str">
        <f>'Vigilance eLORETA Global'!B19</f>
        <v>segm2</v>
      </c>
      <c r="C19">
        <f>'SBJ Global'!AJ19/'SBJ Global'!Q19</f>
        <v>1.2100678082244194</v>
      </c>
      <c r="D19">
        <f>'SBJ Global'!AJ19/'SBJ Global'!P19</f>
        <v>2.13109722996795</v>
      </c>
      <c r="E19">
        <f>'SBJ Global'!AJ19/'SBJ Global'!I19</f>
        <v>0.84490994262456387</v>
      </c>
    </row>
    <row r="20" spans="1:5" x14ac:dyDescent="0.25">
      <c r="A20" t="str">
        <f>'Vigilance eLORETA Global'!A20</f>
        <v>Brescia26</v>
      </c>
      <c r="B20" t="str">
        <f>'Vigilance eLORETA Global'!B20</f>
        <v>segm3</v>
      </c>
      <c r="C20">
        <f>'SBJ Global'!AJ20/'SBJ Global'!Q20</f>
        <v>1.6793027322313698</v>
      </c>
      <c r="D20">
        <f>'SBJ Global'!AJ20/'SBJ Global'!P20</f>
        <v>3.094018559960642</v>
      </c>
      <c r="E20">
        <f>'SBJ Global'!AJ20/'SBJ Global'!I20</f>
        <v>1.1523841004035238</v>
      </c>
    </row>
    <row r="21" spans="1:5" x14ac:dyDescent="0.25">
      <c r="A21" t="str">
        <f>'Vigilance eLORETA Global'!A21</f>
        <v>Brescia26</v>
      </c>
      <c r="B21" t="str">
        <f>'Vigilance eLORETA Global'!B21</f>
        <v>segm4</v>
      </c>
      <c r="C21">
        <f>'SBJ Global'!AJ21/'SBJ Global'!Q21</f>
        <v>1.3561034423051024</v>
      </c>
      <c r="D21">
        <f>'SBJ Global'!AJ21/'SBJ Global'!P21</f>
        <v>2.5171047664300494</v>
      </c>
      <c r="E21">
        <f>'SBJ Global'!AJ21/'SBJ Global'!I21</f>
        <v>0.92804675948955795</v>
      </c>
    </row>
    <row r="22" spans="1:5" x14ac:dyDescent="0.25">
      <c r="A22" t="str">
        <f>'Vigilance eLORETA Global'!A22</f>
        <v>Brescia26</v>
      </c>
      <c r="B22" t="str">
        <f>'Vigilance eLORETA Global'!B22</f>
        <v>segm5</v>
      </c>
      <c r="C22">
        <f>'SBJ Global'!AJ22/'SBJ Global'!Q22</f>
        <v>1.3614621446208399</v>
      </c>
      <c r="D22">
        <f>'SBJ Global'!AJ22/'SBJ Global'!P22</f>
        <v>2.3147805313643568</v>
      </c>
      <c r="E22">
        <f>'SBJ Global'!AJ22/'SBJ Global'!I22</f>
        <v>0.96431783294444973</v>
      </c>
    </row>
    <row r="23" spans="1:5" x14ac:dyDescent="0.25">
      <c r="A23" t="str">
        <f>'Vigilance eLORETA Global'!A23</f>
        <v>Brescia26</v>
      </c>
      <c r="B23" t="str">
        <f>'Vigilance eLORETA Global'!B23</f>
        <v>segm6</v>
      </c>
      <c r="C23">
        <f>'SBJ Global'!AJ23/'SBJ Global'!Q23</f>
        <v>1.1903525207413386</v>
      </c>
      <c r="D23">
        <f>'SBJ Global'!AJ23/'SBJ Global'!P23</f>
        <v>2.118482120022076</v>
      </c>
      <c r="E23">
        <f>'SBJ Global'!AJ23/'SBJ Global'!I23</f>
        <v>0.82771969783232113</v>
      </c>
    </row>
    <row r="24" spans="1:5" x14ac:dyDescent="0.25">
      <c r="A24" t="str">
        <f>'Vigilance eLORETA Global'!A24</f>
        <v>Brescia26</v>
      </c>
      <c r="B24" t="str">
        <f>'Vigilance eLORETA Global'!B24</f>
        <v>segm7</v>
      </c>
      <c r="C24">
        <f>'SBJ Global'!AJ24/'SBJ Global'!Q24</f>
        <v>1.3675523053597678</v>
      </c>
      <c r="D24">
        <f>'SBJ Global'!AJ24/'SBJ Global'!P24</f>
        <v>2.4442526041204564</v>
      </c>
      <c r="E24">
        <f>'SBJ Global'!AJ24/'SBJ Global'!I24</f>
        <v>0.94935756763781454</v>
      </c>
    </row>
    <row r="25" spans="1:5" x14ac:dyDescent="0.25">
      <c r="A25" t="str">
        <f>'Vigilance eLORETA Global'!A25</f>
        <v>Brescia26</v>
      </c>
      <c r="B25" t="str">
        <f>'Vigilance eLORETA Global'!B25</f>
        <v>segm8</v>
      </c>
      <c r="C25">
        <f>'SBJ Global'!AJ25/'SBJ Global'!Q25</f>
        <v>2.8452182579251684</v>
      </c>
      <c r="D25">
        <f>'SBJ Global'!AJ25/'SBJ Global'!P25</f>
        <v>3.4704428673236039</v>
      </c>
      <c r="E25">
        <f>'SBJ Global'!AJ25/'SBJ Global'!I25</f>
        <v>2.4108811238499435</v>
      </c>
    </row>
    <row r="26" spans="1:5" x14ac:dyDescent="0.25">
      <c r="A26" t="str">
        <f>'Vigilance eLORETA Global'!A26</f>
        <v>Genova02</v>
      </c>
      <c r="B26" t="str">
        <f>'Vigilance eLORETA Global'!B26</f>
        <v>segm1</v>
      </c>
      <c r="C26">
        <f>'SBJ Global'!AJ26/'SBJ Global'!Q26</f>
        <v>4.0891263802026199</v>
      </c>
      <c r="D26">
        <f>'SBJ Global'!AJ26/'SBJ Global'!P26</f>
        <v>4.971816394628978</v>
      </c>
      <c r="E26">
        <f>'SBJ Global'!AJ26/'SBJ Global'!I26</f>
        <v>3.4726045470469784</v>
      </c>
    </row>
    <row r="27" spans="1:5" x14ac:dyDescent="0.25">
      <c r="A27" t="str">
        <f>'Vigilance eLORETA Global'!A27</f>
        <v>Genova02</v>
      </c>
      <c r="B27" t="str">
        <f>'Vigilance eLORETA Global'!B27</f>
        <v>segm2</v>
      </c>
      <c r="C27">
        <f>'SBJ Global'!AJ27/'SBJ Global'!Q27</f>
        <v>2.2514415514950024</v>
      </c>
      <c r="D27">
        <f>'SBJ Global'!AJ27/'SBJ Global'!P27</f>
        <v>3.0316870963986773</v>
      </c>
      <c r="E27">
        <f>'SBJ Global'!AJ27/'SBJ Global'!I27</f>
        <v>1.7906051712475215</v>
      </c>
    </row>
    <row r="28" spans="1:5" x14ac:dyDescent="0.25">
      <c r="A28" t="str">
        <f>'Vigilance eLORETA Global'!A28</f>
        <v>Genova02</v>
      </c>
      <c r="B28" t="str">
        <f>'Vigilance eLORETA Global'!B28</f>
        <v>segm3</v>
      </c>
      <c r="C28">
        <f>'SBJ Global'!AJ28/'SBJ Global'!Q28</f>
        <v>1.8232298177731467</v>
      </c>
      <c r="D28">
        <f>'SBJ Global'!AJ28/'SBJ Global'!P28</f>
        <v>2.5027579529099104</v>
      </c>
      <c r="E28">
        <f>'SBJ Global'!AJ28/'SBJ Global'!I28</f>
        <v>1.4339071975816979</v>
      </c>
    </row>
    <row r="29" spans="1:5" x14ac:dyDescent="0.25">
      <c r="A29" t="str">
        <f>'Vigilance eLORETA Global'!A29</f>
        <v>Genova02</v>
      </c>
      <c r="B29" t="str">
        <f>'Vigilance eLORETA Global'!B29</f>
        <v>segm4</v>
      </c>
      <c r="C29">
        <f>'SBJ Global'!AJ29/'SBJ Global'!Q29</f>
        <v>4.0021204253753764</v>
      </c>
      <c r="D29">
        <f>'SBJ Global'!AJ29/'SBJ Global'!P29</f>
        <v>4.0289042304878881</v>
      </c>
      <c r="E29">
        <f>'SBJ Global'!AJ29/'SBJ Global'!I29</f>
        <v>3.9756903813066176</v>
      </c>
    </row>
    <row r="30" spans="1:5" x14ac:dyDescent="0.25">
      <c r="A30" t="str">
        <f>'Vigilance eLORETA Global'!A30</f>
        <v>Genova02</v>
      </c>
      <c r="B30" t="str">
        <f>'Vigilance eLORETA Global'!B30</f>
        <v>segm5</v>
      </c>
      <c r="C30">
        <f>'SBJ Global'!AJ30/'SBJ Global'!Q30</f>
        <v>1.9259014517295516</v>
      </c>
      <c r="D30">
        <f>'SBJ Global'!AJ30/'SBJ Global'!P30</f>
        <v>3.2123250399929577</v>
      </c>
      <c r="E30">
        <f>'SBJ Global'!AJ30/'SBJ Global'!I30</f>
        <v>1.3751871840742196</v>
      </c>
    </row>
    <row r="31" spans="1:5" x14ac:dyDescent="0.25">
      <c r="A31" t="str">
        <f>'Vigilance eLORETA Global'!A31</f>
        <v>Genova02</v>
      </c>
      <c r="B31" t="str">
        <f>'Vigilance eLORETA Global'!B31</f>
        <v>segm6</v>
      </c>
      <c r="C31">
        <f>'SBJ Global'!AJ31/'SBJ Global'!Q31</f>
        <v>3.6522199530133204</v>
      </c>
      <c r="D31">
        <f>'SBJ Global'!AJ31/'SBJ Global'!P31</f>
        <v>5.0887970948422661</v>
      </c>
      <c r="E31">
        <f>'SBJ Global'!AJ31/'SBJ Global'!I31</f>
        <v>2.8481747732065883</v>
      </c>
    </row>
    <row r="32" spans="1:5" x14ac:dyDescent="0.25">
      <c r="A32" t="str">
        <f>'Vigilance eLORETA Global'!A32</f>
        <v>Genova02</v>
      </c>
      <c r="B32" t="str">
        <f>'Vigilance eLORETA Global'!B32</f>
        <v>segm7</v>
      </c>
      <c r="C32">
        <f>'SBJ Global'!AJ32/'SBJ Global'!Q32</f>
        <v>2.8271924135557578</v>
      </c>
      <c r="D32">
        <f>'SBJ Global'!AJ32/'SBJ Global'!P32</f>
        <v>3.2412534976671434</v>
      </c>
      <c r="E32">
        <f>'SBJ Global'!AJ32/'SBJ Global'!I32</f>
        <v>2.5069380744124503</v>
      </c>
    </row>
    <row r="33" spans="1:5" x14ac:dyDescent="0.25">
      <c r="A33" t="str">
        <f>'Vigilance eLORETA Global'!A33</f>
        <v>Genova02</v>
      </c>
      <c r="B33" t="str">
        <f>'Vigilance eLORETA Global'!B33</f>
        <v>segm8</v>
      </c>
      <c r="C33">
        <f>'SBJ Global'!AJ33/'SBJ Global'!Q33</f>
        <v>3.1861765785255884</v>
      </c>
      <c r="D33">
        <f>'SBJ Global'!AJ33/'SBJ Global'!P33</f>
        <v>3.8841948399869675</v>
      </c>
      <c r="E33">
        <f>'SBJ Global'!AJ33/'SBJ Global'!I33</f>
        <v>2.7008195279448484</v>
      </c>
    </row>
    <row r="34" spans="1:5" x14ac:dyDescent="0.25">
      <c r="A34" t="str">
        <f>'Vigilance eLORETA Global'!A34</f>
        <v>Lille04</v>
      </c>
      <c r="B34" t="str">
        <f>'Vigilance eLORETA Global'!B34</f>
        <v>segm1</v>
      </c>
      <c r="C34">
        <f>'SBJ Global'!AJ34/'SBJ Global'!Q34</f>
        <v>1.3593784950972612</v>
      </c>
      <c r="D34">
        <f>'SBJ Global'!AJ34/'SBJ Global'!P34</f>
        <v>2.1273743366589035</v>
      </c>
      <c r="E34">
        <f>'SBJ Global'!AJ34/'SBJ Global'!I34</f>
        <v>0.99880386488377837</v>
      </c>
    </row>
    <row r="35" spans="1:5" x14ac:dyDescent="0.25">
      <c r="A35" t="str">
        <f>'Vigilance eLORETA Global'!A35</f>
        <v>Lille04</v>
      </c>
      <c r="B35" t="str">
        <f>'Vigilance eLORETA Global'!B35</f>
        <v>segm2</v>
      </c>
      <c r="C35">
        <f>'SBJ Global'!AJ35/'SBJ Global'!Q35</f>
        <v>2.2027239192164729</v>
      </c>
      <c r="D35">
        <f>'SBJ Global'!AJ35/'SBJ Global'!P35</f>
        <v>3.3393866679089101</v>
      </c>
      <c r="E35">
        <f>'SBJ Global'!AJ35/'SBJ Global'!I35</f>
        <v>1.6433569436551823</v>
      </c>
    </row>
    <row r="36" spans="1:5" x14ac:dyDescent="0.25">
      <c r="A36" t="str">
        <f>'Vigilance eLORETA Global'!A36</f>
        <v>Lille04</v>
      </c>
      <c r="B36" t="str">
        <f>'Vigilance eLORETA Global'!B36</f>
        <v>segm3</v>
      </c>
      <c r="C36">
        <f>'SBJ Global'!AJ36/'SBJ Global'!Q36</f>
        <v>2.2094678837423776</v>
      </c>
      <c r="D36">
        <f>'SBJ Global'!AJ36/'SBJ Global'!P36</f>
        <v>3.2291050891102206</v>
      </c>
      <c r="E36">
        <f>'SBJ Global'!AJ36/'SBJ Global'!I36</f>
        <v>1.6792272849522285</v>
      </c>
    </row>
    <row r="37" spans="1:5" x14ac:dyDescent="0.25">
      <c r="A37" t="str">
        <f>'Vigilance eLORETA Global'!A37</f>
        <v>Lille04</v>
      </c>
      <c r="B37" t="str">
        <f>'Vigilance eLORETA Global'!B37</f>
        <v>segm4</v>
      </c>
      <c r="C37">
        <f>'SBJ Global'!AJ37/'SBJ Global'!Q37</f>
        <v>2.0018681721992326</v>
      </c>
      <c r="D37">
        <f>'SBJ Global'!AJ37/'SBJ Global'!P37</f>
        <v>3.0540510389696407</v>
      </c>
      <c r="E37">
        <f>'SBJ Global'!AJ37/'SBJ Global'!I37</f>
        <v>1.4889087449789244</v>
      </c>
    </row>
    <row r="38" spans="1:5" x14ac:dyDescent="0.25">
      <c r="A38" t="str">
        <f>'Vigilance eLORETA Global'!A38</f>
        <v>Lille04</v>
      </c>
      <c r="B38" t="str">
        <f>'Vigilance eLORETA Global'!B38</f>
        <v>segm5</v>
      </c>
      <c r="C38">
        <f>'SBJ Global'!AJ38/'SBJ Global'!Q38</f>
        <v>2.2562848865191674</v>
      </c>
      <c r="D38">
        <f>'SBJ Global'!AJ38/'SBJ Global'!P38</f>
        <v>3.3028978864087808</v>
      </c>
      <c r="E38">
        <f>'SBJ Global'!AJ38/'SBJ Global'!I38</f>
        <v>1.7133601404001586</v>
      </c>
    </row>
    <row r="39" spans="1:5" x14ac:dyDescent="0.25">
      <c r="A39" t="str">
        <f>'Vigilance eLORETA Global'!A39</f>
        <v>Lille04</v>
      </c>
      <c r="B39" t="str">
        <f>'Vigilance eLORETA Global'!B39</f>
        <v>segm6</v>
      </c>
      <c r="C39">
        <f>'SBJ Global'!AJ39/'SBJ Global'!Q39</f>
        <v>1.6326959749328962</v>
      </c>
      <c r="D39">
        <f>'SBJ Global'!AJ39/'SBJ Global'!P39</f>
        <v>2.6032806870205154</v>
      </c>
      <c r="E39">
        <f>'SBJ Global'!AJ39/'SBJ Global'!I39</f>
        <v>1.189290984596014</v>
      </c>
    </row>
    <row r="40" spans="1:5" x14ac:dyDescent="0.25">
      <c r="A40" t="str">
        <f>'Vigilance eLORETA Global'!A40</f>
        <v>Lille04</v>
      </c>
      <c r="B40" t="str">
        <f>'Vigilance eLORETA Global'!B40</f>
        <v>segm7</v>
      </c>
      <c r="C40">
        <f>'SBJ Global'!AJ40/'SBJ Global'!Q40</f>
        <v>0.98228267120301038</v>
      </c>
      <c r="D40">
        <f>'SBJ Global'!AJ40/'SBJ Global'!P40</f>
        <v>1.5880790351059701</v>
      </c>
      <c r="E40">
        <f>'SBJ Global'!AJ40/'SBJ Global'!I40</f>
        <v>0.71104426322027503</v>
      </c>
    </row>
    <row r="41" spans="1:5" x14ac:dyDescent="0.25">
      <c r="A41" t="str">
        <f>'Vigilance eLORETA Global'!A41</f>
        <v>Lille04</v>
      </c>
      <c r="B41" t="str">
        <f>'Vigilance eLORETA Global'!B41</f>
        <v>segm8</v>
      </c>
      <c r="C41">
        <f>'SBJ Global'!AJ41/'SBJ Global'!Q41</f>
        <v>1.120502519672137</v>
      </c>
      <c r="D41">
        <f>'SBJ Global'!AJ41/'SBJ Global'!P41</f>
        <v>1.2313776083184149</v>
      </c>
      <c r="E41">
        <f>'SBJ Global'!AJ41/'SBJ Global'!I41</f>
        <v>1.0279448243305913</v>
      </c>
    </row>
    <row r="42" spans="1:5" x14ac:dyDescent="0.25">
      <c r="A42" t="str">
        <f>'Vigilance eLORETA Global'!A42</f>
        <v>Brescia01</v>
      </c>
      <c r="B42" t="str">
        <f>'Vigilance eLORETA Global'!B42</f>
        <v>segm1</v>
      </c>
      <c r="C42">
        <f>'SBJ Global'!AJ42/'SBJ Global'!Q42</f>
        <v>0.48193691515450587</v>
      </c>
      <c r="D42">
        <f>'SBJ Global'!AJ42/'SBJ Global'!P42</f>
        <v>0.86789772876133509</v>
      </c>
      <c r="E42">
        <f>'SBJ Global'!AJ42/'SBJ Global'!I42</f>
        <v>0.33358783302528611</v>
      </c>
    </row>
    <row r="43" spans="1:5" x14ac:dyDescent="0.25">
      <c r="A43" t="str">
        <f>'Vigilance eLORETA Global'!A43</f>
        <v>Brescia01</v>
      </c>
      <c r="B43" t="str">
        <f>'Vigilance eLORETA Global'!B43</f>
        <v>segm2</v>
      </c>
      <c r="C43">
        <f>'SBJ Global'!AJ43/'SBJ Global'!Q43</f>
        <v>0.61408696552164022</v>
      </c>
      <c r="D43">
        <f>'SBJ Global'!AJ43/'SBJ Global'!P43</f>
        <v>0.99618368011545622</v>
      </c>
      <c r="E43">
        <f>'SBJ Global'!AJ43/'SBJ Global'!I43</f>
        <v>0.44384540008879625</v>
      </c>
    </row>
    <row r="44" spans="1:5" x14ac:dyDescent="0.25">
      <c r="A44" t="str">
        <f>'Vigilance eLORETA Global'!A44</f>
        <v>Brescia01</v>
      </c>
      <c r="B44" t="str">
        <f>'Vigilance eLORETA Global'!B44</f>
        <v>segm3</v>
      </c>
      <c r="C44">
        <f>'SBJ Global'!AJ44/'SBJ Global'!Q44</f>
        <v>0.96606996856085914</v>
      </c>
      <c r="D44">
        <f>'SBJ Global'!AJ44/'SBJ Global'!P44</f>
        <v>1.2457853229754703</v>
      </c>
      <c r="E44">
        <f>'SBJ Global'!AJ44/'SBJ Global'!I44</f>
        <v>0.78893166396985137</v>
      </c>
    </row>
    <row r="45" spans="1:5" x14ac:dyDescent="0.25">
      <c r="A45" t="str">
        <f>'Vigilance eLORETA Global'!A45</f>
        <v>Brescia01</v>
      </c>
      <c r="B45" t="str">
        <f>'Vigilance eLORETA Global'!B45</f>
        <v>segm4</v>
      </c>
      <c r="C45">
        <f>'SBJ Global'!AJ45/'SBJ Global'!Q45</f>
        <v>0.9199729417261483</v>
      </c>
      <c r="D45">
        <f>'SBJ Global'!AJ45/'SBJ Global'!P45</f>
        <v>1.1746044252837029</v>
      </c>
      <c r="E45">
        <f>'SBJ Global'!AJ45/'SBJ Global'!I45</f>
        <v>0.75607132580995096</v>
      </c>
    </row>
    <row r="46" spans="1:5" x14ac:dyDescent="0.25">
      <c r="A46" t="str">
        <f>'Vigilance eLORETA Global'!A46</f>
        <v>Brescia01</v>
      </c>
      <c r="B46" t="str">
        <f>'Vigilance eLORETA Global'!B46</f>
        <v>segm5</v>
      </c>
      <c r="C46">
        <f>'SBJ Global'!AJ46/'SBJ Global'!Q46</f>
        <v>0.51746727772288559</v>
      </c>
      <c r="D46">
        <f>'SBJ Global'!AJ46/'SBJ Global'!P46</f>
        <v>0.8253161170459814</v>
      </c>
      <c r="E46">
        <f>'SBJ Global'!AJ46/'SBJ Global'!I46</f>
        <v>0.37688606760047588</v>
      </c>
    </row>
    <row r="47" spans="1:5" x14ac:dyDescent="0.25">
      <c r="A47" t="str">
        <f>'Vigilance eLORETA Global'!A47</f>
        <v>Brescia01</v>
      </c>
      <c r="B47" t="str">
        <f>'Vigilance eLORETA Global'!B47</f>
        <v>segm6</v>
      </c>
      <c r="C47">
        <f>'SBJ Global'!AJ47/'SBJ Global'!Q47</f>
        <v>0.79341564271179055</v>
      </c>
      <c r="D47">
        <f>'SBJ Global'!AJ47/'SBJ Global'!P47</f>
        <v>0.89282051306569754</v>
      </c>
      <c r="E47">
        <f>'SBJ Global'!AJ47/'SBJ Global'!I47</f>
        <v>0.71392827984196383</v>
      </c>
    </row>
    <row r="48" spans="1:5" x14ac:dyDescent="0.25">
      <c r="A48" t="str">
        <f>'Vigilance eLORETA Global'!A48</f>
        <v>Brescia01</v>
      </c>
      <c r="B48" t="str">
        <f>'Vigilance eLORETA Global'!B48</f>
        <v>segm7</v>
      </c>
      <c r="C48">
        <f>'SBJ Global'!AJ48/'SBJ Global'!Q48</f>
        <v>0.60264036064615667</v>
      </c>
      <c r="D48">
        <f>'SBJ Global'!AJ48/'SBJ Global'!P48</f>
        <v>0.88367987845727114</v>
      </c>
      <c r="E48">
        <f>'SBJ Global'!AJ48/'SBJ Global'!I48</f>
        <v>0.45722700450892872</v>
      </c>
    </row>
    <row r="49" spans="1:5" x14ac:dyDescent="0.25">
      <c r="A49" t="str">
        <f>'Vigilance eLORETA Global'!A49</f>
        <v>Brescia01</v>
      </c>
      <c r="B49" t="str">
        <f>'Vigilance eLORETA Global'!B49</f>
        <v>segm8</v>
      </c>
      <c r="C49">
        <f>'SBJ Global'!AJ49/'SBJ Global'!Q49</f>
        <v>1.0164770605293241</v>
      </c>
      <c r="D49">
        <f>'SBJ Global'!AJ49/'SBJ Global'!P49</f>
        <v>1.0866960102273437</v>
      </c>
      <c r="E49">
        <f>'SBJ Global'!AJ49/'SBJ Global'!I49</f>
        <v>0.95478198867451491</v>
      </c>
    </row>
    <row r="50" spans="1:5" x14ac:dyDescent="0.25">
      <c r="A50" t="str">
        <f>'Vigilance eLORETA Global'!A50</f>
        <v>Brescia17</v>
      </c>
      <c r="B50" t="str">
        <f>'Vigilance eLORETA Global'!B50</f>
        <v>segm1</v>
      </c>
      <c r="C50">
        <f>'SBJ Global'!AJ50/'SBJ Global'!Q50</f>
        <v>0.83822135967345857</v>
      </c>
      <c r="D50">
        <f>'SBJ Global'!AJ50/'SBJ Global'!P50</f>
        <v>1.0377872602791753</v>
      </c>
      <c r="E50">
        <f>'SBJ Global'!AJ50/'SBJ Global'!I50</f>
        <v>0.703029236811339</v>
      </c>
    </row>
    <row r="51" spans="1:5" x14ac:dyDescent="0.25">
      <c r="A51" t="str">
        <f>'Vigilance eLORETA Global'!A51</f>
        <v>Brescia17</v>
      </c>
      <c r="B51" t="str">
        <f>'Vigilance eLORETA Global'!B51</f>
        <v>segm2</v>
      </c>
      <c r="C51">
        <f>'SBJ Global'!AJ51/'SBJ Global'!Q51</f>
        <v>0.42966189703713309</v>
      </c>
      <c r="D51">
        <f>'SBJ Global'!AJ51/'SBJ Global'!P51</f>
        <v>0.65126802540988504</v>
      </c>
      <c r="E51">
        <f>'SBJ Global'!AJ51/'SBJ Global'!I51</f>
        <v>0.32057892201826049</v>
      </c>
    </row>
    <row r="52" spans="1:5" x14ac:dyDescent="0.25">
      <c r="A52" t="str">
        <f>'Vigilance eLORETA Global'!A52</f>
        <v>Brescia17</v>
      </c>
      <c r="B52" t="str">
        <f>'Vigilance eLORETA Global'!B52</f>
        <v>segm3</v>
      </c>
      <c r="C52">
        <f>'SBJ Global'!AJ52/'SBJ Global'!Q52</f>
        <v>0.30176900793446271</v>
      </c>
      <c r="D52">
        <f>'SBJ Global'!AJ52/'SBJ Global'!P52</f>
        <v>0.49971032695288636</v>
      </c>
      <c r="E52">
        <f>'SBJ Global'!AJ52/'SBJ Global'!I52</f>
        <v>0.21614955040954614</v>
      </c>
    </row>
    <row r="53" spans="1:5" x14ac:dyDescent="0.25">
      <c r="A53" t="str">
        <f>'Vigilance eLORETA Global'!A53</f>
        <v>Brescia17</v>
      </c>
      <c r="B53" t="str">
        <f>'Vigilance eLORETA Global'!B53</f>
        <v>segm4</v>
      </c>
      <c r="C53">
        <f>'SBJ Global'!AJ53/'SBJ Global'!Q53</f>
        <v>0.35515231060262276</v>
      </c>
      <c r="D53">
        <f>'SBJ Global'!AJ53/'SBJ Global'!P53</f>
        <v>0.57603790743262218</v>
      </c>
      <c r="E53">
        <f>'SBJ Global'!AJ53/'SBJ Global'!I53</f>
        <v>0.25671371558891409</v>
      </c>
    </row>
    <row r="54" spans="1:5" x14ac:dyDescent="0.25">
      <c r="A54" t="str">
        <f>'Vigilance eLORETA Global'!A54</f>
        <v>Brescia17</v>
      </c>
      <c r="B54" t="str">
        <f>'Vigilance eLORETA Global'!B54</f>
        <v>segm5</v>
      </c>
      <c r="C54">
        <f>'SBJ Global'!AJ54/'SBJ Global'!Q54</f>
        <v>0.37704211041948416</v>
      </c>
      <c r="D54">
        <f>'SBJ Global'!AJ54/'SBJ Global'!P54</f>
        <v>0.60277114997670789</v>
      </c>
      <c r="E54">
        <f>'SBJ Global'!AJ54/'SBJ Global'!I54</f>
        <v>0.27431509293322781</v>
      </c>
    </row>
    <row r="55" spans="1:5" x14ac:dyDescent="0.25">
      <c r="A55" t="str">
        <f>'Vigilance eLORETA Global'!A55</f>
        <v>Brescia17</v>
      </c>
      <c r="B55" t="str">
        <f>'Vigilance eLORETA Global'!B55</f>
        <v>segm6</v>
      </c>
      <c r="C55">
        <f>'SBJ Global'!AJ55/'SBJ Global'!Q55</f>
        <v>0.48837398647721364</v>
      </c>
      <c r="D55">
        <f>'SBJ Global'!AJ55/'SBJ Global'!P55</f>
        <v>0.69009048996281241</v>
      </c>
      <c r="E55">
        <f>'SBJ Global'!AJ55/'SBJ Global'!I55</f>
        <v>0.37790939753675318</v>
      </c>
    </row>
    <row r="56" spans="1:5" x14ac:dyDescent="0.25">
      <c r="A56" t="str">
        <f>'Vigilance eLORETA Global'!A56</f>
        <v>Genova09</v>
      </c>
      <c r="B56" t="str">
        <f>'Vigilance eLORETA Global'!B56</f>
        <v>segm1</v>
      </c>
      <c r="C56">
        <f>'SBJ Global'!AJ56/'SBJ Global'!Q56</f>
        <v>0.27300622486258402</v>
      </c>
      <c r="D56">
        <f>'SBJ Global'!AJ56/'SBJ Global'!P56</f>
        <v>0.5268802329211647</v>
      </c>
      <c r="E56">
        <f>'SBJ Global'!AJ56/'SBJ Global'!I56</f>
        <v>0.18423413642175498</v>
      </c>
    </row>
    <row r="57" spans="1:5" x14ac:dyDescent="0.25">
      <c r="A57" t="str">
        <f>'Vigilance eLORETA Global'!A57</f>
        <v>Genova09</v>
      </c>
      <c r="B57" t="str">
        <f>'Vigilance eLORETA Global'!B57</f>
        <v>segm2</v>
      </c>
      <c r="C57">
        <f>'SBJ Global'!AJ57/'SBJ Global'!Q57</f>
        <v>0.59160768445221301</v>
      </c>
      <c r="D57">
        <f>'SBJ Global'!AJ57/'SBJ Global'!P57</f>
        <v>0.94851589200400366</v>
      </c>
      <c r="E57">
        <f>'SBJ Global'!AJ57/'SBJ Global'!I57</f>
        <v>0.42985976030744333</v>
      </c>
    </row>
    <row r="58" spans="1:5" x14ac:dyDescent="0.25">
      <c r="A58" t="str">
        <f>'Vigilance eLORETA Global'!A58</f>
        <v>Genova09</v>
      </c>
      <c r="B58" t="str">
        <f>'Vigilance eLORETA Global'!B58</f>
        <v>segm3</v>
      </c>
      <c r="C58">
        <f>'SBJ Global'!AJ58/'SBJ Global'!Q58</f>
        <v>0.62577563767497679</v>
      </c>
      <c r="D58">
        <f>'SBJ Global'!AJ58/'SBJ Global'!P58</f>
        <v>0.99002217858056141</v>
      </c>
      <c r="E58">
        <f>'SBJ Global'!AJ58/'SBJ Global'!I58</f>
        <v>0.45746590111650165</v>
      </c>
    </row>
    <row r="59" spans="1:5" x14ac:dyDescent="0.25">
      <c r="A59" t="str">
        <f>'Vigilance eLORETA Global'!A59</f>
        <v>Genova09</v>
      </c>
      <c r="B59" t="str">
        <f>'Vigilance eLORETA Global'!B59</f>
        <v>segm4</v>
      </c>
      <c r="C59">
        <f>'SBJ Global'!AJ59/'SBJ Global'!Q59</f>
        <v>0.39244796726565373</v>
      </c>
      <c r="D59">
        <f>'SBJ Global'!AJ59/'SBJ Global'!P59</f>
        <v>0.78195363091218362</v>
      </c>
      <c r="E59">
        <f>'SBJ Global'!AJ59/'SBJ Global'!I59</f>
        <v>0.26196054303626776</v>
      </c>
    </row>
    <row r="60" spans="1:5" x14ac:dyDescent="0.25">
      <c r="A60" t="str">
        <f>'Vigilance eLORETA Global'!A60</f>
        <v>Genova09</v>
      </c>
      <c r="B60" t="str">
        <f>'Vigilance eLORETA Global'!B60</f>
        <v>segm5</v>
      </c>
      <c r="C60">
        <f>'SBJ Global'!AJ60/'SBJ Global'!Q60</f>
        <v>1.0917295225393839</v>
      </c>
      <c r="D60">
        <f>'SBJ Global'!AJ60/'SBJ Global'!P60</f>
        <v>1.3246565691375238</v>
      </c>
      <c r="E60">
        <f>'SBJ Global'!AJ60/'SBJ Global'!I60</f>
        <v>0.92846808938095204</v>
      </c>
    </row>
    <row r="61" spans="1:5" x14ac:dyDescent="0.25">
      <c r="A61" t="str">
        <f>'Vigilance eLORETA Global'!A61</f>
        <v>Genova09</v>
      </c>
      <c r="B61" t="str">
        <f>'Vigilance eLORETA Global'!B61</f>
        <v>segm6</v>
      </c>
      <c r="C61">
        <f>'SBJ Global'!AJ61/'SBJ Global'!Q61</f>
        <v>0.6208485911311783</v>
      </c>
      <c r="D61">
        <f>'SBJ Global'!AJ61/'SBJ Global'!P61</f>
        <v>0.98206694986485854</v>
      </c>
      <c r="E61">
        <f>'SBJ Global'!AJ61/'SBJ Global'!I61</f>
        <v>0.45389827337292316</v>
      </c>
    </row>
    <row r="62" spans="1:5" x14ac:dyDescent="0.25">
      <c r="A62" t="str">
        <f>'Vigilance eLORETA Global'!A62</f>
        <v>Genova09</v>
      </c>
      <c r="B62" t="str">
        <f>'Vigilance eLORETA Global'!B62</f>
        <v>segm7</v>
      </c>
      <c r="C62">
        <f>'SBJ Global'!AJ62/'SBJ Global'!Q62</f>
        <v>0.70512158238741951</v>
      </c>
      <c r="D62">
        <f>'SBJ Global'!AJ62/'SBJ Global'!P62</f>
        <v>1.0743375414532268</v>
      </c>
      <c r="E62">
        <f>'SBJ Global'!AJ62/'SBJ Global'!I62</f>
        <v>0.52477347529920704</v>
      </c>
    </row>
    <row r="63" spans="1:5" x14ac:dyDescent="0.25">
      <c r="A63" t="str">
        <f>'Vigilance eLORETA Global'!A63</f>
        <v>Genova09</v>
      </c>
      <c r="B63" t="str">
        <f>'Vigilance eLORETA Global'!B63</f>
        <v>segm8</v>
      </c>
      <c r="C63">
        <f>'SBJ Global'!AJ63/'SBJ Global'!Q63</f>
        <v>0.75823969231042643</v>
      </c>
      <c r="D63">
        <f>'SBJ Global'!AJ63/'SBJ Global'!P63</f>
        <v>1.0991608656888765</v>
      </c>
      <c r="E63">
        <f>'SBJ Global'!AJ63/'SBJ Global'!I63</f>
        <v>0.57873605391215577</v>
      </c>
    </row>
    <row r="64" spans="1:5" x14ac:dyDescent="0.25">
      <c r="A64" t="str">
        <f>'Vigilance eLORETA Global'!A64</f>
        <v>Marseille01</v>
      </c>
      <c r="B64" t="str">
        <f>'Vigilance eLORETA Global'!B64</f>
        <v>segm1</v>
      </c>
      <c r="C64">
        <f>'SBJ Global'!AJ64/'SBJ Global'!Q64</f>
        <v>0.84505934685417738</v>
      </c>
      <c r="D64">
        <f>'SBJ Global'!AJ64/'SBJ Global'!P64</f>
        <v>1.2923747656483784</v>
      </c>
      <c r="E64">
        <f>'SBJ Global'!AJ64/'SBJ Global'!I64</f>
        <v>0.62777463775802922</v>
      </c>
    </row>
    <row r="65" spans="1:5" x14ac:dyDescent="0.25">
      <c r="A65" t="str">
        <f>'Vigilance eLORETA Global'!A65</f>
        <v>Marseille01</v>
      </c>
      <c r="B65" t="str">
        <f>'Vigilance eLORETA Global'!B65</f>
        <v>segm2</v>
      </c>
      <c r="C65">
        <f>'SBJ Global'!AJ65/'SBJ Global'!Q65</f>
        <v>1.6376927876991585</v>
      </c>
      <c r="D65">
        <f>'SBJ Global'!AJ65/'SBJ Global'!P65</f>
        <v>1.9699988545233409</v>
      </c>
      <c r="E65">
        <f>'SBJ Global'!AJ65/'SBJ Global'!I65</f>
        <v>1.4013143462943973</v>
      </c>
    </row>
    <row r="66" spans="1:5" x14ac:dyDescent="0.25">
      <c r="A66" t="str">
        <f>'Vigilance eLORETA Global'!A66</f>
        <v>Marseille01</v>
      </c>
      <c r="B66" t="str">
        <f>'Vigilance eLORETA Global'!B66</f>
        <v>segm3</v>
      </c>
      <c r="C66">
        <f>'SBJ Global'!AJ66/'SBJ Global'!Q66</f>
        <v>0.43801832790167966</v>
      </c>
      <c r="D66">
        <f>'SBJ Global'!AJ66/'SBJ Global'!P66</f>
        <v>0.61286916952552162</v>
      </c>
      <c r="E66">
        <f>'SBJ Global'!AJ66/'SBJ Global'!I66</f>
        <v>0.3407910489240551</v>
      </c>
    </row>
    <row r="67" spans="1:5" x14ac:dyDescent="0.25">
      <c r="A67" t="str">
        <f>'Vigilance eLORETA Global'!A67</f>
        <v>Marseille01</v>
      </c>
      <c r="B67" t="str">
        <f>'Vigilance eLORETA Global'!B67</f>
        <v>segm4</v>
      </c>
      <c r="C67">
        <f>'SBJ Global'!AJ67/'SBJ Global'!Q67</f>
        <v>0.38022518276692546</v>
      </c>
      <c r="D67">
        <f>'SBJ Global'!AJ67/'SBJ Global'!P67</f>
        <v>0.61363054500902725</v>
      </c>
      <c r="E67">
        <f>'SBJ Global'!AJ67/'SBJ Global'!I67</f>
        <v>0.27545206068607847</v>
      </c>
    </row>
    <row r="68" spans="1:5" x14ac:dyDescent="0.25">
      <c r="A68" t="str">
        <f>'Vigilance eLORETA Global'!A68</f>
        <v>Marseille01</v>
      </c>
      <c r="B68" t="str">
        <f>'Vigilance eLORETA Global'!B68</f>
        <v>segm5</v>
      </c>
      <c r="C68">
        <f>'SBJ Global'!AJ68/'SBJ Global'!Q68</f>
        <v>0.67812262993508565</v>
      </c>
      <c r="D68">
        <f>'SBJ Global'!AJ68/'SBJ Global'!P68</f>
        <v>1.0185093711511251</v>
      </c>
      <c r="E68">
        <f>'SBJ Global'!AJ68/'SBJ Global'!I68</f>
        <v>0.50826126227956681</v>
      </c>
    </row>
    <row r="69" spans="1:5" x14ac:dyDescent="0.25">
      <c r="A69" t="str">
        <f>'Vigilance eLORETA Global'!A69</f>
        <v>Marseille11</v>
      </c>
      <c r="B69" t="str">
        <f>'Vigilance eLORETA Global'!B69</f>
        <v>segm1</v>
      </c>
      <c r="C69">
        <f>'SBJ Global'!AJ69/'SBJ Global'!Q69</f>
        <v>0.21606718883793302</v>
      </c>
      <c r="D69">
        <f>'SBJ Global'!AJ69/'SBJ Global'!P69</f>
        <v>0.69162652710507666</v>
      </c>
      <c r="E69">
        <f>'SBJ Global'!AJ69/'SBJ Global'!I69</f>
        <v>0.12803256436769828</v>
      </c>
    </row>
    <row r="70" spans="1:5" x14ac:dyDescent="0.25">
      <c r="A70" t="str">
        <f>'Vigilance eLORETA Global'!A70</f>
        <v>Marseille11</v>
      </c>
      <c r="B70" t="str">
        <f>'Vigilance eLORETA Global'!B70</f>
        <v>segm2</v>
      </c>
      <c r="C70">
        <f>'SBJ Global'!AJ70/'SBJ Global'!Q70</f>
        <v>0.29311310382344163</v>
      </c>
      <c r="D70">
        <f>'SBJ Global'!AJ70/'SBJ Global'!P70</f>
        <v>0.97159525319494866</v>
      </c>
      <c r="E70">
        <f>'SBJ Global'!AJ70/'SBJ Global'!I70</f>
        <v>0.17259026751178386</v>
      </c>
    </row>
    <row r="71" spans="1:5" x14ac:dyDescent="0.25">
      <c r="A71" t="str">
        <f>'Vigilance eLORETA Global'!A71</f>
        <v>Marseille11</v>
      </c>
      <c r="B71" t="str">
        <f>'Vigilance eLORETA Global'!B71</f>
        <v>segm3</v>
      </c>
      <c r="C71">
        <f>'SBJ Global'!AJ71/'SBJ Global'!Q71</f>
        <v>0.23553391330589998</v>
      </c>
      <c r="D71">
        <f>'SBJ Global'!AJ71/'SBJ Global'!P71</f>
        <v>0.69195343742734583</v>
      </c>
      <c r="E71">
        <f>'SBJ Global'!AJ71/'SBJ Global'!I71</f>
        <v>0.14192122803285578</v>
      </c>
    </row>
    <row r="72" spans="1:5" x14ac:dyDescent="0.25">
      <c r="A72" t="str">
        <f>'Vigilance eLORETA Global'!A72</f>
        <v>Marseille11</v>
      </c>
      <c r="B72" t="str">
        <f>'Vigilance eLORETA Global'!B72</f>
        <v>segm4</v>
      </c>
      <c r="C72">
        <f>'SBJ Global'!AJ72/'SBJ Global'!Q72</f>
        <v>0.58911419613224891</v>
      </c>
      <c r="D72">
        <f>'SBJ Global'!AJ72/'SBJ Global'!P72</f>
        <v>1.2524022760563687</v>
      </c>
      <c r="E72">
        <f>'SBJ Global'!AJ72/'SBJ Global'!I72</f>
        <v>0.38513946567086083</v>
      </c>
    </row>
    <row r="73" spans="1:5" x14ac:dyDescent="0.25">
      <c r="A73" t="str">
        <f>'Vigilance eLORETA Global'!A73</f>
        <v>Marseille11</v>
      </c>
      <c r="B73" t="str">
        <f>'Vigilance eLORETA Global'!B73</f>
        <v>segm5</v>
      </c>
      <c r="C73">
        <f>'SBJ Global'!AJ73/'SBJ Global'!Q73</f>
        <v>0.49534490238162315</v>
      </c>
      <c r="D73">
        <f>'SBJ Global'!AJ73/'SBJ Global'!P73</f>
        <v>1.0426199833688543</v>
      </c>
      <c r="E73">
        <f>'SBJ Global'!AJ73/'SBJ Global'!I73</f>
        <v>0.32483684329955564</v>
      </c>
    </row>
    <row r="74" spans="1:5" x14ac:dyDescent="0.25">
      <c r="A74" t="str">
        <f>'Vigilance eLORETA Global'!A74</f>
        <v>Marseille11</v>
      </c>
      <c r="B74" t="str">
        <f>'Vigilance eLORETA Global'!B74</f>
        <v>segm6</v>
      </c>
      <c r="C74">
        <f>'SBJ Global'!AJ74/'SBJ Global'!Q74</f>
        <v>0.23440529861656167</v>
      </c>
      <c r="D74">
        <f>'SBJ Global'!AJ74/'SBJ Global'!P74</f>
        <v>0.6855967404770581</v>
      </c>
      <c r="E74">
        <f>'SBJ Global'!AJ74/'SBJ Global'!I74</f>
        <v>0.14136979182138099</v>
      </c>
    </row>
    <row r="75" spans="1:5" x14ac:dyDescent="0.25">
      <c r="A75" t="str">
        <f>'Vigilance eLORETA Global'!A75</f>
        <v>Marseille11</v>
      </c>
      <c r="B75" t="str">
        <f>'Vigilance eLORETA Global'!B75</f>
        <v>segm7</v>
      </c>
      <c r="C75">
        <f>'SBJ Global'!AJ75/'SBJ Global'!Q75</f>
        <v>0.2766305630534307</v>
      </c>
      <c r="D75">
        <f>'SBJ Global'!AJ75/'SBJ Global'!P75</f>
        <v>0.96718495117883097</v>
      </c>
      <c r="E75">
        <f>'SBJ Global'!AJ75/'SBJ Global'!I75</f>
        <v>0.16139625288358017</v>
      </c>
    </row>
    <row r="76" spans="1:5" x14ac:dyDescent="0.25">
      <c r="A76" t="str">
        <f>'Vigilance eLORETA Global'!A76</f>
        <v>Marseille11</v>
      </c>
      <c r="B76" t="str">
        <f>'Vigilance eLORETA Global'!B76</f>
        <v>segm8</v>
      </c>
      <c r="C76">
        <f>'SBJ Global'!AJ76/'SBJ Global'!Q76</f>
        <v>0.23772236317491222</v>
      </c>
      <c r="D76">
        <f>'SBJ Global'!AJ76/'SBJ Global'!P76</f>
        <v>0.7359213110815358</v>
      </c>
      <c r="E76">
        <f>'SBJ Global'!AJ76/'SBJ Global'!I76</f>
        <v>0.14175681171016327</v>
      </c>
    </row>
    <row r="77" spans="1:5" x14ac:dyDescent="0.25">
      <c r="A77" t="str">
        <f>'Vigilance eLORETA Global'!A77</f>
        <v>Thessaloniki17</v>
      </c>
      <c r="B77" t="str">
        <f>'Vigilance eLORETA Global'!B77</f>
        <v>segm1</v>
      </c>
      <c r="C77">
        <f>'SBJ Global'!AJ77/'SBJ Global'!Q77</f>
        <v>0.85794735777623476</v>
      </c>
      <c r="D77">
        <f>'SBJ Global'!AJ77/'SBJ Global'!P77</f>
        <v>1.2244995628776718</v>
      </c>
      <c r="E77">
        <f>'SBJ Global'!AJ77/'SBJ Global'!I77</f>
        <v>0.66029037251467193</v>
      </c>
    </row>
    <row r="78" spans="1:5" x14ac:dyDescent="0.25">
      <c r="A78" t="str">
        <f>'Vigilance eLORETA Global'!A78</f>
        <v>Thessaloniki17</v>
      </c>
      <c r="B78" t="str">
        <f>'Vigilance eLORETA Global'!B78</f>
        <v>segm2</v>
      </c>
      <c r="C78">
        <f>'SBJ Global'!AJ78/'SBJ Global'!Q78</f>
        <v>0.83158221898792606</v>
      </c>
      <c r="D78">
        <f>'SBJ Global'!AJ78/'SBJ Global'!P78</f>
        <v>1.1330895629512781</v>
      </c>
      <c r="E78">
        <f>'SBJ Global'!AJ78/'SBJ Global'!I78</f>
        <v>0.65680967840477522</v>
      </c>
    </row>
    <row r="79" spans="1:5" x14ac:dyDescent="0.25">
      <c r="A79" t="str">
        <f>'Vigilance eLORETA Global'!A79</f>
        <v>Thessaloniki17</v>
      </c>
      <c r="B79" t="str">
        <f>'Vigilance eLORETA Global'!B79</f>
        <v>segm3</v>
      </c>
      <c r="C79">
        <f>'SBJ Global'!AJ79/'SBJ Global'!Q79</f>
        <v>0.81781671485493279</v>
      </c>
      <c r="D79">
        <f>'SBJ Global'!AJ79/'SBJ Global'!P79</f>
        <v>0.98436145888179294</v>
      </c>
      <c r="E79">
        <f>'SBJ Global'!AJ79/'SBJ Global'!I79</f>
        <v>0.6994725134837172</v>
      </c>
    </row>
    <row r="80" spans="1:5" x14ac:dyDescent="0.25">
      <c r="A80" t="str">
        <f>'Vigilance eLORETA Global'!A80</f>
        <v>Thessaloniki17</v>
      </c>
      <c r="B80" t="str">
        <f>'Vigilance eLORETA Global'!B80</f>
        <v>segm4</v>
      </c>
      <c r="C80">
        <f>'SBJ Global'!AJ80/'SBJ Global'!Q80</f>
        <v>0.53170409800384411</v>
      </c>
      <c r="D80">
        <f>'SBJ Global'!AJ80/'SBJ Global'!P80</f>
        <v>0.74804047973137522</v>
      </c>
      <c r="E80">
        <f>'SBJ Global'!AJ80/'SBJ Global'!I80</f>
        <v>0.41242817454603764</v>
      </c>
    </row>
    <row r="81" spans="1:5" x14ac:dyDescent="0.25">
      <c r="A81" t="str">
        <f>'Vigilance eLORETA Global'!A81</f>
        <v>Thessaloniki17</v>
      </c>
      <c r="B81" t="str">
        <f>'Vigilance eLORETA Global'!B81</f>
        <v>segm5</v>
      </c>
      <c r="C81">
        <f>'SBJ Global'!AJ81/'SBJ Global'!Q81</f>
        <v>1.0928289851343542</v>
      </c>
      <c r="D81">
        <f>'SBJ Global'!AJ81/'SBJ Global'!P81</f>
        <v>1.5786814146950796</v>
      </c>
      <c r="E81">
        <f>'SBJ Global'!AJ81/'SBJ Global'!I81</f>
        <v>0.8356505334469716</v>
      </c>
    </row>
    <row r="82" spans="1:5" x14ac:dyDescent="0.25">
      <c r="A82" t="str">
        <f>'Vigilance eLORETA Global'!A82</f>
        <v>Thessaloniki17</v>
      </c>
      <c r="B82" t="str">
        <f>'Vigilance eLORETA Global'!B82</f>
        <v>segm6</v>
      </c>
      <c r="C82">
        <f>'SBJ Global'!AJ82/'SBJ Global'!Q82</f>
        <v>0.95975723213052955</v>
      </c>
      <c r="D82">
        <f>'SBJ Global'!AJ82/'SBJ Global'!P82</f>
        <v>1.4386392852052221</v>
      </c>
      <c r="E82">
        <f>'SBJ Global'!AJ82/'SBJ Global'!I82</f>
        <v>0.72006732380948857</v>
      </c>
    </row>
    <row r="83" spans="1:5" x14ac:dyDescent="0.25">
      <c r="A83" t="str">
        <f>'Vigilance eLORETA Global'!A83</f>
        <v>Nold01</v>
      </c>
      <c r="B83" t="str">
        <f>'Vigilance eLORETA Global'!B83</f>
        <v>segm1</v>
      </c>
      <c r="C83">
        <f>'SBJ Global'!AJ83/'SBJ Global'!Q83</f>
        <v>1.7739532259270014</v>
      </c>
      <c r="D83">
        <f>'SBJ Global'!AJ83/'SBJ Global'!P83</f>
        <v>2.1955277954305035</v>
      </c>
      <c r="E83">
        <f>'SBJ Global'!AJ83/'SBJ Global'!I83</f>
        <v>1.4881968957353156</v>
      </c>
    </row>
    <row r="84" spans="1:5" x14ac:dyDescent="0.25">
      <c r="A84" t="str">
        <f>'Vigilance eLORETA Global'!A84</f>
        <v>Nold01</v>
      </c>
      <c r="B84" t="str">
        <f>'Vigilance eLORETA Global'!B84</f>
        <v>segm2</v>
      </c>
      <c r="C84">
        <f>'SBJ Global'!AJ84/'SBJ Global'!Q84</f>
        <v>1.1329417872836065</v>
      </c>
      <c r="D84">
        <f>'SBJ Global'!AJ84/'SBJ Global'!P84</f>
        <v>1.464836271807973</v>
      </c>
      <c r="E84">
        <f>'SBJ Global'!AJ84/'SBJ Global'!I84</f>
        <v>0.92366328010528564</v>
      </c>
    </row>
    <row r="85" spans="1:5" x14ac:dyDescent="0.25">
      <c r="A85" t="str">
        <f>'Vigilance eLORETA Global'!A85</f>
        <v>Nold01</v>
      </c>
      <c r="B85" t="str">
        <f>'Vigilance eLORETA Global'!B85</f>
        <v>segm3</v>
      </c>
      <c r="C85">
        <f>'SBJ Global'!AJ85/'SBJ Global'!Q85</f>
        <v>1.3151175264590802</v>
      </c>
      <c r="D85">
        <f>'SBJ Global'!AJ85/'SBJ Global'!P85</f>
        <v>1.777416167810135</v>
      </c>
      <c r="E85">
        <f>'SBJ Global'!AJ85/'SBJ Global'!I85</f>
        <v>1.0436646418274471</v>
      </c>
    </row>
    <row r="86" spans="1:5" x14ac:dyDescent="0.25">
      <c r="A86" t="str">
        <f>'Vigilance eLORETA Global'!A86</f>
        <v>Nold01</v>
      </c>
      <c r="B86" t="str">
        <f>'Vigilance eLORETA Global'!B86</f>
        <v>segm4</v>
      </c>
      <c r="C86">
        <f>'SBJ Global'!AJ86/'SBJ Global'!Q86</f>
        <v>2.1714437242952673</v>
      </c>
      <c r="D86">
        <f>'SBJ Global'!AJ86/'SBJ Global'!P86</f>
        <v>2.7590081886376034</v>
      </c>
      <c r="E86">
        <f>'SBJ Global'!AJ86/'SBJ Global'!I86</f>
        <v>1.7901989999116534</v>
      </c>
    </row>
    <row r="87" spans="1:5" x14ac:dyDescent="0.25">
      <c r="A87" t="str">
        <f>'Vigilance eLORETA Global'!A87</f>
        <v>Nold01</v>
      </c>
      <c r="B87" t="str">
        <f>'Vigilance eLORETA Global'!B87</f>
        <v>segm5</v>
      </c>
      <c r="C87">
        <f>'SBJ Global'!AJ87/'SBJ Global'!Q87</f>
        <v>1.8580620428611772</v>
      </c>
      <c r="D87">
        <f>'SBJ Global'!AJ87/'SBJ Global'!P87</f>
        <v>2.2826584984800466</v>
      </c>
      <c r="E87">
        <f>'SBJ Global'!AJ87/'SBJ Global'!I87</f>
        <v>1.5666500513439623</v>
      </c>
    </row>
    <row r="88" spans="1:5" x14ac:dyDescent="0.25">
      <c r="A88" t="str">
        <f>'Vigilance eLORETA Global'!A88</f>
        <v>Nold01</v>
      </c>
      <c r="B88" t="str">
        <f>'Vigilance eLORETA Global'!B88</f>
        <v>segm6</v>
      </c>
      <c r="C88">
        <f>'SBJ Global'!AJ88/'SBJ Global'!Q88</f>
        <v>2.4818027505925038</v>
      </c>
      <c r="D88">
        <f>'SBJ Global'!AJ88/'SBJ Global'!P88</f>
        <v>2.9173351599069735</v>
      </c>
      <c r="E88">
        <f>'SBJ Global'!AJ88/'SBJ Global'!I88</f>
        <v>2.1594203393898375</v>
      </c>
    </row>
    <row r="89" spans="1:5" x14ac:dyDescent="0.25">
      <c r="A89" t="str">
        <f>'Vigilance eLORETA Global'!A89</f>
        <v>Nold01</v>
      </c>
      <c r="B89" t="str">
        <f>'Vigilance eLORETA Global'!B89</f>
        <v>segm7</v>
      </c>
      <c r="C89">
        <f>'SBJ Global'!AJ89/'SBJ Global'!Q89</f>
        <v>0.61509282293702372</v>
      </c>
      <c r="D89">
        <f>'SBJ Global'!AJ89/'SBJ Global'!P89</f>
        <v>0.9032034187175606</v>
      </c>
      <c r="E89">
        <f>'SBJ Global'!AJ89/'SBJ Global'!I89</f>
        <v>0.46633711493724911</v>
      </c>
    </row>
    <row r="90" spans="1:5" x14ac:dyDescent="0.25">
      <c r="A90" t="str">
        <f>'Vigilance eLORETA Global'!A90</f>
        <v>Nold01</v>
      </c>
      <c r="B90" t="str">
        <f>'Vigilance eLORETA Global'!B90</f>
        <v>segm8</v>
      </c>
      <c r="C90">
        <f>'SBJ Global'!AJ90/'SBJ Global'!Q90</f>
        <v>2.2819119767355565</v>
      </c>
      <c r="D90">
        <f>'SBJ Global'!AJ90/'SBJ Global'!P90</f>
        <v>2.8797472383324636</v>
      </c>
      <c r="E90">
        <f>'SBJ Global'!AJ90/'SBJ Global'!I90</f>
        <v>1.8896258286483367</v>
      </c>
    </row>
    <row r="91" spans="1:5" x14ac:dyDescent="0.25">
      <c r="A91" t="str">
        <f>'Vigilance eLORETA Global'!A91</f>
        <v>Nold01</v>
      </c>
      <c r="B91" t="str">
        <f>'Vigilance eLORETA Global'!B91</f>
        <v>segm9</v>
      </c>
      <c r="C91">
        <f>'SBJ Global'!AJ91/'SBJ Global'!Q91</f>
        <v>1.0927447645550199</v>
      </c>
      <c r="D91">
        <f>'SBJ Global'!AJ91/'SBJ Global'!P91</f>
        <v>1.5487314898341995</v>
      </c>
      <c r="E91">
        <f>'SBJ Global'!AJ91/'SBJ Global'!I91</f>
        <v>0.84419257253174773</v>
      </c>
    </row>
    <row r="92" spans="1:5" x14ac:dyDescent="0.25">
      <c r="A92" t="str">
        <f>'Vigilance eLORETA Global'!A92</f>
        <v>Nold01</v>
      </c>
      <c r="B92" t="str">
        <f>'Vigilance eLORETA Global'!B92</f>
        <v>segm10</v>
      </c>
      <c r="C92">
        <f>'SBJ Global'!AJ92/'SBJ Global'!Q92</f>
        <v>2.0749752327119801</v>
      </c>
      <c r="D92">
        <f>'SBJ Global'!AJ92/'SBJ Global'!P92</f>
        <v>2.4461068435410103</v>
      </c>
      <c r="E92">
        <f>'SBJ Global'!AJ92/'SBJ Global'!I92</f>
        <v>1.8016263795638932</v>
      </c>
    </row>
    <row r="93" spans="1:5" x14ac:dyDescent="0.25">
      <c r="A93" t="str">
        <f>'Vigilance eLORETA Global'!A93</f>
        <v>Nold01</v>
      </c>
      <c r="B93" t="str">
        <f>'Vigilance eLORETA Global'!B93</f>
        <v>segm11</v>
      </c>
      <c r="C93">
        <f>'SBJ Global'!AJ93/'SBJ Global'!Q93</f>
        <v>1.1645918009349112</v>
      </c>
      <c r="D93">
        <f>'SBJ Global'!AJ93/'SBJ Global'!P93</f>
        <v>1.8936122931416293</v>
      </c>
      <c r="E93">
        <f>'SBJ Global'!AJ93/'SBJ Global'!I93</f>
        <v>0.84086699558641542</v>
      </c>
    </row>
    <row r="94" spans="1:5" x14ac:dyDescent="0.25">
      <c r="A94" t="str">
        <f>'Vigilance eLORETA Global'!A94</f>
        <v>Nold03</v>
      </c>
      <c r="B94" t="str">
        <f>'Vigilance eLORETA Global'!B94</f>
        <v>segm1</v>
      </c>
      <c r="C94">
        <f>'SBJ Global'!AJ94/'SBJ Global'!Q94</f>
        <v>2.7345222129683386</v>
      </c>
      <c r="D94">
        <f>'SBJ Global'!AJ94/'SBJ Global'!P94</f>
        <v>3.6099815263668127</v>
      </c>
      <c r="E94">
        <f>'SBJ Global'!AJ94/'SBJ Global'!I94</f>
        <v>2.2008036723480577</v>
      </c>
    </row>
    <row r="95" spans="1:5" x14ac:dyDescent="0.25">
      <c r="A95" t="str">
        <f>'Vigilance eLORETA Global'!A95</f>
        <v>Nold03</v>
      </c>
      <c r="B95" t="str">
        <f>'Vigilance eLORETA Global'!B95</f>
        <v>segm2</v>
      </c>
      <c r="C95">
        <f>'SBJ Global'!AJ95/'SBJ Global'!Q95</f>
        <v>1.4598368789398259</v>
      </c>
      <c r="D95">
        <f>'SBJ Global'!AJ95/'SBJ Global'!P95</f>
        <v>2.478138259154171</v>
      </c>
      <c r="E95">
        <f>'SBJ Global'!AJ95/'SBJ Global'!I95</f>
        <v>1.0346746962514071</v>
      </c>
    </row>
    <row r="96" spans="1:5" x14ac:dyDescent="0.25">
      <c r="A96" t="str">
        <f>'Vigilance eLORETA Global'!A96</f>
        <v>Nold03</v>
      </c>
      <c r="B96" t="str">
        <f>'Vigilance eLORETA Global'!B96</f>
        <v>segm3</v>
      </c>
      <c r="C96">
        <f>'SBJ Global'!AJ96/'SBJ Global'!Q96</f>
        <v>1.3843093350290627</v>
      </c>
      <c r="D96">
        <f>'SBJ Global'!AJ96/'SBJ Global'!P96</f>
        <v>2.4727972668936959</v>
      </c>
      <c r="E96">
        <f>'SBJ Global'!AJ96/'SBJ Global'!I96</f>
        <v>0.96120252918491156</v>
      </c>
    </row>
    <row r="97" spans="1:5" x14ac:dyDescent="0.25">
      <c r="A97" t="str">
        <f>'Vigilance eLORETA Global'!A97</f>
        <v>Nold03</v>
      </c>
      <c r="B97" t="str">
        <f>'Vigilance eLORETA Global'!B97</f>
        <v>segm4</v>
      </c>
      <c r="C97">
        <f>'SBJ Global'!AJ97/'SBJ Global'!Q97</f>
        <v>1.2851691522843818</v>
      </c>
      <c r="D97">
        <f>'SBJ Global'!AJ97/'SBJ Global'!P97</f>
        <v>2.2011413576453536</v>
      </c>
      <c r="E97">
        <f>'SBJ Global'!AJ97/'SBJ Global'!I97</f>
        <v>0.90751873984818032</v>
      </c>
    </row>
    <row r="98" spans="1:5" x14ac:dyDescent="0.25">
      <c r="A98" t="str">
        <f>'Vigilance eLORETA Global'!A98</f>
        <v>Nold03</v>
      </c>
      <c r="B98" t="str">
        <f>'Vigilance eLORETA Global'!B98</f>
        <v>segm5</v>
      </c>
      <c r="C98">
        <f>'SBJ Global'!AJ98/'SBJ Global'!Q98</f>
        <v>2.6492495013457207</v>
      </c>
      <c r="D98">
        <f>'SBJ Global'!AJ98/'SBJ Global'!P98</f>
        <v>3.5531685383392135</v>
      </c>
      <c r="E98">
        <f>'SBJ Global'!AJ98/'SBJ Global'!I98</f>
        <v>2.1119688180436524</v>
      </c>
    </row>
    <row r="99" spans="1:5" x14ac:dyDescent="0.25">
      <c r="A99" t="str">
        <f>'Vigilance eLORETA Global'!A99</f>
        <v>Nold03</v>
      </c>
      <c r="B99" t="str">
        <f>'Vigilance eLORETA Global'!B99</f>
        <v>segm6</v>
      </c>
      <c r="C99">
        <f>'SBJ Global'!AJ99/'SBJ Global'!Q99</f>
        <v>2.2297692892600192</v>
      </c>
      <c r="D99">
        <f>'SBJ Global'!AJ99/'SBJ Global'!P99</f>
        <v>3.0543532730451695</v>
      </c>
      <c r="E99">
        <f>'SBJ Global'!AJ99/'SBJ Global'!I99</f>
        <v>1.7557652201758362</v>
      </c>
    </row>
    <row r="100" spans="1:5" x14ac:dyDescent="0.25">
      <c r="A100" t="str">
        <f>'Vigilance eLORETA Global'!A100</f>
        <v>Nold03</v>
      </c>
      <c r="B100" t="str">
        <f>'Vigilance eLORETA Global'!B100</f>
        <v>segm7</v>
      </c>
      <c r="C100">
        <f>'SBJ Global'!AJ100/'SBJ Global'!Q100</f>
        <v>2.8738708291826565</v>
      </c>
      <c r="D100">
        <f>'SBJ Global'!AJ100/'SBJ Global'!P100</f>
        <v>3.9462413947259156</v>
      </c>
      <c r="E100">
        <f>'SBJ Global'!AJ100/'SBJ Global'!I100</f>
        <v>2.2597857971485027</v>
      </c>
    </row>
    <row r="101" spans="1:5" x14ac:dyDescent="0.25">
      <c r="A101" t="str">
        <f>'Vigilance eLORETA Global'!A101</f>
        <v>Nold03</v>
      </c>
      <c r="B101" t="str">
        <f>'Vigilance eLORETA Global'!B101</f>
        <v>segm8</v>
      </c>
      <c r="C101">
        <f>'SBJ Global'!AJ101/'SBJ Global'!Q101</f>
        <v>2.5475059451182607</v>
      </c>
      <c r="D101">
        <f>'SBJ Global'!AJ101/'SBJ Global'!P101</f>
        <v>3.5479203506523627</v>
      </c>
      <c r="E101">
        <f>'SBJ Global'!AJ101/'SBJ Global'!I101</f>
        <v>1.9871774331912029</v>
      </c>
    </row>
    <row r="102" spans="1:5" x14ac:dyDescent="0.25">
      <c r="A102" t="str">
        <f>'Vigilance eLORETA Global'!A102</f>
        <v>Nold03</v>
      </c>
      <c r="B102" t="str">
        <f>'Vigilance eLORETA Global'!B102</f>
        <v>segm9</v>
      </c>
      <c r="C102">
        <f>'SBJ Global'!AJ102/'SBJ Global'!Q102</f>
        <v>0.76062243705969457</v>
      </c>
      <c r="D102">
        <f>'SBJ Global'!AJ102/'SBJ Global'!P102</f>
        <v>1.2016898784286598</v>
      </c>
      <c r="E102">
        <f>'SBJ Global'!AJ102/'SBJ Global'!I102</f>
        <v>0.55640128514720411</v>
      </c>
    </row>
    <row r="103" spans="1:5" x14ac:dyDescent="0.25">
      <c r="A103" t="str">
        <f>'Vigilance eLORETA Global'!A103</f>
        <v>Nold03</v>
      </c>
      <c r="B103" t="str">
        <f>'Vigilance eLORETA Global'!B103</f>
        <v>segm10</v>
      </c>
      <c r="C103">
        <f>'SBJ Global'!AJ103/'SBJ Global'!Q103</f>
        <v>1.5248225066900734</v>
      </c>
      <c r="D103">
        <f>'SBJ Global'!AJ103/'SBJ Global'!P103</f>
        <v>2.4168754940672237</v>
      </c>
      <c r="E103">
        <f>'SBJ Global'!AJ103/'SBJ Global'!I103</f>
        <v>1.1137460872568417</v>
      </c>
    </row>
    <row r="104" spans="1:5" x14ac:dyDescent="0.25">
      <c r="A104" t="str">
        <f>'Vigilance eLORETA Global'!A104</f>
        <v>Nold04</v>
      </c>
      <c r="B104" t="str">
        <f>'Vigilance eLORETA Global'!B104</f>
        <v>segm1</v>
      </c>
      <c r="C104">
        <f>'SBJ Global'!AJ104/'SBJ Global'!Q104</f>
        <v>0.84444821062956621</v>
      </c>
      <c r="D104">
        <f>'SBJ Global'!AJ104/'SBJ Global'!P104</f>
        <v>1.3410233342080946</v>
      </c>
      <c r="E104">
        <f>'SBJ Global'!AJ104/'SBJ Global'!I104</f>
        <v>0.61625256061028666</v>
      </c>
    </row>
    <row r="105" spans="1:5" x14ac:dyDescent="0.25">
      <c r="A105" t="str">
        <f>'Vigilance eLORETA Global'!A105</f>
        <v>Nold04</v>
      </c>
      <c r="B105" t="str">
        <f>'Vigilance eLORETA Global'!B105</f>
        <v>segm2</v>
      </c>
      <c r="C105">
        <f>'SBJ Global'!AJ105/'SBJ Global'!Q105</f>
        <v>1.0357832519077927</v>
      </c>
      <c r="D105">
        <f>'SBJ Global'!AJ105/'SBJ Global'!P105</f>
        <v>1.2234965292423516</v>
      </c>
      <c r="E105">
        <f>'SBJ Global'!AJ105/'SBJ Global'!I105</f>
        <v>0.89800765828753792</v>
      </c>
    </row>
    <row r="106" spans="1:5" x14ac:dyDescent="0.25">
      <c r="A106" t="str">
        <f>'Vigilance eLORETA Global'!A106</f>
        <v>Nold04</v>
      </c>
      <c r="B106" t="str">
        <f>'Vigilance eLORETA Global'!B106</f>
        <v>segm3</v>
      </c>
      <c r="C106">
        <f>'SBJ Global'!AJ106/'SBJ Global'!Q106</f>
        <v>0.57106647895186835</v>
      </c>
      <c r="D106">
        <f>'SBJ Global'!AJ106/'SBJ Global'!P106</f>
        <v>0.84807105115794734</v>
      </c>
      <c r="E106">
        <f>'SBJ Global'!AJ106/'SBJ Global'!I106</f>
        <v>0.4304643519319043</v>
      </c>
    </row>
    <row r="107" spans="1:5" x14ac:dyDescent="0.25">
      <c r="A107" t="str">
        <f>'Vigilance eLORETA Global'!A107</f>
        <v>Nold04</v>
      </c>
      <c r="B107" t="str">
        <f>'Vigilance eLORETA Global'!B107</f>
        <v>segm4</v>
      </c>
      <c r="C107">
        <f>'SBJ Global'!AJ107/'SBJ Global'!Q107</f>
        <v>0.94969197354459389</v>
      </c>
      <c r="D107">
        <f>'SBJ Global'!AJ107/'SBJ Global'!P107</f>
        <v>1.1600386619028731</v>
      </c>
      <c r="E107">
        <f>'SBJ Global'!AJ107/'SBJ Global'!I107</f>
        <v>0.80391942748120049</v>
      </c>
    </row>
    <row r="108" spans="1:5" x14ac:dyDescent="0.25">
      <c r="A108" t="str">
        <f>'Vigilance eLORETA Global'!A108</f>
        <v>Nold04</v>
      </c>
      <c r="B108" t="str">
        <f>'Vigilance eLORETA Global'!B108</f>
        <v>segm5</v>
      </c>
      <c r="C108">
        <f>'SBJ Global'!AJ108/'SBJ Global'!Q108</f>
        <v>0.83409145199840129</v>
      </c>
      <c r="D108">
        <f>'SBJ Global'!AJ108/'SBJ Global'!P108</f>
        <v>1.0339110937548974</v>
      </c>
      <c r="E108">
        <f>'SBJ Global'!AJ108/'SBJ Global'!I108</f>
        <v>0.69899888249911679</v>
      </c>
    </row>
    <row r="109" spans="1:5" x14ac:dyDescent="0.25">
      <c r="A109" t="str">
        <f>'Vigilance eLORETA Global'!A109</f>
        <v>Nold04</v>
      </c>
      <c r="B109" t="str">
        <f>'Vigilance eLORETA Global'!B109</f>
        <v>segm6</v>
      </c>
      <c r="C109">
        <f>'SBJ Global'!AJ109/'SBJ Global'!Q109</f>
        <v>0.73706685185689158</v>
      </c>
      <c r="D109">
        <f>'SBJ Global'!AJ109/'SBJ Global'!P109</f>
        <v>0.98969573344759609</v>
      </c>
      <c r="E109">
        <f>'SBJ Global'!AJ109/'SBJ Global'!I109</f>
        <v>0.58718301941230366</v>
      </c>
    </row>
    <row r="110" spans="1:5" x14ac:dyDescent="0.25">
      <c r="A110" t="str">
        <f>'Vigilance eLORETA Global'!A110</f>
        <v>Nold04</v>
      </c>
      <c r="B110" t="str">
        <f>'Vigilance eLORETA Global'!B110</f>
        <v>segm7</v>
      </c>
      <c r="C110">
        <f>'SBJ Global'!AJ110/'SBJ Global'!Q110</f>
        <v>1.4749168616363955</v>
      </c>
      <c r="D110">
        <f>'SBJ Global'!AJ110/'SBJ Global'!P110</f>
        <v>1.7480914009117605</v>
      </c>
      <c r="E110">
        <f>'SBJ Global'!AJ110/'SBJ Global'!I110</f>
        <v>1.2755815212755481</v>
      </c>
    </row>
    <row r="111" spans="1:5" x14ac:dyDescent="0.25">
      <c r="A111" t="str">
        <f>'Vigilance eLORETA Global'!A111</f>
        <v>Nold04</v>
      </c>
      <c r="B111" t="str">
        <f>'Vigilance eLORETA Global'!B111</f>
        <v>segm8</v>
      </c>
      <c r="C111">
        <f>'SBJ Global'!AJ111/'SBJ Global'!Q111</f>
        <v>1.8661784916347064</v>
      </c>
      <c r="D111">
        <f>'SBJ Global'!AJ111/'SBJ Global'!P111</f>
        <v>2.2648397708274839</v>
      </c>
      <c r="E111">
        <f>'SBJ Global'!AJ111/'SBJ Global'!I111</f>
        <v>1.5868569930862153</v>
      </c>
    </row>
    <row r="112" spans="1:5" x14ac:dyDescent="0.25">
      <c r="A112" t="str">
        <f>'Vigilance eLORETA Global'!A112</f>
        <v>Nold04</v>
      </c>
      <c r="B112" t="str">
        <f>'Vigilance eLORETA Global'!B112</f>
        <v>segm9</v>
      </c>
      <c r="C112">
        <f>'SBJ Global'!AJ112/'SBJ Global'!Q112</f>
        <v>1.2702865729434785</v>
      </c>
      <c r="D112">
        <f>'SBJ Global'!AJ112/'SBJ Global'!P112</f>
        <v>1.7065536911767134</v>
      </c>
      <c r="E112">
        <f>'SBJ Global'!AJ112/'SBJ Global'!I112</f>
        <v>1.0116628653171629</v>
      </c>
    </row>
    <row r="113" spans="1:5" x14ac:dyDescent="0.25">
      <c r="A113" t="str">
        <f>'Vigilance eLORETA Global'!A113</f>
        <v>Nold04</v>
      </c>
      <c r="B113" t="str">
        <f>'Vigilance eLORETA Global'!B113</f>
        <v>segm10</v>
      </c>
      <c r="C113">
        <f>'SBJ Global'!AJ113/'SBJ Global'!Q113</f>
        <v>1.4978160037840402</v>
      </c>
      <c r="D113">
        <f>'SBJ Global'!AJ113/'SBJ Global'!P113</f>
        <v>1.7742771055944044</v>
      </c>
      <c r="E113">
        <f>'SBJ Global'!AJ113/'SBJ Global'!I113</f>
        <v>1.2958946365319199</v>
      </c>
    </row>
    <row r="114" spans="1:5" x14ac:dyDescent="0.25">
      <c r="A114" t="str">
        <f>'Vigilance eLORETA Global'!A114</f>
        <v>Nold05</v>
      </c>
      <c r="B114" t="str">
        <f>'Vigilance eLORETA Global'!B114</f>
        <v>segm1</v>
      </c>
      <c r="C114">
        <f>'SBJ Global'!AJ114/'SBJ Global'!Q114</f>
        <v>3.7308574618329815</v>
      </c>
      <c r="D114">
        <f>'SBJ Global'!AJ114/'SBJ Global'!P114</f>
        <v>4.3895661249203819</v>
      </c>
      <c r="E114">
        <f>'SBJ Global'!AJ114/'SBJ Global'!I114</f>
        <v>3.2440479607551911</v>
      </c>
    </row>
    <row r="115" spans="1:5" x14ac:dyDescent="0.25">
      <c r="A115" t="str">
        <f>'Vigilance eLORETA Global'!A115</f>
        <v>Nold05</v>
      </c>
      <c r="B115" t="str">
        <f>'Vigilance eLORETA Global'!B115</f>
        <v>segm2</v>
      </c>
      <c r="C115">
        <f>'SBJ Global'!AJ115/'SBJ Global'!Q115</f>
        <v>0.48603826788288435</v>
      </c>
      <c r="D115">
        <f>'SBJ Global'!AJ115/'SBJ Global'!P115</f>
        <v>0.56713397263844567</v>
      </c>
      <c r="E115">
        <f>'SBJ Global'!AJ115/'SBJ Global'!I115</f>
        <v>0.4252332519345367</v>
      </c>
    </row>
    <row r="116" spans="1:5" x14ac:dyDescent="0.25">
      <c r="A116" t="str">
        <f>'Vigilance eLORETA Global'!A116</f>
        <v>Nold05</v>
      </c>
      <c r="B116" t="str">
        <f>'Vigilance eLORETA Global'!B116</f>
        <v>segm3</v>
      </c>
      <c r="C116">
        <f>'SBJ Global'!AJ116/'SBJ Global'!Q116</f>
        <v>2.2940290206685359</v>
      </c>
      <c r="D116">
        <f>'SBJ Global'!AJ116/'SBJ Global'!P116</f>
        <v>2.7061968469079853</v>
      </c>
      <c r="E116">
        <f>'SBJ Global'!AJ116/'SBJ Global'!I116</f>
        <v>1.9908172241390349</v>
      </c>
    </row>
    <row r="117" spans="1:5" x14ac:dyDescent="0.25">
      <c r="A117" t="str">
        <f>'Vigilance eLORETA Global'!A117</f>
        <v>Nold05</v>
      </c>
      <c r="B117" t="str">
        <f>'Vigilance eLORETA Global'!B117</f>
        <v>segm4</v>
      </c>
      <c r="C117">
        <f>'SBJ Global'!AJ117/'SBJ Global'!Q117</f>
        <v>1.395370654049314</v>
      </c>
      <c r="D117">
        <f>'SBJ Global'!AJ117/'SBJ Global'!P117</f>
        <v>1.6611379621230995</v>
      </c>
      <c r="E117">
        <f>'SBJ Global'!AJ117/'SBJ Global'!I117</f>
        <v>1.2029149541103381</v>
      </c>
    </row>
    <row r="118" spans="1:5" x14ac:dyDescent="0.25">
      <c r="A118" t="str">
        <f>'Vigilance eLORETA Global'!A118</f>
        <v>Nold05</v>
      </c>
      <c r="B118" t="str">
        <f>'Vigilance eLORETA Global'!B118</f>
        <v>segm5</v>
      </c>
      <c r="C118">
        <f>'SBJ Global'!AJ118/'SBJ Global'!Q118</f>
        <v>0.49650065014693906</v>
      </c>
      <c r="D118">
        <f>'SBJ Global'!AJ118/'SBJ Global'!P118</f>
        <v>0.56471588218076008</v>
      </c>
      <c r="E118">
        <f>'SBJ Global'!AJ118/'SBJ Global'!I118</f>
        <v>0.44298944443422095</v>
      </c>
    </row>
    <row r="119" spans="1:5" x14ac:dyDescent="0.25">
      <c r="A119" t="str">
        <f>'Vigilance eLORETA Global'!A119</f>
        <v>Nold05</v>
      </c>
      <c r="B119" t="str">
        <f>'Vigilance eLORETA Global'!B119</f>
        <v>segm6</v>
      </c>
      <c r="C119">
        <f>'SBJ Global'!AJ119/'SBJ Global'!Q119</f>
        <v>2.5886723429397915</v>
      </c>
      <c r="D119">
        <f>'SBJ Global'!AJ119/'SBJ Global'!P119</f>
        <v>2.8791107524262944</v>
      </c>
      <c r="E119">
        <f>'SBJ Global'!AJ119/'SBJ Global'!I119</f>
        <v>2.3514619891772393</v>
      </c>
    </row>
    <row r="120" spans="1:5" x14ac:dyDescent="0.25">
      <c r="A120" t="str">
        <f>'Vigilance eLORETA Global'!A120</f>
        <v>Nold05</v>
      </c>
      <c r="B120" t="str">
        <f>'Vigilance eLORETA Global'!B120</f>
        <v>segm7</v>
      </c>
      <c r="C120">
        <f>'SBJ Global'!AJ120/'SBJ Global'!Q120</f>
        <v>1.3945506357858399</v>
      </c>
      <c r="D120">
        <f>'SBJ Global'!AJ120/'SBJ Global'!P120</f>
        <v>1.5325421659489968</v>
      </c>
      <c r="E120">
        <f>'SBJ Global'!AJ120/'SBJ Global'!I120</f>
        <v>1.2793562062631374</v>
      </c>
    </row>
    <row r="121" spans="1:5" x14ac:dyDescent="0.25">
      <c r="A121" t="str">
        <f>'Vigilance eLORETA Global'!A121</f>
        <v>Nold05</v>
      </c>
      <c r="B121" t="str">
        <f>'Vigilance eLORETA Global'!B121</f>
        <v>segm8</v>
      </c>
      <c r="C121">
        <f>'SBJ Global'!AJ121/'SBJ Global'!Q121</f>
        <v>2.0506980998822217</v>
      </c>
      <c r="D121">
        <f>'SBJ Global'!AJ121/'SBJ Global'!P121</f>
        <v>2.2875239032064933</v>
      </c>
      <c r="E121">
        <f>'SBJ Global'!AJ121/'SBJ Global'!I121</f>
        <v>1.8583086604857244</v>
      </c>
    </row>
    <row r="122" spans="1:5" x14ac:dyDescent="0.25">
      <c r="A122" t="str">
        <f>'Vigilance eLORETA Global'!A122</f>
        <v>Nold05</v>
      </c>
      <c r="B122" t="str">
        <f>'Vigilance eLORETA Global'!B122</f>
        <v>segm9</v>
      </c>
      <c r="C122">
        <f>'SBJ Global'!AJ122/'SBJ Global'!Q122</f>
        <v>1.1202396689305514</v>
      </c>
      <c r="D122">
        <f>'SBJ Global'!AJ122/'SBJ Global'!P122</f>
        <v>1.3171809648304884</v>
      </c>
      <c r="E122">
        <f>'SBJ Global'!AJ122/'SBJ Global'!I122</f>
        <v>0.97453052916051108</v>
      </c>
    </row>
    <row r="123" spans="1:5" x14ac:dyDescent="0.25">
      <c r="A123" t="str">
        <f>'Vigilance eLORETA Global'!A123</f>
        <v>Nold05</v>
      </c>
      <c r="B123" t="str">
        <f>'Vigilance eLORETA Global'!B123</f>
        <v>segm10</v>
      </c>
      <c r="C123">
        <f>'SBJ Global'!AJ123/'SBJ Global'!Q123</f>
        <v>3.4154661915146396</v>
      </c>
      <c r="D123">
        <f>'SBJ Global'!AJ123/'SBJ Global'!P123</f>
        <v>3.8553608815650531</v>
      </c>
      <c r="E123">
        <f>'SBJ Global'!AJ123/'SBJ Global'!I123</f>
        <v>3.0656743300890521</v>
      </c>
    </row>
    <row r="124" spans="1:5" x14ac:dyDescent="0.25">
      <c r="A124" t="str">
        <f>'Vigilance eLORETA Global'!A124</f>
        <v>Nold05</v>
      </c>
      <c r="B124" t="str">
        <f>'Vigilance eLORETA Global'!B124</f>
        <v>segm11</v>
      </c>
      <c r="C124">
        <f>'SBJ Global'!AJ124/'SBJ Global'!Q124</f>
        <v>3.8094974526407945</v>
      </c>
      <c r="D124">
        <f>'SBJ Global'!AJ124/'SBJ Global'!P124</f>
        <v>4.2856361992363077</v>
      </c>
      <c r="E124">
        <f>'SBJ Global'!AJ124/'SBJ Global'!I124</f>
        <v>3.4285787063974582</v>
      </c>
    </row>
    <row r="125" spans="1:5" x14ac:dyDescent="0.25">
      <c r="A125" t="str">
        <f>'Vigilance eLORETA Global'!A125</f>
        <v>Nold06</v>
      </c>
      <c r="B125" t="str">
        <f>'Vigilance eLORETA Global'!B125</f>
        <v>segm1</v>
      </c>
      <c r="C125">
        <f>'SBJ Global'!AJ125/'SBJ Global'!Q125</f>
        <v>1.8859577367107048</v>
      </c>
      <c r="D125">
        <f>'SBJ Global'!AJ125/'SBJ Global'!P125</f>
        <v>2.3196141797343039</v>
      </c>
      <c r="E125">
        <f>'SBJ Global'!AJ125/'SBJ Global'!I125</f>
        <v>1.5889082142138693</v>
      </c>
    </row>
    <row r="126" spans="1:5" x14ac:dyDescent="0.25">
      <c r="A126" t="str">
        <f>'Vigilance eLORETA Global'!A126</f>
        <v>Nold06</v>
      </c>
      <c r="B126" t="str">
        <f>'Vigilance eLORETA Global'!B126</f>
        <v>segm2</v>
      </c>
      <c r="C126">
        <f>'SBJ Global'!AJ126/'SBJ Global'!Q126</f>
        <v>1.6265009483110762</v>
      </c>
      <c r="D126">
        <f>'SBJ Global'!AJ126/'SBJ Global'!P126</f>
        <v>1.9363118706130886</v>
      </c>
      <c r="E126">
        <f>'SBJ Global'!AJ126/'SBJ Global'!I126</f>
        <v>1.4021553513068437</v>
      </c>
    </row>
    <row r="127" spans="1:5" x14ac:dyDescent="0.25">
      <c r="A127" t="str">
        <f>'Vigilance eLORETA Global'!A127</f>
        <v>Nold06</v>
      </c>
      <c r="B127" t="str">
        <f>'Vigilance eLORETA Global'!B127</f>
        <v>segm3</v>
      </c>
      <c r="C127">
        <f>'SBJ Global'!AJ127/'SBJ Global'!Q127</f>
        <v>1.3123915188462165</v>
      </c>
      <c r="D127">
        <f>'SBJ Global'!AJ127/'SBJ Global'!P127</f>
        <v>1.6701592330028916</v>
      </c>
      <c r="E127">
        <f>'SBJ Global'!AJ127/'SBJ Global'!I127</f>
        <v>1.0808588620935304</v>
      </c>
    </row>
    <row r="128" spans="1:5" x14ac:dyDescent="0.25">
      <c r="A128" t="str">
        <f>'Vigilance eLORETA Global'!A128</f>
        <v>Nold06</v>
      </c>
      <c r="B128" t="str">
        <f>'Vigilance eLORETA Global'!B128</f>
        <v>segm4</v>
      </c>
      <c r="C128">
        <f>'SBJ Global'!AJ128/'SBJ Global'!Q128</f>
        <v>1.2786366989539033</v>
      </c>
      <c r="D128">
        <f>'SBJ Global'!AJ128/'SBJ Global'!P128</f>
        <v>1.6369546572442815</v>
      </c>
      <c r="E128">
        <f>'SBJ Global'!AJ128/'SBJ Global'!I128</f>
        <v>1.0490146975305328</v>
      </c>
    </row>
    <row r="129" spans="1:5" x14ac:dyDescent="0.25">
      <c r="A129" t="str">
        <f>'Vigilance eLORETA Global'!A129</f>
        <v>Nold06</v>
      </c>
      <c r="B129" t="str">
        <f>'Vigilance eLORETA Global'!B129</f>
        <v>segm5</v>
      </c>
      <c r="C129">
        <f>'SBJ Global'!AJ129/'SBJ Global'!Q129</f>
        <v>0.85892458578704312</v>
      </c>
      <c r="D129">
        <f>'SBJ Global'!AJ129/'SBJ Global'!P129</f>
        <v>1.2753613716364713</v>
      </c>
      <c r="E129">
        <f>'SBJ Global'!AJ129/'SBJ Global'!I129</f>
        <v>0.64749995914969638</v>
      </c>
    </row>
    <row r="130" spans="1:5" x14ac:dyDescent="0.25">
      <c r="A130" t="str">
        <f>'Vigilance eLORETA Global'!A130</f>
        <v>Nold06</v>
      </c>
      <c r="B130" t="str">
        <f>'Vigilance eLORETA Global'!B130</f>
        <v>segm6</v>
      </c>
      <c r="C130">
        <f>'SBJ Global'!AJ130/'SBJ Global'!Q130</f>
        <v>1.2741009700900339</v>
      </c>
      <c r="D130">
        <f>'SBJ Global'!AJ130/'SBJ Global'!P130</f>
        <v>1.6788212809687109</v>
      </c>
      <c r="E130">
        <f>'SBJ Global'!AJ130/'SBJ Global'!I130</f>
        <v>1.0266115306071133</v>
      </c>
    </row>
    <row r="131" spans="1:5" x14ac:dyDescent="0.25">
      <c r="A131" t="str">
        <f>'Vigilance eLORETA Global'!A131</f>
        <v>Nold06</v>
      </c>
      <c r="B131" t="str">
        <f>'Vigilance eLORETA Global'!B131</f>
        <v>segm7</v>
      </c>
      <c r="C131">
        <f>'SBJ Global'!AJ131/'SBJ Global'!Q131</f>
        <v>0.66451985431495131</v>
      </c>
      <c r="D131">
        <f>'SBJ Global'!AJ131/'SBJ Global'!P131</f>
        <v>0.88276436512946088</v>
      </c>
      <c r="E131">
        <f>'SBJ Global'!AJ131/'SBJ Global'!I131</f>
        <v>0.53279720093747196</v>
      </c>
    </row>
    <row r="132" spans="1:5" x14ac:dyDescent="0.25">
      <c r="A132" t="str">
        <f>'Vigilance eLORETA Global'!A132</f>
        <v>Nold06</v>
      </c>
      <c r="B132" t="str">
        <f>'Vigilance eLORETA Global'!B132</f>
        <v>segm8</v>
      </c>
      <c r="C132">
        <f>'SBJ Global'!AJ132/'SBJ Global'!Q132</f>
        <v>0.54829830962091886</v>
      </c>
      <c r="D132">
        <f>'SBJ Global'!AJ132/'SBJ Global'!P132</f>
        <v>0.71208722494016174</v>
      </c>
      <c r="E132">
        <f>'SBJ Global'!AJ132/'SBJ Global'!I132</f>
        <v>0.44576647746302089</v>
      </c>
    </row>
    <row r="133" spans="1:5" x14ac:dyDescent="0.25">
      <c r="A133" t="str">
        <f>'Vigilance eLORETA Global'!A133</f>
        <v>Nold06</v>
      </c>
      <c r="B133" t="str">
        <f>'Vigilance eLORETA Global'!B133</f>
        <v>segm9</v>
      </c>
      <c r="C133">
        <f>'SBJ Global'!AJ133/'SBJ Global'!Q133</f>
        <v>0.81655095828343971</v>
      </c>
      <c r="D133">
        <f>'SBJ Global'!AJ133/'SBJ Global'!P133</f>
        <v>1.0194046794862166</v>
      </c>
      <c r="E133">
        <f>'SBJ Global'!AJ133/'SBJ Global'!I133</f>
        <v>0.68103100575448439</v>
      </c>
    </row>
    <row r="134" spans="1:5" x14ac:dyDescent="0.25">
      <c r="A134" t="str">
        <f>'Vigilance eLORETA Global'!A134</f>
        <v>Nold06</v>
      </c>
      <c r="B134" t="str">
        <f>'Vigilance eLORETA Global'!B134</f>
        <v>segm10</v>
      </c>
      <c r="C134">
        <f>'SBJ Global'!AJ134/'SBJ Global'!Q134</f>
        <v>2.4886441020587236</v>
      </c>
      <c r="D134">
        <f>'SBJ Global'!AJ134/'SBJ Global'!P134</f>
        <v>2.8871834551380746</v>
      </c>
      <c r="E134">
        <f>'SBJ Global'!AJ134/'SBJ Global'!I134</f>
        <v>2.1867858296570692</v>
      </c>
    </row>
    <row r="135" spans="1:5" x14ac:dyDescent="0.25">
      <c r="A135" t="str">
        <f>'Vigilance eLORETA Global'!A135</f>
        <v>Nold07</v>
      </c>
      <c r="B135" t="str">
        <f>'Vigilance eLORETA Global'!B135</f>
        <v>segm1</v>
      </c>
      <c r="C135">
        <f>'SBJ Global'!AJ135/'SBJ Global'!Q135</f>
        <v>0.86806080148327835</v>
      </c>
      <c r="D135">
        <f>'SBJ Global'!AJ135/'SBJ Global'!P135</f>
        <v>1.4618819844965369</v>
      </c>
      <c r="E135">
        <f>'SBJ Global'!AJ135/'SBJ Global'!I135</f>
        <v>0.61730821219352061</v>
      </c>
    </row>
    <row r="136" spans="1:5" x14ac:dyDescent="0.25">
      <c r="A136" t="str">
        <f>'Vigilance eLORETA Global'!A136</f>
        <v>Nold07</v>
      </c>
      <c r="B136" t="str">
        <f>'Vigilance eLORETA Global'!B136</f>
        <v>segm2</v>
      </c>
      <c r="C136">
        <f>'SBJ Global'!AJ136/'SBJ Global'!Q136</f>
        <v>0.63626365191756618</v>
      </c>
      <c r="D136">
        <f>'SBJ Global'!AJ136/'SBJ Global'!P136</f>
        <v>1.271001175640871</v>
      </c>
      <c r="E136">
        <f>'SBJ Global'!AJ136/'SBJ Global'!I136</f>
        <v>0.42434560932964727</v>
      </c>
    </row>
    <row r="137" spans="1:5" x14ac:dyDescent="0.25">
      <c r="A137" t="str">
        <f>'Vigilance eLORETA Global'!A137</f>
        <v>Nold07</v>
      </c>
      <c r="B137" t="str">
        <f>'Vigilance eLORETA Global'!B137</f>
        <v>segm3</v>
      </c>
      <c r="C137">
        <f>'SBJ Global'!AJ137/'SBJ Global'!Q137</f>
        <v>0.81318639747317711</v>
      </c>
      <c r="D137">
        <f>'SBJ Global'!AJ137/'SBJ Global'!P137</f>
        <v>1.4706208085886556</v>
      </c>
      <c r="E137">
        <f>'SBJ Global'!AJ137/'SBJ Global'!I137</f>
        <v>0.56196325467135466</v>
      </c>
    </row>
    <row r="138" spans="1:5" x14ac:dyDescent="0.25">
      <c r="A138" t="str">
        <f>'Vigilance eLORETA Global'!A138</f>
        <v>Nold07</v>
      </c>
      <c r="B138" t="str">
        <f>'Vigilance eLORETA Global'!B138</f>
        <v>segm4</v>
      </c>
      <c r="C138">
        <f>'SBJ Global'!AJ138/'SBJ Global'!Q138</f>
        <v>0.49084627734893499</v>
      </c>
      <c r="D138">
        <f>'SBJ Global'!AJ138/'SBJ Global'!P138</f>
        <v>1.2423432928486542</v>
      </c>
      <c r="E138">
        <f>'SBJ Global'!AJ138/'SBJ Global'!I138</f>
        <v>0.30584173563494471</v>
      </c>
    </row>
    <row r="139" spans="1:5" x14ac:dyDescent="0.25">
      <c r="A139" t="str">
        <f>'Vigilance eLORETA Global'!A139</f>
        <v>Nold07</v>
      </c>
      <c r="B139" t="str">
        <f>'Vigilance eLORETA Global'!B139</f>
        <v>segm5</v>
      </c>
      <c r="C139">
        <f>'SBJ Global'!AJ139/'SBJ Global'!Q139</f>
        <v>1.1845570571443265</v>
      </c>
      <c r="D139">
        <f>'SBJ Global'!AJ139/'SBJ Global'!P139</f>
        <v>1.9748910161512552</v>
      </c>
      <c r="E139">
        <f>'SBJ Global'!AJ139/'SBJ Global'!I139</f>
        <v>0.84599665896590448</v>
      </c>
    </row>
    <row r="140" spans="1:5" x14ac:dyDescent="0.25">
      <c r="A140" t="str">
        <f>'Vigilance eLORETA Global'!A140</f>
        <v>Nold07</v>
      </c>
      <c r="B140" t="str">
        <f>'Vigilance eLORETA Global'!B140</f>
        <v>segm6</v>
      </c>
      <c r="C140">
        <f>'SBJ Global'!AJ140/'SBJ Global'!Q140</f>
        <v>1.2651055226345302</v>
      </c>
      <c r="D140">
        <f>'SBJ Global'!AJ140/'SBJ Global'!P140</f>
        <v>2.0225499962229696</v>
      </c>
      <c r="E140">
        <f>'SBJ Global'!AJ140/'SBJ Global'!I140</f>
        <v>0.92041160434384206</v>
      </c>
    </row>
    <row r="141" spans="1:5" x14ac:dyDescent="0.25">
      <c r="A141" t="str">
        <f>'Vigilance eLORETA Global'!A141</f>
        <v>Nold07</v>
      </c>
      <c r="B141" t="str">
        <f>'Vigilance eLORETA Global'!B141</f>
        <v>segm7</v>
      </c>
      <c r="C141">
        <f>'SBJ Global'!AJ141/'SBJ Global'!Q141</f>
        <v>1.1616216466935891</v>
      </c>
      <c r="D141">
        <f>'SBJ Global'!AJ141/'SBJ Global'!P141</f>
        <v>1.8786407212168517</v>
      </c>
      <c r="E141">
        <f>'SBJ Global'!AJ141/'SBJ Global'!I141</f>
        <v>0.84073796254308786</v>
      </c>
    </row>
    <row r="142" spans="1:5" x14ac:dyDescent="0.25">
      <c r="A142" t="str">
        <f>'Vigilance eLORETA Global'!A142</f>
        <v>Nold07</v>
      </c>
      <c r="B142" t="str">
        <f>'Vigilance eLORETA Global'!B142</f>
        <v>segm8</v>
      </c>
      <c r="C142">
        <f>'SBJ Global'!AJ142/'SBJ Global'!Q142</f>
        <v>0.64057486795373553</v>
      </c>
      <c r="D142">
        <f>'SBJ Global'!AJ142/'SBJ Global'!P142</f>
        <v>1.454079002391532</v>
      </c>
      <c r="E142">
        <f>'SBJ Global'!AJ142/'SBJ Global'!I142</f>
        <v>0.41076618088351985</v>
      </c>
    </row>
    <row r="143" spans="1:5" x14ac:dyDescent="0.25">
      <c r="A143" t="str">
        <f>'Vigilance eLORETA Global'!A143</f>
        <v>Nold07</v>
      </c>
      <c r="B143" t="str">
        <f>'Vigilance eLORETA Global'!B143</f>
        <v>segm9</v>
      </c>
      <c r="C143">
        <f>'SBJ Global'!AJ143/'SBJ Global'!Q143</f>
        <v>1.1554280756197526</v>
      </c>
      <c r="D143">
        <f>'SBJ Global'!AJ143/'SBJ Global'!P143</f>
        <v>1.7696738662942983</v>
      </c>
      <c r="E143">
        <f>'SBJ Global'!AJ143/'SBJ Global'!I143</f>
        <v>0.85771802914149631</v>
      </c>
    </row>
    <row r="144" spans="1:5" x14ac:dyDescent="0.25">
      <c r="A144" t="str">
        <f>'Vigilance eLORETA Global'!A144</f>
        <v>Nold07</v>
      </c>
      <c r="B144" t="str">
        <f>'Vigilance eLORETA Global'!B144</f>
        <v>segm10</v>
      </c>
      <c r="C144">
        <f>'SBJ Global'!AJ144/'SBJ Global'!Q144</f>
        <v>1.6200615731444099</v>
      </c>
      <c r="D144">
        <f>'SBJ Global'!AJ144/'SBJ Global'!P144</f>
        <v>2.1372711442260708</v>
      </c>
      <c r="E144">
        <f>'SBJ Global'!AJ144/'SBJ Global'!I144</f>
        <v>1.3044023383494934</v>
      </c>
    </row>
    <row r="145" spans="1:5" x14ac:dyDescent="0.25">
      <c r="A145" t="str">
        <f>'Vigilance eLORETA Global'!A145</f>
        <v>Nold08</v>
      </c>
      <c r="B145" t="str">
        <f>'Vigilance eLORETA Global'!B145</f>
        <v>segm1</v>
      </c>
      <c r="C145">
        <f>'SBJ Global'!AJ145/'SBJ Global'!Q145</f>
        <v>2.0026239428851391</v>
      </c>
      <c r="D145">
        <f>'SBJ Global'!AJ145/'SBJ Global'!P145</f>
        <v>2.485777270005622</v>
      </c>
      <c r="E145">
        <f>'SBJ Global'!AJ145/'SBJ Global'!I145</f>
        <v>1.676723963305724</v>
      </c>
    </row>
    <row r="146" spans="1:5" x14ac:dyDescent="0.25">
      <c r="A146" t="str">
        <f>'Vigilance eLORETA Global'!A146</f>
        <v>Nold08</v>
      </c>
      <c r="B146" t="str">
        <f>'Vigilance eLORETA Global'!B146</f>
        <v>segm2</v>
      </c>
      <c r="C146">
        <f>'SBJ Global'!AJ146/'SBJ Global'!Q146</f>
        <v>1.0197763680270426</v>
      </c>
      <c r="D146">
        <f>'SBJ Global'!AJ146/'SBJ Global'!P146</f>
        <v>1.6871699319993607</v>
      </c>
      <c r="E146">
        <f>'SBJ Global'!AJ146/'SBJ Global'!I146</f>
        <v>0.73072398703298147</v>
      </c>
    </row>
    <row r="147" spans="1:5" x14ac:dyDescent="0.25">
      <c r="A147" t="str">
        <f>'Vigilance eLORETA Global'!A147</f>
        <v>Nold08</v>
      </c>
      <c r="B147" t="str">
        <f>'Vigilance eLORETA Global'!B147</f>
        <v>segm3</v>
      </c>
      <c r="C147">
        <f>'SBJ Global'!AJ147/'SBJ Global'!Q147</f>
        <v>1.8272526035458307</v>
      </c>
      <c r="D147">
        <f>'SBJ Global'!AJ147/'SBJ Global'!P147</f>
        <v>2.0801124035280991</v>
      </c>
      <c r="E147">
        <f>'SBJ Global'!AJ147/'SBJ Global'!I147</f>
        <v>1.6292053541382037</v>
      </c>
    </row>
    <row r="148" spans="1:5" x14ac:dyDescent="0.25">
      <c r="A148" t="str">
        <f>'Vigilance eLORETA Global'!A148</f>
        <v>Nold08</v>
      </c>
      <c r="B148" t="str">
        <f>'Vigilance eLORETA Global'!B148</f>
        <v>segm4</v>
      </c>
      <c r="C148">
        <f>'SBJ Global'!AJ148/'SBJ Global'!Q148</f>
        <v>1.8970038304105479</v>
      </c>
      <c r="D148">
        <f>'SBJ Global'!AJ148/'SBJ Global'!P148</f>
        <v>2.0819694477180697</v>
      </c>
      <c r="E148">
        <f>'SBJ Global'!AJ148/'SBJ Global'!I148</f>
        <v>1.7422219445329925</v>
      </c>
    </row>
    <row r="149" spans="1:5" x14ac:dyDescent="0.25">
      <c r="A149" t="str">
        <f>'Vigilance eLORETA Global'!A149</f>
        <v>Nold08</v>
      </c>
      <c r="B149" t="str">
        <f>'Vigilance eLORETA Global'!B149</f>
        <v>segm5</v>
      </c>
      <c r="C149">
        <f>'SBJ Global'!AJ149/'SBJ Global'!Q149</f>
        <v>1.9282764549738005</v>
      </c>
      <c r="D149">
        <f>'SBJ Global'!AJ149/'SBJ Global'!P149</f>
        <v>2.2289127974837908</v>
      </c>
      <c r="E149">
        <f>'SBJ Global'!AJ149/'SBJ Global'!I149</f>
        <v>1.6991012349292995</v>
      </c>
    </row>
    <row r="150" spans="1:5" x14ac:dyDescent="0.25">
      <c r="A150" t="str">
        <f>'Vigilance eLORETA Global'!A150</f>
        <v>Nold08</v>
      </c>
      <c r="B150" t="str">
        <f>'Vigilance eLORETA Global'!B150</f>
        <v>segm6</v>
      </c>
      <c r="C150">
        <f>'SBJ Global'!AJ150/'SBJ Global'!Q150</f>
        <v>2.4597795269038114</v>
      </c>
      <c r="D150">
        <f>'SBJ Global'!AJ150/'SBJ Global'!P150</f>
        <v>2.7887284411185584</v>
      </c>
      <c r="E150">
        <f>'SBJ Global'!AJ150/'SBJ Global'!I150</f>
        <v>2.2002459984588292</v>
      </c>
    </row>
    <row r="151" spans="1:5" x14ac:dyDescent="0.25">
      <c r="A151" t="str">
        <f>'Vigilance eLORETA Global'!A151</f>
        <v>Nold08</v>
      </c>
      <c r="B151" t="str">
        <f>'Vigilance eLORETA Global'!B151</f>
        <v>segm7</v>
      </c>
      <c r="C151">
        <f>'SBJ Global'!AJ151/'SBJ Global'!Q151</f>
        <v>2.851250979454838</v>
      </c>
      <c r="D151">
        <f>'SBJ Global'!AJ151/'SBJ Global'!P151</f>
        <v>3.2263837087437257</v>
      </c>
      <c r="E151">
        <f>'SBJ Global'!AJ151/'SBJ Global'!I151</f>
        <v>2.5542656455784245</v>
      </c>
    </row>
    <row r="152" spans="1:5" x14ac:dyDescent="0.25">
      <c r="A152" t="str">
        <f>'Vigilance eLORETA Global'!A152</f>
        <v>Nold08</v>
      </c>
      <c r="B152" t="str">
        <f>'Vigilance eLORETA Global'!B152</f>
        <v>segm8</v>
      </c>
      <c r="C152">
        <f>'SBJ Global'!AJ152/'SBJ Global'!Q152</f>
        <v>1.3439700614508259</v>
      </c>
      <c r="D152">
        <f>'SBJ Global'!AJ152/'SBJ Global'!P152</f>
        <v>2.1531545329341299</v>
      </c>
      <c r="E152">
        <f>'SBJ Global'!AJ152/'SBJ Global'!I152</f>
        <v>0.97685485206973777</v>
      </c>
    </row>
    <row r="153" spans="1:5" x14ac:dyDescent="0.25">
      <c r="A153" t="str">
        <f>'Vigilance eLORETA Global'!A153</f>
        <v>Nold08</v>
      </c>
      <c r="B153" t="str">
        <f>'Vigilance eLORETA Global'!B153</f>
        <v>segm9</v>
      </c>
      <c r="C153">
        <f>'SBJ Global'!AJ153/'SBJ Global'!Q153</f>
        <v>1.826159824541707</v>
      </c>
      <c r="D153">
        <f>'SBJ Global'!AJ153/'SBJ Global'!P153</f>
        <v>2.3364849523997022</v>
      </c>
      <c r="E153">
        <f>'SBJ Global'!AJ153/'SBJ Global'!I153</f>
        <v>1.498798595771567</v>
      </c>
    </row>
    <row r="154" spans="1:5" x14ac:dyDescent="0.25">
      <c r="A154" t="str">
        <f>'Vigilance eLORETA Global'!A154</f>
        <v>Nold08</v>
      </c>
      <c r="B154" t="str">
        <f>'Vigilance eLORETA Global'!B154</f>
        <v>segm10</v>
      </c>
      <c r="C154">
        <f>'SBJ Global'!AJ154/'SBJ Global'!Q154</f>
        <v>1.8470246458507478</v>
      </c>
      <c r="D154">
        <f>'SBJ Global'!AJ154/'SBJ Global'!P154</f>
        <v>2.1948821446853244</v>
      </c>
      <c r="E154">
        <f>'SBJ Global'!AJ154/'SBJ Global'!I154</f>
        <v>1.5943438905760754</v>
      </c>
    </row>
    <row r="155" spans="1:5" x14ac:dyDescent="0.25">
      <c r="A155" t="str">
        <f>'Vigilance eLORETA Global'!A155</f>
        <v>Marseille01_60s</v>
      </c>
      <c r="B155" t="str">
        <f>'Vigilance eLORETA Global'!B155</f>
        <v>segm1</v>
      </c>
      <c r="C155">
        <f>'SBJ Global'!AJ155/'SBJ Global'!Q155</f>
        <v>1.1635845642946057</v>
      </c>
      <c r="D155">
        <f>'SBJ Global'!AJ155/'SBJ Global'!P155</f>
        <v>1.3297228124642468</v>
      </c>
      <c r="E155">
        <f>'SBJ Global'!AJ155/'SBJ Global'!I155</f>
        <v>1.0343507028106917</v>
      </c>
    </row>
    <row r="156" spans="1:5" x14ac:dyDescent="0.25">
      <c r="A156" t="str">
        <f>'Vigilance eLORETA Global'!A156</f>
        <v>Marseille01_60s</v>
      </c>
      <c r="B156" t="str">
        <f>'Vigilance eLORETA Global'!B156</f>
        <v>segm2</v>
      </c>
      <c r="C156">
        <f>'SBJ Global'!AJ156/'SBJ Global'!Q156</f>
        <v>0.77247470203012925</v>
      </c>
      <c r="D156">
        <f>'SBJ Global'!AJ156/'SBJ Global'!P156</f>
        <v>1.2726750830809388</v>
      </c>
      <c r="E156">
        <f>'SBJ Global'!AJ156/'SBJ Global'!I156</f>
        <v>0.55452812421068043</v>
      </c>
    </row>
    <row r="157" spans="1:5" x14ac:dyDescent="0.25">
      <c r="A157" t="str">
        <f>'Vigilance eLORETA Global'!A157</f>
        <v>Marseille01_60s</v>
      </c>
      <c r="B157" t="str">
        <f>'Vigilance eLORETA Global'!B157</f>
        <v>segm3</v>
      </c>
      <c r="C157">
        <f>'SBJ Global'!AJ157/'SBJ Global'!Q157</f>
        <v>1.1692871846509787</v>
      </c>
      <c r="D157">
        <f>'SBJ Global'!AJ157/'SBJ Global'!P157</f>
        <v>1.3832407945140337</v>
      </c>
      <c r="E157">
        <f>'SBJ Global'!AJ157/'SBJ Global'!I157</f>
        <v>1.0126542704377253</v>
      </c>
    </row>
    <row r="158" spans="1:5" x14ac:dyDescent="0.25">
      <c r="A158" t="str">
        <f>'Vigilance eLORETA Global'!A158</f>
        <v>Marseille01_60s</v>
      </c>
      <c r="B158" t="str">
        <f>'Vigilance eLORETA Global'!B158</f>
        <v>segm4</v>
      </c>
      <c r="C158">
        <f>'SBJ Global'!AJ158/'SBJ Global'!Q158</f>
        <v>0.81787295112547598</v>
      </c>
      <c r="D158">
        <f>'SBJ Global'!AJ158/'SBJ Global'!P158</f>
        <v>0.94512822255167739</v>
      </c>
      <c r="E158">
        <f>'SBJ Global'!AJ158/'SBJ Global'!I158</f>
        <v>0.7208193830949261</v>
      </c>
    </row>
    <row r="159" spans="1:5" x14ac:dyDescent="0.25">
      <c r="A159" t="str">
        <f>'Vigilance eLORETA Global'!A159</f>
        <v>Marseille01_60s</v>
      </c>
      <c r="B159" t="str">
        <f>'Vigilance eLORETA Global'!B159</f>
        <v>segm5</v>
      </c>
      <c r="C159">
        <f>'SBJ Global'!AJ159/'SBJ Global'!Q159</f>
        <v>0.70402025699334614</v>
      </c>
      <c r="D159">
        <f>'SBJ Global'!AJ159/'SBJ Global'!P159</f>
        <v>0.8376770719153781</v>
      </c>
      <c r="E159">
        <f>'SBJ Global'!AJ159/'SBJ Global'!I159</f>
        <v>0.60714614762123953</v>
      </c>
    </row>
    <row r="160" spans="1:5" x14ac:dyDescent="0.25">
      <c r="A160" t="str">
        <f>'Vigilance eLORETA Global'!A160</f>
        <v>Marseille01_60s</v>
      </c>
      <c r="B160" t="str">
        <f>'Vigilance eLORETA Global'!B160</f>
        <v>segm6</v>
      </c>
      <c r="C160">
        <f>'SBJ Global'!AJ160/'SBJ Global'!Q160</f>
        <v>0.51789183230988833</v>
      </c>
      <c r="D160">
        <f>'SBJ Global'!AJ160/'SBJ Global'!P160</f>
        <v>0.65113405568347793</v>
      </c>
      <c r="E160">
        <f>'SBJ Global'!AJ160/'SBJ Global'!I160</f>
        <v>0.42991739829596631</v>
      </c>
    </row>
    <row r="161" spans="1:5" x14ac:dyDescent="0.25">
      <c r="A161" t="str">
        <f>'Vigilance eLORETA Global'!A161</f>
        <v>Marseille01_60s</v>
      </c>
      <c r="B161" t="str">
        <f>'Vigilance eLORETA Global'!B161</f>
        <v>segm7</v>
      </c>
      <c r="C161">
        <f>'SBJ Global'!AJ161/'SBJ Global'!Q161</f>
        <v>0.55726044558935273</v>
      </c>
      <c r="D161">
        <f>'SBJ Global'!AJ161/'SBJ Global'!P161</f>
        <v>0.74789940581589531</v>
      </c>
      <c r="E161">
        <f>'SBJ Global'!AJ161/'SBJ Global'!I161</f>
        <v>0.44406789452668238</v>
      </c>
    </row>
    <row r="162" spans="1:5" x14ac:dyDescent="0.25">
      <c r="A162" t="str">
        <f>'Vigilance eLORETA Global'!A162</f>
        <v>Marseille01_60s</v>
      </c>
      <c r="B162" t="str">
        <f>'Vigilance eLORETA Global'!B162</f>
        <v>segm8</v>
      </c>
      <c r="C162">
        <f>'SBJ Global'!AJ162/'SBJ Global'!Q162</f>
        <v>1.2609932274448825</v>
      </c>
      <c r="D162">
        <f>'SBJ Global'!AJ162/'SBJ Global'!P162</f>
        <v>1.9103849215397617</v>
      </c>
      <c r="E162">
        <f>'SBJ Global'!AJ162/'SBJ Global'!I162</f>
        <v>0.94109088783796402</v>
      </c>
    </row>
    <row r="163" spans="1:5" x14ac:dyDescent="0.25">
      <c r="A163" t="str">
        <f>'Vigilance eLORETA Global'!A163</f>
        <v>Marseille11_60s</v>
      </c>
      <c r="B163" t="str">
        <f>'Vigilance eLORETA Global'!B163</f>
        <v>segm1</v>
      </c>
      <c r="C163">
        <f>'SBJ Global'!AJ163/'SBJ Global'!Q163</f>
        <v>0.61596306859025252</v>
      </c>
      <c r="D163">
        <f>'SBJ Global'!AJ163/'SBJ Global'!P163</f>
        <v>0.90405483482521942</v>
      </c>
      <c r="E163">
        <f>'SBJ Global'!AJ163/'SBJ Global'!I163</f>
        <v>0.46711066385423716</v>
      </c>
    </row>
    <row r="164" spans="1:5" x14ac:dyDescent="0.25">
      <c r="A164" t="str">
        <f>'Vigilance eLORETA Global'!A164</f>
        <v>Marseille11_60s</v>
      </c>
      <c r="B164" t="str">
        <f>'Vigilance eLORETA Global'!B164</f>
        <v>segm2</v>
      </c>
      <c r="C164">
        <f>'SBJ Global'!AJ164/'SBJ Global'!Q164</f>
        <v>0.81839263334870993</v>
      </c>
      <c r="D164">
        <f>'SBJ Global'!AJ164/'SBJ Global'!P164</f>
        <v>1.8860522111139653</v>
      </c>
      <c r="E164">
        <f>'SBJ Global'!AJ164/'SBJ Global'!I164</f>
        <v>0.52257340797370233</v>
      </c>
    </row>
    <row r="165" spans="1:5" x14ac:dyDescent="0.25">
      <c r="A165" t="str">
        <f>'Vigilance eLORETA Global'!A165</f>
        <v>Marseille11_60s</v>
      </c>
      <c r="B165" t="str">
        <f>'Vigilance eLORETA Global'!B165</f>
        <v>segm3</v>
      </c>
      <c r="C165">
        <f>'SBJ Global'!AJ165/'SBJ Global'!Q165</f>
        <v>0.67308116056389433</v>
      </c>
      <c r="D165">
        <f>'SBJ Global'!AJ165/'SBJ Global'!P165</f>
        <v>1.6781084985691179</v>
      </c>
      <c r="E165">
        <f>'SBJ Global'!AJ165/'SBJ Global'!I165</f>
        <v>0.42096385891931382</v>
      </c>
    </row>
    <row r="166" spans="1:5" x14ac:dyDescent="0.25">
      <c r="A166" t="str">
        <f>'Vigilance eLORETA Global'!A166</f>
        <v>Marseille11_60s</v>
      </c>
      <c r="B166" t="str">
        <f>'Vigilance eLORETA Global'!B166</f>
        <v>segm4</v>
      </c>
      <c r="C166">
        <f>'SBJ Global'!AJ166/'SBJ Global'!Q166</f>
        <v>0.98731466477384666</v>
      </c>
      <c r="D166">
        <f>'SBJ Global'!AJ166/'SBJ Global'!P166</f>
        <v>2.439193442801264</v>
      </c>
      <c r="E166">
        <f>'SBJ Global'!AJ166/'SBJ Global'!I166</f>
        <v>0.618917182622997</v>
      </c>
    </row>
    <row r="167" spans="1:5" x14ac:dyDescent="0.25">
      <c r="A167" t="str">
        <f>'Vigilance eLORETA Global'!A167</f>
        <v>Marseille11_60s</v>
      </c>
      <c r="B167" t="str">
        <f>'Vigilance eLORETA Global'!B167</f>
        <v>segm5</v>
      </c>
      <c r="C167">
        <f>'SBJ Global'!AJ167/'SBJ Global'!Q167</f>
        <v>0.59058372664551728</v>
      </c>
      <c r="D167">
        <f>'SBJ Global'!AJ167/'SBJ Global'!P167</f>
        <v>1.33352014022879</v>
      </c>
      <c r="E167">
        <f>'SBJ Global'!AJ167/'SBJ Global'!I167</f>
        <v>0.37927848407294545</v>
      </c>
    </row>
    <row r="168" spans="1:5" x14ac:dyDescent="0.25">
      <c r="A168" t="str">
        <f>'Vigilance eLORETA Global'!A168</f>
        <v>Marseille11_60s</v>
      </c>
      <c r="B168" t="str">
        <f>'Vigilance eLORETA Global'!B168</f>
        <v>segm6</v>
      </c>
      <c r="C168">
        <f>'SBJ Global'!AJ168/'SBJ Global'!Q168</f>
        <v>0.54041252046923094</v>
      </c>
      <c r="D168">
        <f>'SBJ Global'!AJ168/'SBJ Global'!P168</f>
        <v>1.2007159316801619</v>
      </c>
      <c r="E168">
        <f>'SBJ Global'!AJ168/'SBJ Global'!I168</f>
        <v>0.34867016588811983</v>
      </c>
    </row>
    <row r="169" spans="1:5" x14ac:dyDescent="0.25">
      <c r="A169" t="str">
        <f>'Vigilance eLORETA Global'!A169</f>
        <v>Marseille11_60s</v>
      </c>
      <c r="B169" t="str">
        <f>'Vigilance eLORETA Global'!B169</f>
        <v>segm7</v>
      </c>
      <c r="C169">
        <f>'SBJ Global'!AJ169/'SBJ Global'!Q169</f>
        <v>0.93050317812636008</v>
      </c>
      <c r="D169">
        <f>'SBJ Global'!AJ169/'SBJ Global'!P169</f>
        <v>2.1277894688515064</v>
      </c>
      <c r="E169">
        <f>'SBJ Global'!AJ169/'SBJ Global'!I169</f>
        <v>0.59544954951709395</v>
      </c>
    </row>
    <row r="170" spans="1:5" x14ac:dyDescent="0.25">
      <c r="A170" t="str">
        <f>'Vigilance eLORETA Global'!A170</f>
        <v>Marseille11_60s</v>
      </c>
      <c r="B170" t="str">
        <f>'Vigilance eLORETA Global'!B170</f>
        <v>segm8</v>
      </c>
      <c r="C170">
        <f>'SBJ Global'!AJ170/'SBJ Global'!Q170</f>
        <v>0.47399180673723257</v>
      </c>
      <c r="D170">
        <f>'SBJ Global'!AJ170/'SBJ Global'!P170</f>
        <v>1.1241229324291002</v>
      </c>
      <c r="E170">
        <f>'SBJ Global'!AJ170/'SBJ Global'!I170</f>
        <v>0.30030933692839684</v>
      </c>
    </row>
    <row r="171" spans="1:5" x14ac:dyDescent="0.25">
      <c r="A171" t="str">
        <f>'Vigilance eLORETA Global'!A171</f>
        <v>Marseille11_60s</v>
      </c>
      <c r="B171" t="str">
        <f>'Vigilance eLORETA Global'!B171</f>
        <v>segm9</v>
      </c>
      <c r="C171">
        <f>'SBJ Global'!AJ171/'SBJ Global'!Q171</f>
        <v>0.66418601254594245</v>
      </c>
      <c r="D171">
        <f>'SBJ Global'!AJ171/'SBJ Global'!P171</f>
        <v>0.71121386730408975</v>
      </c>
      <c r="E171">
        <f>'SBJ Global'!AJ171/'SBJ Global'!I171</f>
        <v>0.62299170415909833</v>
      </c>
    </row>
    <row r="172" spans="1:5" x14ac:dyDescent="0.25">
      <c r="A172" t="str">
        <f>'Vigilance eLORETA Global'!A172</f>
        <v>Marseille11_60s</v>
      </c>
      <c r="B172" t="str">
        <f>'Vigilance eLORETA Global'!B172</f>
        <v>segm10</v>
      </c>
      <c r="C172">
        <f>'SBJ Global'!AJ172/'SBJ Global'!Q172</f>
        <v>0.71938642547792975</v>
      </c>
      <c r="D172">
        <f>'SBJ Global'!AJ172/'SBJ Global'!P172</f>
        <v>0.66326522970928892</v>
      </c>
      <c r="E172">
        <f>'SBJ Global'!AJ172/'SBJ Global'!I172</f>
        <v>0.78588271657299513</v>
      </c>
    </row>
    <row r="173" spans="1:5" x14ac:dyDescent="0.25">
      <c r="A173" t="str">
        <f>'Vigilance eLORETA Global'!A173</f>
        <v>Marseille11_60s</v>
      </c>
      <c r="B173" t="str">
        <f>'Vigilance eLORETA Global'!B173</f>
        <v>segm11</v>
      </c>
      <c r="C173">
        <f>'SBJ Global'!AJ173/'SBJ Global'!Q173</f>
        <v>0.50342631758794942</v>
      </c>
      <c r="D173">
        <f>'SBJ Global'!AJ173/'SBJ Global'!P173</f>
        <v>0.52700282230056583</v>
      </c>
      <c r="E173">
        <f>'SBJ Global'!AJ173/'SBJ Global'!I173</f>
        <v>0.48186896451140854</v>
      </c>
    </row>
  </sheetData>
  <autoFilter ref="A1:E268" xr:uid="{3C246D93-70A7-4EC9-8881-D61778FE8948}"/>
  <phoneticPr fontId="3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9F7D8-6390-4F96-99AF-30935FD8BA82}">
  <dimension ref="A1:E268"/>
  <sheetViews>
    <sheetView topLeftCell="A11" zoomScale="50" zoomScaleNormal="50" workbookViewId="0">
      <selection activeCell="D29" sqref="D29"/>
    </sheetView>
  </sheetViews>
  <sheetFormatPr defaultColWidth="8.85546875" defaultRowHeight="15" x14ac:dyDescent="0.25"/>
  <cols>
    <col min="1" max="1" width="27.140625" customWidth="1"/>
    <col min="2" max="2" width="31.42578125" customWidth="1"/>
    <col min="3" max="3" width="17.42578125" bestFit="1" customWidth="1"/>
    <col min="4" max="10" width="17.85546875" bestFit="1" customWidth="1"/>
    <col min="12" max="12" width="16.140625" bestFit="1" customWidth="1"/>
  </cols>
  <sheetData>
    <row r="1" spans="1:5" x14ac:dyDescent="0.25">
      <c r="A1" t="s">
        <v>66</v>
      </c>
      <c r="B1" t="s">
        <v>78</v>
      </c>
      <c r="C1" t="s">
        <v>52</v>
      </c>
      <c r="D1" t="s">
        <v>53</v>
      </c>
      <c r="E1" t="s">
        <v>54</v>
      </c>
    </row>
    <row r="2" spans="1:5" x14ac:dyDescent="0.25">
      <c r="A2" t="str">
        <f>'Vigilance eLORETA Post'!A2</f>
        <v>Brescia20</v>
      </c>
      <c r="B2" t="str">
        <f>'SBJ Post'!B2</f>
        <v>segm1</v>
      </c>
      <c r="C2">
        <f>huber!AJ2/huber!Q2</f>
        <v>0.35739474251370573</v>
      </c>
      <c r="D2">
        <f>huber!AJ2/huber!P2</f>
        <v>0.44908277865637908</v>
      </c>
      <c r="E2">
        <f>huber!AJ2/huber!I2</f>
        <v>0.32501675371423261</v>
      </c>
    </row>
    <row r="3" spans="1:5" x14ac:dyDescent="0.25">
      <c r="A3" t="str">
        <f>'Vigilance eLORETA Post'!A3</f>
        <v>Brescia20</v>
      </c>
      <c r="B3" t="str">
        <f>'SBJ Post'!B3</f>
        <v>segm2</v>
      </c>
      <c r="C3">
        <f>huber!AJ3/huber!Q3</f>
        <v>0.61257062080827396</v>
      </c>
      <c r="D3">
        <f>huber!AJ3/huber!P3</f>
        <v>0.61850202983653368</v>
      </c>
      <c r="E3">
        <f>huber!AJ3/huber!I3</f>
        <v>0.61051875032909964</v>
      </c>
    </row>
    <row r="4" spans="1:5" x14ac:dyDescent="0.25">
      <c r="A4" t="str">
        <f>'Vigilance eLORETA Post'!A4</f>
        <v>Brescia20</v>
      </c>
      <c r="B4" t="str">
        <f>'SBJ Post'!B4</f>
        <v>segm3</v>
      </c>
      <c r="C4">
        <f>huber!AJ4/huber!Q4</f>
        <v>0.43541195212457606</v>
      </c>
      <c r="D4">
        <f>huber!AJ4/huber!P4</f>
        <v>0.50565194283049486</v>
      </c>
      <c r="E4">
        <f>huber!AJ4/huber!I4</f>
        <v>0.40794266927572098</v>
      </c>
    </row>
    <row r="5" spans="1:5" x14ac:dyDescent="0.25">
      <c r="A5" t="str">
        <f>'Vigilance eLORETA Post'!A5</f>
        <v>Brescia20</v>
      </c>
      <c r="B5" t="str">
        <f>'SBJ Post'!B5</f>
        <v>segm4</v>
      </c>
      <c r="C5">
        <f>huber!AJ5/huber!Q5</f>
        <v>0.45489535476198834</v>
      </c>
      <c r="D5">
        <f>huber!AJ5/huber!P5</f>
        <v>0.52454755240729756</v>
      </c>
      <c r="E5">
        <f>huber!AJ5/huber!I5</f>
        <v>0.42741017816836896</v>
      </c>
    </row>
    <row r="6" spans="1:5" x14ac:dyDescent="0.25">
      <c r="A6" t="str">
        <f>'Vigilance eLORETA Post'!A6</f>
        <v>Brescia20</v>
      </c>
      <c r="B6" t="str">
        <f>'SBJ Post'!B6</f>
        <v>segm5</v>
      </c>
      <c r="C6">
        <f>huber!AJ6/huber!Q6</f>
        <v>0.69936164919005828</v>
      </c>
      <c r="D6">
        <f>huber!AJ6/huber!P6</f>
        <v>0.60765934115308262</v>
      </c>
      <c r="E6">
        <f>huber!AJ6/huber!I6</f>
        <v>0.75691748115665769</v>
      </c>
    </row>
    <row r="7" spans="1:5" x14ac:dyDescent="0.25">
      <c r="A7" t="str">
        <f>'Vigilance eLORETA Post'!A7</f>
        <v>Brescia20</v>
      </c>
      <c r="B7" t="str">
        <f>'SBJ Post'!B7</f>
        <v>segm6</v>
      </c>
      <c r="C7">
        <f>huber!AJ7/huber!Q7</f>
        <v>0.42865287599873275</v>
      </c>
      <c r="D7">
        <f>huber!AJ7/huber!P7</f>
        <v>0.52186837779106543</v>
      </c>
      <c r="E7">
        <f>huber!AJ7/huber!I7</f>
        <v>0.39435197178377102</v>
      </c>
    </row>
    <row r="8" spans="1:5" x14ac:dyDescent="0.25">
      <c r="A8" t="str">
        <f>'Vigilance eLORETA Post'!A8</f>
        <v>Brescia20</v>
      </c>
      <c r="B8" t="str">
        <f>'SBJ Post'!B8</f>
        <v>segm7</v>
      </c>
      <c r="C8">
        <f>huber!AJ8/huber!Q8</f>
        <v>0.34742129395481802</v>
      </c>
      <c r="D8">
        <f>huber!AJ8/huber!P8</f>
        <v>0.4198024067634169</v>
      </c>
      <c r="E8">
        <f>huber!AJ8/huber!I8</f>
        <v>0.3205252469543734</v>
      </c>
    </row>
    <row r="9" spans="1:5" x14ac:dyDescent="0.25">
      <c r="A9" t="str">
        <f>'Vigilance eLORETA Post'!A9</f>
        <v>Brescia20</v>
      </c>
      <c r="B9" t="str">
        <f>'SBJ Post'!B9</f>
        <v>segm8</v>
      </c>
      <c r="C9">
        <f>huber!AJ9/huber!Q9</f>
        <v>0.58081732670989306</v>
      </c>
      <c r="D9">
        <f>huber!AJ9/huber!P9</f>
        <v>0.50686963937126639</v>
      </c>
      <c r="E9">
        <f>huber!AJ9/huber!I9</f>
        <v>0.6269322404155202</v>
      </c>
    </row>
    <row r="10" spans="1:5" x14ac:dyDescent="0.25">
      <c r="A10" t="e">
        <f>'Vigilance eLORETA Post'!#REF!</f>
        <v>#REF!</v>
      </c>
      <c r="B10" t="e">
        <f>'SBJ Post'!#REF!</f>
        <v>#REF!</v>
      </c>
      <c r="C10">
        <f>huber!AJ10/huber!Q10</f>
        <v>0.35739474251370573</v>
      </c>
      <c r="D10">
        <f>huber!AJ10/huber!P10</f>
        <v>0.44908277865637908</v>
      </c>
      <c r="E10">
        <f>huber!AJ10/huber!I10</f>
        <v>0.32501675371423261</v>
      </c>
    </row>
    <row r="11" spans="1:5" x14ac:dyDescent="0.25">
      <c r="A11" t="e">
        <f>'Vigilance eLORETA Post'!#REF!</f>
        <v>#REF!</v>
      </c>
      <c r="B11" t="e">
        <f>'SBJ Post'!#REF!</f>
        <v>#REF!</v>
      </c>
      <c r="C11">
        <f>huber!AJ11/huber!Q11</f>
        <v>0.61631103684266764</v>
      </c>
      <c r="D11">
        <f>huber!AJ11/huber!P11</f>
        <v>0.6222786636337162</v>
      </c>
      <c r="E11">
        <f>huber!AJ11/huber!I11</f>
        <v>0.61424663744196151</v>
      </c>
    </row>
    <row r="12" spans="1:5" x14ac:dyDescent="0.25">
      <c r="A12" t="e">
        <f>'Vigilance eLORETA Post'!#REF!</f>
        <v>#REF!</v>
      </c>
      <c r="B12" t="e">
        <f>'SBJ Post'!#REF!</f>
        <v>#REF!</v>
      </c>
      <c r="C12">
        <f>huber!AJ12/huber!Q12</f>
        <v>0.44630140748239622</v>
      </c>
      <c r="D12">
        <f>huber!AJ12/huber!P12</f>
        <v>0.51829806848501581</v>
      </c>
      <c r="E12">
        <f>huber!AJ12/huber!I12</f>
        <v>0.41814513033346651</v>
      </c>
    </row>
    <row r="13" spans="1:5" x14ac:dyDescent="0.25">
      <c r="A13" t="e">
        <f>'Vigilance eLORETA Post'!#REF!</f>
        <v>#REF!</v>
      </c>
      <c r="B13" t="e">
        <f>'SBJ Post'!#REF!</f>
        <v>#REF!</v>
      </c>
      <c r="C13">
        <f>huber!AJ13/huber!Q13</f>
        <v>0.45489535476198834</v>
      </c>
      <c r="D13">
        <f>huber!AJ13/huber!P13</f>
        <v>0.52454755240729756</v>
      </c>
      <c r="E13">
        <f>huber!AJ13/huber!I13</f>
        <v>0.42741017816836896</v>
      </c>
    </row>
    <row r="14" spans="1:5" x14ac:dyDescent="0.25">
      <c r="A14" t="e">
        <f>'Vigilance eLORETA Post'!#REF!</f>
        <v>#REF!</v>
      </c>
      <c r="B14" t="e">
        <f>'SBJ Post'!#REF!</f>
        <v>#REF!</v>
      </c>
      <c r="C14">
        <f>huber!AJ14/huber!Q14</f>
        <v>0.56119136973983175</v>
      </c>
      <c r="D14">
        <f>huber!AJ14/huber!P14</f>
        <v>0.55879855564891612</v>
      </c>
      <c r="E14">
        <f>huber!AJ14/huber!I14</f>
        <v>0.56316340488809902</v>
      </c>
    </row>
    <row r="15" spans="1:5" x14ac:dyDescent="0.25">
      <c r="A15" t="e">
        <f>'Vigilance eLORETA Post'!#REF!</f>
        <v>#REF!</v>
      </c>
      <c r="B15" t="e">
        <f>'SBJ Post'!#REF!</f>
        <v>#REF!</v>
      </c>
      <c r="C15">
        <f>huber!AJ15/huber!Q15</f>
        <v>0.46248626669934045</v>
      </c>
      <c r="D15">
        <f>huber!AJ15/huber!P15</f>
        <v>0.56305922873067205</v>
      </c>
      <c r="E15">
        <f>huber!AJ15/huber!I15</f>
        <v>0.42547800658250823</v>
      </c>
    </row>
    <row r="16" spans="1:5" x14ac:dyDescent="0.25">
      <c r="A16" t="e">
        <f>'Vigilance eLORETA Post'!#REF!</f>
        <v>#REF!</v>
      </c>
      <c r="B16" t="e">
        <f>'SBJ Post'!#REF!</f>
        <v>#REF!</v>
      </c>
      <c r="C16">
        <f>huber!AJ16/huber!Q16</f>
        <v>0.3712387544426366</v>
      </c>
      <c r="D16">
        <f>huber!AJ16/huber!P16</f>
        <v>0.44858195312328725</v>
      </c>
      <c r="E16">
        <f>huber!AJ16/huber!I16</f>
        <v>0.34249884942928932</v>
      </c>
    </row>
    <row r="17" spans="1:5" x14ac:dyDescent="0.25">
      <c r="A17" t="e">
        <f>'Vigilance eLORETA Post'!#REF!</f>
        <v>#REF!</v>
      </c>
      <c r="B17" t="e">
        <f>'SBJ Post'!#REF!</f>
        <v>#REF!</v>
      </c>
      <c r="C17">
        <f>huber!AJ17/huber!Q17</f>
        <v>0.61371410089077538</v>
      </c>
      <c r="D17">
        <f>huber!AJ17/huber!P17</f>
        <v>0.53557810810789264</v>
      </c>
      <c r="E17">
        <f>huber!AJ17/huber!I17</f>
        <v>0.66244090620634866</v>
      </c>
    </row>
    <row r="18" spans="1:5" x14ac:dyDescent="0.25">
      <c r="A18" t="str">
        <f>'Vigilance eLORETA Post'!A10</f>
        <v>Brescia23</v>
      </c>
      <c r="B18" t="str">
        <f>'SBJ Post'!B10</f>
        <v>segm1</v>
      </c>
      <c r="C18">
        <f>huber!AJ18/huber!Q18</f>
        <v>0.72055794767330461</v>
      </c>
      <c r="D18">
        <f>huber!AJ18/huber!P18</f>
        <v>0.71631057797199504</v>
      </c>
      <c r="E18">
        <f>huber!AJ18/huber!I18</f>
        <v>0.72368187127566663</v>
      </c>
    </row>
    <row r="19" spans="1:5" x14ac:dyDescent="0.25">
      <c r="A19" t="str">
        <f>'Vigilance eLORETA Post'!A11</f>
        <v>Brescia23</v>
      </c>
      <c r="B19" t="str">
        <f>'SBJ Post'!B11</f>
        <v>segm2</v>
      </c>
      <c r="C19">
        <f>huber!AJ19/huber!Q19</f>
        <v>1.1085966823884703</v>
      </c>
      <c r="D19">
        <f>huber!AJ19/huber!P19</f>
        <v>1.0634279139869549</v>
      </c>
      <c r="E19">
        <f>huber!AJ19/huber!I19</f>
        <v>1.1339933997702607</v>
      </c>
    </row>
    <row r="20" spans="1:5" x14ac:dyDescent="0.25">
      <c r="A20" t="str">
        <f>'Vigilance eLORETA Post'!A12</f>
        <v>Brescia23</v>
      </c>
      <c r="B20" t="str">
        <f>'SBJ Post'!B12</f>
        <v>segm3</v>
      </c>
      <c r="C20">
        <f>huber!AJ20/huber!Q20</f>
        <v>0.91575643555352138</v>
      </c>
      <c r="D20">
        <f>huber!AJ20/huber!P20</f>
        <v>0.89524948518919056</v>
      </c>
      <c r="E20">
        <f>huber!AJ20/huber!I20</f>
        <v>0.92755050101487579</v>
      </c>
    </row>
    <row r="21" spans="1:5" x14ac:dyDescent="0.25">
      <c r="A21" t="str">
        <f>'Vigilance eLORETA Post'!A13</f>
        <v>Brescia23</v>
      </c>
      <c r="B21" t="str">
        <f>'SBJ Post'!B13</f>
        <v>segm4</v>
      </c>
      <c r="C21">
        <f>huber!AJ21/huber!Q21</f>
        <v>0.70458044930453756</v>
      </c>
      <c r="D21">
        <f>huber!AJ21/huber!P21</f>
        <v>0.75194384330506603</v>
      </c>
      <c r="E21">
        <f>huber!AJ21/huber!I21</f>
        <v>0.6842067154905932</v>
      </c>
    </row>
    <row r="22" spans="1:5" x14ac:dyDescent="0.25">
      <c r="A22" t="str">
        <f>'Vigilance eLORETA Post'!A14</f>
        <v>Brescia23</v>
      </c>
      <c r="B22" t="str">
        <f>'SBJ Post'!B14</f>
        <v>segm5</v>
      </c>
      <c r="C22">
        <f>huber!AJ22/huber!Q22</f>
        <v>0.77801767652616605</v>
      </c>
      <c r="D22">
        <f>huber!AJ22/huber!P22</f>
        <v>0.80041111503413898</v>
      </c>
      <c r="E22">
        <f>huber!AJ22/huber!I22</f>
        <v>0.76844496535947759</v>
      </c>
    </row>
    <row r="23" spans="1:5" x14ac:dyDescent="0.25">
      <c r="A23" t="str">
        <f>'Vigilance eLORETA Post'!A15</f>
        <v>Brescia23</v>
      </c>
      <c r="B23" t="str">
        <f>'SBJ Post'!B15</f>
        <v>segm6</v>
      </c>
      <c r="C23">
        <f>huber!AJ23/huber!Q23</f>
        <v>0.83596727686557237</v>
      </c>
      <c r="D23">
        <f>huber!AJ23/huber!P23</f>
        <v>0.86134304933877892</v>
      </c>
      <c r="E23">
        <f>huber!AJ23/huber!I23</f>
        <v>0.82508356727351317</v>
      </c>
    </row>
    <row r="24" spans="1:5" x14ac:dyDescent="0.25">
      <c r="A24" t="str">
        <f>'Vigilance eLORETA Post'!A16</f>
        <v>Brescia23</v>
      </c>
      <c r="B24" t="str">
        <f>'SBJ Post'!B16</f>
        <v>segm7</v>
      </c>
      <c r="C24">
        <f>huber!AJ24/huber!Q24</f>
        <v>0.60014023163631236</v>
      </c>
      <c r="D24">
        <f>huber!AJ24/huber!P24</f>
        <v>0.70324348244861479</v>
      </c>
      <c r="E24">
        <f>huber!AJ24/huber!I24</f>
        <v>0.56027864789903803</v>
      </c>
    </row>
    <row r="25" spans="1:5" x14ac:dyDescent="0.25">
      <c r="A25" t="str">
        <f>'Vigilance eLORETA Post'!A17</f>
        <v>Brescia23</v>
      </c>
      <c r="B25" t="str">
        <f>'SBJ Post'!B17</f>
        <v>segm8</v>
      </c>
      <c r="C25">
        <f>huber!AJ25/huber!Q25</f>
        <v>1.0867401357193629</v>
      </c>
      <c r="D25">
        <f>huber!AJ25/huber!P25</f>
        <v>1.0661537045276459</v>
      </c>
      <c r="E25">
        <f>huber!AJ25/huber!I25</f>
        <v>1.0987557485626742</v>
      </c>
    </row>
    <row r="26" spans="1:5" x14ac:dyDescent="0.25">
      <c r="A26" t="e">
        <f>'Vigilance eLORETA Post'!#REF!</f>
        <v>#REF!</v>
      </c>
      <c r="B26" t="e">
        <f>'SBJ Post'!#REF!</f>
        <v>#REF!</v>
      </c>
      <c r="C26">
        <f>huber!AJ26/huber!Q26</f>
        <v>0.72055794767330461</v>
      </c>
      <c r="D26">
        <f>huber!AJ26/huber!P26</f>
        <v>0.71631057797199504</v>
      </c>
      <c r="E26">
        <f>huber!AJ26/huber!I26</f>
        <v>0.72368187127566663</v>
      </c>
    </row>
    <row r="27" spans="1:5" x14ac:dyDescent="0.25">
      <c r="A27" t="e">
        <f>'Vigilance eLORETA Post'!#REF!</f>
        <v>#REF!</v>
      </c>
      <c r="B27" t="e">
        <f>'SBJ Post'!#REF!</f>
        <v>#REF!</v>
      </c>
      <c r="C27">
        <f>huber!AJ27/huber!Q27</f>
        <v>1.0797155408670269</v>
      </c>
      <c r="D27">
        <f>huber!AJ27/huber!P27</f>
        <v>1.0357235084356597</v>
      </c>
      <c r="E27">
        <f>huber!AJ27/huber!I27</f>
        <v>1.1044506234085405</v>
      </c>
    </row>
    <row r="28" spans="1:5" x14ac:dyDescent="0.25">
      <c r="A28" t="e">
        <f>'Vigilance eLORETA Post'!#REF!</f>
        <v>#REF!</v>
      </c>
      <c r="B28" t="e">
        <f>'SBJ Post'!#REF!</f>
        <v>#REF!</v>
      </c>
      <c r="C28">
        <f>huber!AJ28/huber!Q28</f>
        <v>0.91575643555352138</v>
      </c>
      <c r="D28">
        <f>huber!AJ28/huber!P28</f>
        <v>0.89524948518919056</v>
      </c>
      <c r="E28">
        <f>huber!AJ28/huber!I28</f>
        <v>0.92755050101487579</v>
      </c>
    </row>
    <row r="29" spans="1:5" x14ac:dyDescent="0.25">
      <c r="A29" t="e">
        <f>'Vigilance eLORETA Post'!#REF!</f>
        <v>#REF!</v>
      </c>
      <c r="B29" t="e">
        <f>'SBJ Post'!#REF!</f>
        <v>#REF!</v>
      </c>
      <c r="C29">
        <f>huber!AJ29/huber!Q29</f>
        <v>1.3429746324325178</v>
      </c>
      <c r="D29">
        <f>huber!AJ29/huber!P29</f>
        <v>1.1566458560346504</v>
      </c>
      <c r="E29">
        <f>huber!AJ29/huber!I29</f>
        <v>1.4614667462521262</v>
      </c>
    </row>
    <row r="30" spans="1:5" x14ac:dyDescent="0.25">
      <c r="A30" t="e">
        <f>'Vigilance eLORETA Post'!#REF!</f>
        <v>#REF!</v>
      </c>
      <c r="B30" t="e">
        <f>'SBJ Post'!#REF!</f>
        <v>#REF!</v>
      </c>
      <c r="C30">
        <f>huber!AJ30/huber!Q30</f>
        <v>1.2320753076876416</v>
      </c>
      <c r="D30">
        <f>huber!AJ30/huber!P30</f>
        <v>1.0796380855503767</v>
      </c>
      <c r="E30">
        <f>huber!AJ30/huber!I30</f>
        <v>1.3265699408372063</v>
      </c>
    </row>
    <row r="31" spans="1:5" x14ac:dyDescent="0.25">
      <c r="A31" t="e">
        <f>'Vigilance eLORETA Post'!#REF!</f>
        <v>#REF!</v>
      </c>
      <c r="B31" t="e">
        <f>'SBJ Post'!#REF!</f>
        <v>#REF!</v>
      </c>
      <c r="C31">
        <f>huber!AJ31/huber!Q31</f>
        <v>1.2224533429372995</v>
      </c>
      <c r="D31">
        <f>huber!AJ31/huber!P31</f>
        <v>1.0833595184519784</v>
      </c>
      <c r="E31">
        <f>huber!AJ31/huber!I31</f>
        <v>1.3072958359354496</v>
      </c>
    </row>
    <row r="32" spans="1:5" x14ac:dyDescent="0.25">
      <c r="A32" t="e">
        <f>'Vigilance eLORETA Post'!#REF!</f>
        <v>#REF!</v>
      </c>
      <c r="B32" t="e">
        <f>'SBJ Post'!#REF!</f>
        <v>#REF!</v>
      </c>
      <c r="C32">
        <f>huber!AJ32/huber!Q32</f>
        <v>0.99685166767037225</v>
      </c>
      <c r="D32">
        <f>huber!AJ32/huber!P32</f>
        <v>0.94508389393529857</v>
      </c>
      <c r="E32">
        <f>huber!AJ32/huber!I32</f>
        <v>1.0260756172930137</v>
      </c>
    </row>
    <row r="33" spans="1:5" x14ac:dyDescent="0.25">
      <c r="A33" t="e">
        <f>'Vigilance eLORETA Post'!#REF!</f>
        <v>#REF!</v>
      </c>
      <c r="B33" t="e">
        <f>'SBJ Post'!#REF!</f>
        <v>#REF!</v>
      </c>
      <c r="C33">
        <f>huber!AJ33/huber!Q33</f>
        <v>0.45845307275726765</v>
      </c>
      <c r="D33">
        <f>huber!AJ33/huber!P33</f>
        <v>0.62160391582141117</v>
      </c>
      <c r="E33">
        <f>huber!AJ33/huber!I33</f>
        <v>0.40626403212316559</v>
      </c>
    </row>
    <row r="34" spans="1:5" x14ac:dyDescent="0.25">
      <c r="A34" t="str">
        <f>'Vigilance eLORETA Post'!A18</f>
        <v>Brescia26</v>
      </c>
      <c r="B34" t="str">
        <f>'SBJ Post'!B18</f>
        <v>segm1</v>
      </c>
      <c r="C34">
        <f>huber!AJ34/huber!Q34</f>
        <v>1.1818460691767736</v>
      </c>
      <c r="D34">
        <f>huber!AJ34/huber!P34</f>
        <v>1.3467743855464605</v>
      </c>
      <c r="E34">
        <f>huber!AJ34/huber!I34</f>
        <v>1.1157920761631086</v>
      </c>
    </row>
    <row r="35" spans="1:5" x14ac:dyDescent="0.25">
      <c r="A35" t="str">
        <f>'Vigilance eLORETA Post'!A19</f>
        <v>Brescia26</v>
      </c>
      <c r="B35" t="str">
        <f>'SBJ Post'!B19</f>
        <v>segm2</v>
      </c>
      <c r="C35">
        <f>huber!AJ35/huber!Q35</f>
        <v>1.1418381238703046</v>
      </c>
      <c r="D35">
        <f>huber!AJ35/huber!P35</f>
        <v>1.3323599435873694</v>
      </c>
      <c r="E35">
        <f>huber!AJ35/huber!I35</f>
        <v>1.0677795981720406</v>
      </c>
    </row>
    <row r="36" spans="1:5" x14ac:dyDescent="0.25">
      <c r="A36" t="str">
        <f>'Vigilance eLORETA Post'!A20</f>
        <v>Brescia26</v>
      </c>
      <c r="B36" t="str">
        <f>'SBJ Post'!B20</f>
        <v>segm3</v>
      </c>
      <c r="C36">
        <f>huber!AJ36/huber!Q36</f>
        <v>1.5251380520014515</v>
      </c>
      <c r="D36">
        <f>huber!AJ36/huber!P36</f>
        <v>1.8617722290472198</v>
      </c>
      <c r="E36">
        <f>huber!AJ36/huber!I36</f>
        <v>1.4016958448692378</v>
      </c>
    </row>
    <row r="37" spans="1:5" x14ac:dyDescent="0.25">
      <c r="A37" t="str">
        <f>'Vigilance eLORETA Post'!A21</f>
        <v>Brescia26</v>
      </c>
      <c r="B37" t="str">
        <f>'SBJ Post'!B21</f>
        <v>segm4</v>
      </c>
      <c r="C37">
        <f>huber!AJ37/huber!Q37</f>
        <v>1.2796395373973484</v>
      </c>
      <c r="D37">
        <f>huber!AJ37/huber!P37</f>
        <v>1.573691485045323</v>
      </c>
      <c r="E37">
        <f>huber!AJ37/huber!I37</f>
        <v>1.1728461767823617</v>
      </c>
    </row>
    <row r="38" spans="1:5" x14ac:dyDescent="0.25">
      <c r="A38" t="str">
        <f>'Vigilance eLORETA Post'!A22</f>
        <v>Brescia26</v>
      </c>
      <c r="B38" t="str">
        <f>'SBJ Post'!B22</f>
        <v>segm5</v>
      </c>
      <c r="C38">
        <f>huber!AJ38/huber!Q38</f>
        <v>1.2846960892343562</v>
      </c>
      <c r="D38">
        <f>huber!AJ38/huber!P38</f>
        <v>1.4471985673934447</v>
      </c>
      <c r="E38">
        <f>huber!AJ38/huber!I38</f>
        <v>1.2186848044100906</v>
      </c>
    </row>
    <row r="39" spans="1:5" x14ac:dyDescent="0.25">
      <c r="A39" t="str">
        <f>'Vigilance eLORETA Post'!A23</f>
        <v>Brescia26</v>
      </c>
      <c r="B39" t="str">
        <f>'SBJ Post'!B23</f>
        <v>segm6</v>
      </c>
      <c r="C39">
        <f>huber!AJ39/huber!Q39</f>
        <v>1.1232344830509711</v>
      </c>
      <c r="D39">
        <f>huber!AJ39/huber!P39</f>
        <v>1.3244729889522273</v>
      </c>
      <c r="E39">
        <f>huber!AJ39/huber!I39</f>
        <v>1.0460549246290562</v>
      </c>
    </row>
    <row r="40" spans="1:5" x14ac:dyDescent="0.25">
      <c r="A40" t="str">
        <f>'Vigilance eLORETA Post'!A24</f>
        <v>Brescia26</v>
      </c>
      <c r="B40" t="str">
        <f>'SBJ Post'!B24</f>
        <v>segm7</v>
      </c>
      <c r="C40">
        <f>huber!AJ40/huber!Q40</f>
        <v>1.2904428562047217</v>
      </c>
      <c r="D40">
        <f>huber!AJ40/huber!P40</f>
        <v>1.5281443830642065</v>
      </c>
      <c r="E40">
        <f>huber!AJ40/huber!I40</f>
        <v>1.1997783325226312</v>
      </c>
    </row>
    <row r="41" spans="1:5" x14ac:dyDescent="0.25">
      <c r="A41" t="str">
        <f>'Vigilance eLORETA Post'!A25</f>
        <v>Brescia26</v>
      </c>
      <c r="B41" t="str">
        <f>'SBJ Post'!B25</f>
        <v>segm8</v>
      </c>
      <c r="C41">
        <f>huber!AJ41/huber!Q41</f>
        <v>2.684790600617557</v>
      </c>
      <c r="D41">
        <f>huber!AJ41/huber!P41</f>
        <v>2.1697175510851765</v>
      </c>
      <c r="E41">
        <f>huber!AJ41/huber!I41</f>
        <v>3.0468213803573816</v>
      </c>
    </row>
    <row r="42" spans="1:5" x14ac:dyDescent="0.25">
      <c r="A42" t="e">
        <f>'Vigilance eLORETA Post'!#REF!</f>
        <v>#REF!</v>
      </c>
      <c r="B42" t="e">
        <f>'SBJ Post'!#REF!</f>
        <v>#REF!</v>
      </c>
      <c r="C42">
        <f>huber!AJ42/huber!Q42</f>
        <v>1.1818460691767736</v>
      </c>
      <c r="D42">
        <f>huber!AJ42/huber!P42</f>
        <v>1.3467743855464605</v>
      </c>
      <c r="E42">
        <f>huber!AJ42/huber!I42</f>
        <v>1.1157920761631086</v>
      </c>
    </row>
    <row r="43" spans="1:5" x14ac:dyDescent="0.25">
      <c r="A43" t="e">
        <f>'Vigilance eLORETA Post'!#REF!</f>
        <v>#REF!</v>
      </c>
      <c r="B43" t="e">
        <f>'SBJ Post'!#REF!</f>
        <v>#REF!</v>
      </c>
      <c r="C43">
        <f>huber!AJ43/huber!Q43</f>
        <v>1.1418381238703046</v>
      </c>
      <c r="D43">
        <f>huber!AJ43/huber!P43</f>
        <v>1.3323599435873694</v>
      </c>
      <c r="E43">
        <f>huber!AJ43/huber!I43</f>
        <v>1.0677795981720406</v>
      </c>
    </row>
    <row r="44" spans="1:5" x14ac:dyDescent="0.25">
      <c r="A44" t="e">
        <f>'Vigilance eLORETA Post'!#REF!</f>
        <v>#REF!</v>
      </c>
      <c r="B44" t="e">
        <f>'SBJ Post'!#REF!</f>
        <v>#REF!</v>
      </c>
      <c r="C44">
        <f>huber!AJ44/huber!Q44</f>
        <v>1.5846152324264833</v>
      </c>
      <c r="D44">
        <f>huber!AJ44/huber!P44</f>
        <v>1.9343774352657908</v>
      </c>
      <c r="E44">
        <f>huber!AJ44/huber!I44</f>
        <v>1.4563590385105603</v>
      </c>
    </row>
    <row r="45" spans="1:5" x14ac:dyDescent="0.25">
      <c r="A45" t="e">
        <f>'Vigilance eLORETA Post'!#REF!</f>
        <v>#REF!</v>
      </c>
      <c r="B45" t="e">
        <f>'SBJ Post'!#REF!</f>
        <v>#REF!</v>
      </c>
      <c r="C45">
        <f>huber!AJ45/huber!Q45</f>
        <v>1.2796395373973484</v>
      </c>
      <c r="D45">
        <f>huber!AJ45/huber!P45</f>
        <v>1.573691485045323</v>
      </c>
      <c r="E45">
        <f>huber!AJ45/huber!I45</f>
        <v>1.1728461767823617</v>
      </c>
    </row>
    <row r="46" spans="1:5" x14ac:dyDescent="0.25">
      <c r="A46" t="e">
        <f>'Vigilance eLORETA Post'!#REF!</f>
        <v>#REF!</v>
      </c>
      <c r="B46" t="e">
        <f>'SBJ Post'!#REF!</f>
        <v>#REF!</v>
      </c>
      <c r="C46">
        <f>huber!AJ46/huber!Q46</f>
        <v>1.2846960892343562</v>
      </c>
      <c r="D46">
        <f>huber!AJ46/huber!P46</f>
        <v>1.4471985673934447</v>
      </c>
      <c r="E46">
        <f>huber!AJ46/huber!I46</f>
        <v>1.2186848044100906</v>
      </c>
    </row>
    <row r="47" spans="1:5" x14ac:dyDescent="0.25">
      <c r="A47" t="e">
        <f>'Vigilance eLORETA Post'!#REF!</f>
        <v>#REF!</v>
      </c>
      <c r="B47" t="e">
        <f>'SBJ Post'!#REF!</f>
        <v>#REF!</v>
      </c>
      <c r="C47">
        <f>huber!AJ47/huber!Q47</f>
        <v>1.1232344830509711</v>
      </c>
      <c r="D47">
        <f>huber!AJ47/huber!P47</f>
        <v>1.3244729889522273</v>
      </c>
      <c r="E47">
        <f>huber!AJ47/huber!I47</f>
        <v>1.0460549246290562</v>
      </c>
    </row>
    <row r="48" spans="1:5" x14ac:dyDescent="0.25">
      <c r="A48" t="e">
        <f>'Vigilance eLORETA Post'!#REF!</f>
        <v>#REF!</v>
      </c>
      <c r="B48" t="e">
        <f>'SBJ Post'!#REF!</f>
        <v>#REF!</v>
      </c>
      <c r="C48">
        <f>huber!AJ48/huber!Q48</f>
        <v>1.2904428562047217</v>
      </c>
      <c r="D48">
        <f>huber!AJ48/huber!P48</f>
        <v>1.5281443830642065</v>
      </c>
      <c r="E48">
        <f>huber!AJ48/huber!I48</f>
        <v>1.1997783325226312</v>
      </c>
    </row>
    <row r="49" spans="1:5" x14ac:dyDescent="0.25">
      <c r="A49" t="e">
        <f>'Vigilance eLORETA Post'!#REF!</f>
        <v>#REF!</v>
      </c>
      <c r="B49" t="e">
        <f>'SBJ Post'!#REF!</f>
        <v>#REF!</v>
      </c>
      <c r="C49">
        <f>huber!AJ49/huber!Q49</f>
        <v>2.684790600617557</v>
      </c>
      <c r="D49">
        <f>huber!AJ49/huber!P49</f>
        <v>2.1697175510851765</v>
      </c>
      <c r="E49">
        <f>huber!AJ49/huber!I49</f>
        <v>3.0468213803573816</v>
      </c>
    </row>
    <row r="50" spans="1:5" x14ac:dyDescent="0.25">
      <c r="A50" t="str">
        <f>'Vigilance eLORETA Post'!A26</f>
        <v>Genova02</v>
      </c>
      <c r="B50" t="str">
        <f>'SBJ Post'!B26</f>
        <v>segm1</v>
      </c>
      <c r="C50">
        <f>huber!AJ50/huber!Q50</f>
        <v>3.8585609521257438</v>
      </c>
      <c r="D50">
        <f>huber!AJ50/huber!P50</f>
        <v>3.1083748399289339</v>
      </c>
      <c r="E50">
        <f>huber!AJ50/huber!I50</f>
        <v>4.3886053421717914</v>
      </c>
    </row>
    <row r="51" spans="1:5" x14ac:dyDescent="0.25">
      <c r="A51" t="str">
        <f>'Vigilance eLORETA Post'!A27</f>
        <v>Genova02</v>
      </c>
      <c r="B51" t="str">
        <f>'SBJ Post'!B27</f>
        <v>segm2</v>
      </c>
      <c r="C51">
        <f>huber!AJ51/huber!Q51</f>
        <v>2.124493999170932</v>
      </c>
      <c r="D51">
        <f>huber!AJ51/huber!P51</f>
        <v>1.8954078640480647</v>
      </c>
      <c r="E51">
        <f>huber!AJ51/huber!I51</f>
        <v>2.2629295428815208</v>
      </c>
    </row>
    <row r="52" spans="1:5" x14ac:dyDescent="0.25">
      <c r="A52" t="str">
        <f>'Vigilance eLORETA Post'!A28</f>
        <v>Genova02</v>
      </c>
      <c r="B52" t="str">
        <f>'SBJ Post'!B28</f>
        <v>segm3</v>
      </c>
      <c r="C52">
        <f>huber!AJ52/huber!Q52</f>
        <v>1.7204269879431322</v>
      </c>
      <c r="D52">
        <f>huber!AJ52/huber!P52</f>
        <v>1.5647218709969586</v>
      </c>
      <c r="E52">
        <f>huber!AJ52/huber!I52</f>
        <v>1.8121420686489955</v>
      </c>
    </row>
    <row r="53" spans="1:5" x14ac:dyDescent="0.25">
      <c r="A53" t="str">
        <f>'Vigilance eLORETA Post'!A29</f>
        <v>Genova02</v>
      </c>
      <c r="B53" t="str">
        <f>'SBJ Post'!B29</f>
        <v>segm4</v>
      </c>
      <c r="C53">
        <f>huber!AJ53/huber!Q53</f>
        <v>2.0892738524668055</v>
      </c>
      <c r="D53">
        <f>huber!AJ53/huber!P53</f>
        <v>1.8412094305874398</v>
      </c>
      <c r="E53">
        <f>huber!AJ53/huber!I53</f>
        <v>2.2417933921464082</v>
      </c>
    </row>
    <row r="54" spans="1:5" x14ac:dyDescent="0.25">
      <c r="A54" t="str">
        <f>'Vigilance eLORETA Post'!A30</f>
        <v>Genova02</v>
      </c>
      <c r="B54" t="str">
        <f>'SBJ Post'!B30</f>
        <v>segm5</v>
      </c>
      <c r="C54">
        <f>huber!AJ54/huber!Q54</f>
        <v>1.8173094808866508</v>
      </c>
      <c r="D54">
        <f>huber!AJ54/huber!P54</f>
        <v>2.008342533077986</v>
      </c>
      <c r="E54">
        <f>huber!AJ54/huber!I54</f>
        <v>1.7379329378712178</v>
      </c>
    </row>
    <row r="55" spans="1:5" x14ac:dyDescent="0.25">
      <c r="A55" t="str">
        <f>'Vigilance eLORETA Post'!A31</f>
        <v>Genova02</v>
      </c>
      <c r="B55" t="str">
        <f>'SBJ Post'!B31</f>
        <v>segm6</v>
      </c>
      <c r="C55">
        <f>huber!AJ55/huber!Q55</f>
        <v>3.4462894978006107</v>
      </c>
      <c r="D55">
        <f>huber!AJ55/huber!P55</f>
        <v>3.1815110614702347</v>
      </c>
      <c r="E55">
        <f>huber!AJ55/huber!I55</f>
        <v>3.599463991879714</v>
      </c>
    </row>
    <row r="56" spans="1:5" x14ac:dyDescent="0.25">
      <c r="A56" t="str">
        <f>'Vigilance eLORETA Post'!A32</f>
        <v>Genova02</v>
      </c>
      <c r="B56" t="str">
        <f>'SBJ Post'!B32</f>
        <v>segm7</v>
      </c>
      <c r="C56">
        <f>huber!AJ56/huber!Q56</f>
        <v>1.6614523421883394</v>
      </c>
      <c r="D56">
        <f>huber!AJ56/huber!P56</f>
        <v>1.609593295276136</v>
      </c>
      <c r="E56">
        <f>huber!AJ56/huber!I56</f>
        <v>1.6907395702243242</v>
      </c>
    </row>
    <row r="57" spans="1:5" x14ac:dyDescent="0.25">
      <c r="A57" t="str">
        <f>'Vigilance eLORETA Post'!A33</f>
        <v>Genova02</v>
      </c>
      <c r="B57" t="str">
        <f>'SBJ Post'!B33</f>
        <v>segm8</v>
      </c>
      <c r="C57">
        <f>huber!AJ57/huber!Q57</f>
        <v>3.0065239832150294</v>
      </c>
      <c r="D57">
        <f>huber!AJ57/huber!P57</f>
        <v>2.4283948874379675</v>
      </c>
      <c r="E57">
        <f>huber!AJ57/huber!I57</f>
        <v>3.4132395002074229</v>
      </c>
    </row>
    <row r="58" spans="1:5" x14ac:dyDescent="0.25">
      <c r="A58" t="e">
        <f>'Vigilance eLORETA Post'!#REF!</f>
        <v>#REF!</v>
      </c>
      <c r="B58" t="e">
        <f>'SBJ Post'!#REF!</f>
        <v>#REF!</v>
      </c>
      <c r="C58">
        <f>huber!AJ58/huber!Q58</f>
        <v>3.8585609521257438</v>
      </c>
      <c r="D58">
        <f>huber!AJ58/huber!P58</f>
        <v>3.1083748399289339</v>
      </c>
      <c r="E58">
        <f>huber!AJ58/huber!I58</f>
        <v>4.3886053421717914</v>
      </c>
    </row>
    <row r="59" spans="1:5" x14ac:dyDescent="0.25">
      <c r="A59" t="e">
        <f>'Vigilance eLORETA Post'!#REF!</f>
        <v>#REF!</v>
      </c>
      <c r="B59" t="e">
        <f>'SBJ Post'!#REF!</f>
        <v>#REF!</v>
      </c>
      <c r="C59">
        <f>huber!AJ59/huber!Q59</f>
        <v>2.124493999170932</v>
      </c>
      <c r="D59">
        <f>huber!AJ59/huber!P59</f>
        <v>1.8954078640480647</v>
      </c>
      <c r="E59">
        <f>huber!AJ59/huber!I59</f>
        <v>2.2629295428815208</v>
      </c>
    </row>
    <row r="60" spans="1:5" x14ac:dyDescent="0.25">
      <c r="A60" t="e">
        <f>'Vigilance eLORETA Post'!#REF!</f>
        <v>#REF!</v>
      </c>
      <c r="B60" t="e">
        <f>'SBJ Post'!#REF!</f>
        <v>#REF!</v>
      </c>
      <c r="C60">
        <f>huber!AJ60/huber!Q60</f>
        <v>1.7204269879431322</v>
      </c>
      <c r="D60">
        <f>huber!AJ60/huber!P60</f>
        <v>1.5647218709969586</v>
      </c>
      <c r="E60">
        <f>huber!AJ60/huber!I60</f>
        <v>1.8121420686489955</v>
      </c>
    </row>
    <row r="61" spans="1:5" x14ac:dyDescent="0.25">
      <c r="A61" t="e">
        <f>'Vigilance eLORETA Post'!#REF!</f>
        <v>#REF!</v>
      </c>
      <c r="B61" t="e">
        <f>'SBJ Post'!#REF!</f>
        <v>#REF!</v>
      </c>
      <c r="C61">
        <f>huber!AJ61/huber!Q61</f>
        <v>3.7764608288514459</v>
      </c>
      <c r="D61">
        <f>huber!AJ61/huber!P61</f>
        <v>2.5188670595440104</v>
      </c>
      <c r="E61">
        <f>huber!AJ61/huber!I61</f>
        <v>5.0243947474699855</v>
      </c>
    </row>
    <row r="62" spans="1:5" x14ac:dyDescent="0.25">
      <c r="A62" t="e">
        <f>'Vigilance eLORETA Post'!#REF!</f>
        <v>#REF!</v>
      </c>
      <c r="B62" t="e">
        <f>'SBJ Post'!#REF!</f>
        <v>#REF!</v>
      </c>
      <c r="C62">
        <f>huber!AJ62/huber!Q62</f>
        <v>1.8173094808866508</v>
      </c>
      <c r="D62">
        <f>huber!AJ62/huber!P62</f>
        <v>2.008342533077986</v>
      </c>
      <c r="E62">
        <f>huber!AJ62/huber!I62</f>
        <v>1.7379329378712178</v>
      </c>
    </row>
    <row r="63" spans="1:5" x14ac:dyDescent="0.25">
      <c r="A63" t="e">
        <f>'Vigilance eLORETA Post'!#REF!</f>
        <v>#REF!</v>
      </c>
      <c r="B63" t="e">
        <f>'SBJ Post'!#REF!</f>
        <v>#REF!</v>
      </c>
      <c r="C63">
        <f>huber!AJ63/huber!Q63</f>
        <v>3.4462894978006107</v>
      </c>
      <c r="D63">
        <f>huber!AJ63/huber!P63</f>
        <v>3.1815110614702347</v>
      </c>
      <c r="E63">
        <f>huber!AJ63/huber!I63</f>
        <v>3.599463991879714</v>
      </c>
    </row>
    <row r="64" spans="1:5" x14ac:dyDescent="0.25">
      <c r="A64" t="e">
        <f>'Vigilance eLORETA Post'!#REF!</f>
        <v>#REF!</v>
      </c>
      <c r="B64" t="e">
        <f>'SBJ Post'!#REF!</f>
        <v>#REF!</v>
      </c>
      <c r="C64">
        <f>huber!AJ64/huber!Q64</f>
        <v>2.6677811436465899</v>
      </c>
      <c r="D64">
        <f>huber!AJ64/huber!P64</f>
        <v>2.026428577061735</v>
      </c>
      <c r="E64">
        <f>huber!AJ64/huber!I64</f>
        <v>3.1682161549941394</v>
      </c>
    </row>
    <row r="65" spans="1:5" x14ac:dyDescent="0.25">
      <c r="A65" t="e">
        <f>'Vigilance eLORETA Post'!#REF!</f>
        <v>#REF!</v>
      </c>
      <c r="B65" t="e">
        <f>'SBJ Post'!#REF!</f>
        <v>#REF!</v>
      </c>
      <c r="C65">
        <f>huber!AJ65/huber!Q65</f>
        <v>3.0065239832150294</v>
      </c>
      <c r="D65">
        <f>huber!AJ65/huber!P65</f>
        <v>2.4283948874379675</v>
      </c>
      <c r="E65">
        <f>huber!AJ65/huber!I65</f>
        <v>3.4132395002074229</v>
      </c>
    </row>
    <row r="66" spans="1:5" x14ac:dyDescent="0.25">
      <c r="A66" t="str">
        <f>'Vigilance eLORETA Post'!A34</f>
        <v>Lille04</v>
      </c>
      <c r="B66" t="str">
        <f>'SBJ Post'!B34</f>
        <v>segm1</v>
      </c>
      <c r="C66">
        <f>huber!AJ66/huber!Q66</f>
        <v>1.2248525999444384</v>
      </c>
      <c r="D66">
        <f>huber!AJ66/huber!P66</f>
        <v>1.2700207601855369</v>
      </c>
      <c r="E66">
        <f>huber!AJ66/huber!I66</f>
        <v>1.2053134793238252</v>
      </c>
    </row>
    <row r="67" spans="1:5" x14ac:dyDescent="0.25">
      <c r="A67" t="str">
        <f>'Vigilance eLORETA Post'!A35</f>
        <v>Lille04</v>
      </c>
      <c r="B67" t="str">
        <f>'SBJ Post'!B35</f>
        <v>segm2</v>
      </c>
      <c r="C67">
        <f>huber!AJ67/huber!Q67</f>
        <v>2.0440650545453365</v>
      </c>
      <c r="D67">
        <f>huber!AJ67/huber!P67</f>
        <v>2.05316960262802</v>
      </c>
      <c r="E67">
        <f>huber!AJ67/huber!I67</f>
        <v>2.0424099428206737</v>
      </c>
    </row>
    <row r="68" spans="1:5" x14ac:dyDescent="0.25">
      <c r="A68" t="str">
        <f>'Vigilance eLORETA Post'!A36</f>
        <v>Lille04</v>
      </c>
      <c r="B68" t="str">
        <f>'SBJ Post'!B36</f>
        <v>segm3</v>
      </c>
      <c r="C68">
        <f>huber!AJ68/huber!Q68</f>
        <v>2.0848870170556584</v>
      </c>
      <c r="D68">
        <f>huber!AJ68/huber!P68</f>
        <v>2.0188334036872098</v>
      </c>
      <c r="E68">
        <f>huber!AJ68/huber!I68</f>
        <v>2.1221724885803086</v>
      </c>
    </row>
    <row r="69" spans="1:5" x14ac:dyDescent="0.25">
      <c r="A69" t="str">
        <f>'Vigilance eLORETA Post'!A37</f>
        <v>Lille04</v>
      </c>
      <c r="B69" t="str">
        <f>'SBJ Post'!B37</f>
        <v>segm4</v>
      </c>
      <c r="C69">
        <f>huber!AJ69/huber!Q69</f>
        <v>2.0898483101300069</v>
      </c>
      <c r="D69">
        <f>huber!AJ69/huber!P69</f>
        <v>2.1120555005523083</v>
      </c>
      <c r="E69">
        <f>huber!AJ69/huber!I69</f>
        <v>2.0818991280641836</v>
      </c>
    </row>
    <row r="70" spans="1:5" x14ac:dyDescent="0.25">
      <c r="A70" t="str">
        <f>'Vigilance eLORETA Post'!A38</f>
        <v>Lille04</v>
      </c>
      <c r="B70" t="str">
        <f>'SBJ Post'!B38</f>
        <v>segm5</v>
      </c>
      <c r="C70">
        <f>huber!AJ70/huber!Q70</f>
        <v>2.1342201988897211</v>
      </c>
      <c r="D70">
        <f>huber!AJ70/huber!P70</f>
        <v>2.069969325462822</v>
      </c>
      <c r="E70">
        <f>huber!AJ70/huber!I70</f>
        <v>2.1705526106454207</v>
      </c>
    </row>
    <row r="71" spans="1:5" x14ac:dyDescent="0.25">
      <c r="A71" t="str">
        <f>'Vigilance eLORETA Post'!A39</f>
        <v>Lille04</v>
      </c>
      <c r="B71" t="str">
        <f>'SBJ Post'!B39</f>
        <v>segm6</v>
      </c>
      <c r="C71">
        <f>huber!AJ71/huber!Q71</f>
        <v>1.7967014978557376</v>
      </c>
      <c r="D71">
        <f>huber!AJ71/huber!P71</f>
        <v>1.8965008110321</v>
      </c>
      <c r="E71">
        <f>huber!AJ71/huber!I71</f>
        <v>1.7534791159421943</v>
      </c>
    </row>
    <row r="72" spans="1:5" x14ac:dyDescent="0.25">
      <c r="A72" t="str">
        <f>'Vigilance eLORETA Post'!A40</f>
        <v>Lille04</v>
      </c>
      <c r="B72" t="str">
        <f>'SBJ Post'!B40</f>
        <v>segm7</v>
      </c>
      <c r="C72">
        <f>huber!AJ72/huber!Q72</f>
        <v>1.037136309925385</v>
      </c>
      <c r="D72">
        <f>huber!AJ72/huber!P72</f>
        <v>1.082610176182865</v>
      </c>
      <c r="E72">
        <f>huber!AJ72/huber!I72</f>
        <v>1.017402526266346</v>
      </c>
    </row>
    <row r="73" spans="1:5" x14ac:dyDescent="0.25">
      <c r="A73" t="str">
        <f>'Vigilance eLORETA Post'!A41</f>
        <v>Lille04</v>
      </c>
      <c r="B73" t="str">
        <f>'SBJ Post'!B41</f>
        <v>segm8</v>
      </c>
      <c r="C73">
        <f>huber!AJ73/huber!Q73</f>
        <v>1.0573229749262925</v>
      </c>
      <c r="D73">
        <f>huber!AJ73/huber!P73</f>
        <v>0.76985609932895782</v>
      </c>
      <c r="E73">
        <f>huber!AJ73/huber!I73</f>
        <v>1.2990952716891802</v>
      </c>
    </row>
    <row r="74" spans="1:5" x14ac:dyDescent="0.25">
      <c r="A74" t="e">
        <f>'Vigilance eLORETA Post'!#REF!</f>
        <v>#REF!</v>
      </c>
      <c r="B74" t="e">
        <f>'SBJ Post'!#REF!</f>
        <v>#REF!</v>
      </c>
      <c r="C74">
        <f>huber!AJ74/huber!Q74</f>
        <v>1.2827299263080842</v>
      </c>
      <c r="D74">
        <f>huber!AJ74/huber!P74</f>
        <v>1.3300323942623218</v>
      </c>
      <c r="E74">
        <f>huber!AJ74/huber!I74</f>
        <v>1.2622675337271805</v>
      </c>
    </row>
    <row r="75" spans="1:5" x14ac:dyDescent="0.25">
      <c r="A75" t="e">
        <f>'Vigilance eLORETA Post'!#REF!</f>
        <v>#REF!</v>
      </c>
      <c r="B75" t="e">
        <f>'SBJ Post'!#REF!</f>
        <v>#REF!</v>
      </c>
      <c r="C75">
        <f>huber!AJ75/huber!Q75</f>
        <v>2.0785233110307813</v>
      </c>
      <c r="D75">
        <f>huber!AJ75/huber!P75</f>
        <v>2.0877813409472838</v>
      </c>
      <c r="E75">
        <f>huber!AJ75/huber!I75</f>
        <v>2.0768402979121809</v>
      </c>
    </row>
    <row r="76" spans="1:5" x14ac:dyDescent="0.25">
      <c r="A76" t="e">
        <f>'Vigilance eLORETA Post'!#REF!</f>
        <v>#REF!</v>
      </c>
      <c r="B76" t="e">
        <f>'SBJ Post'!#REF!</f>
        <v>#REF!</v>
      </c>
      <c r="C76">
        <f>huber!AJ76/huber!Q76</f>
        <v>2.0848870170556584</v>
      </c>
      <c r="D76">
        <f>huber!AJ76/huber!P76</f>
        <v>2.0188334036872098</v>
      </c>
      <c r="E76">
        <f>huber!AJ76/huber!I76</f>
        <v>2.1221724885803086</v>
      </c>
    </row>
    <row r="77" spans="1:5" x14ac:dyDescent="0.25">
      <c r="A77" t="e">
        <f>'Vigilance eLORETA Post'!#REF!</f>
        <v>#REF!</v>
      </c>
      <c r="B77" t="e">
        <f>'SBJ Post'!#REF!</f>
        <v>#REF!</v>
      </c>
      <c r="C77">
        <f>huber!AJ77/huber!Q77</f>
        <v>1.8889928171328727</v>
      </c>
      <c r="D77">
        <f>huber!AJ77/huber!P77</f>
        <v>1.9093897794873167</v>
      </c>
      <c r="E77">
        <f>huber!AJ77/huber!I77</f>
        <v>1.8816518793587838</v>
      </c>
    </row>
    <row r="78" spans="1:5" x14ac:dyDescent="0.25">
      <c r="A78" t="e">
        <f>'Vigilance eLORETA Post'!#REF!</f>
        <v>#REF!</v>
      </c>
      <c r="B78" t="e">
        <f>'SBJ Post'!#REF!</f>
        <v>#REF!</v>
      </c>
      <c r="C78">
        <f>huber!AJ78/huber!Q78</f>
        <v>2.1290642427057822</v>
      </c>
      <c r="D78">
        <f>huber!AJ78/huber!P78</f>
        <v>2.0649685897609777</v>
      </c>
      <c r="E78">
        <f>huber!AJ78/huber!I78</f>
        <v>2.1653088807991545</v>
      </c>
    </row>
    <row r="79" spans="1:5" x14ac:dyDescent="0.25">
      <c r="A79" t="e">
        <f>'Vigilance eLORETA Post'!#REF!</f>
        <v>#REF!</v>
      </c>
      <c r="B79" t="e">
        <f>'SBJ Post'!#REF!</f>
        <v>#REF!</v>
      </c>
      <c r="C79">
        <f>huber!AJ79/huber!Q79</f>
        <v>1.5406363975614716</v>
      </c>
      <c r="D79">
        <f>huber!AJ79/huber!P79</f>
        <v>1.6275685879207418</v>
      </c>
      <c r="E79">
        <f>huber!AJ79/huber!I79</f>
        <v>1.5030011905136766</v>
      </c>
    </row>
    <row r="80" spans="1:5" x14ac:dyDescent="0.25">
      <c r="A80" t="e">
        <f>'Vigilance eLORETA Post'!#REF!</f>
        <v>#REF!</v>
      </c>
      <c r="B80" t="e">
        <f>'SBJ Post'!#REF!</f>
        <v>#REF!</v>
      </c>
      <c r="C80">
        <f>huber!AJ80/huber!Q80</f>
        <v>0.92689665386813003</v>
      </c>
      <c r="D80">
        <f>huber!AJ80/huber!P80</f>
        <v>0.99286548913486006</v>
      </c>
      <c r="E80">
        <f>huber!AJ80/huber!I80</f>
        <v>0.89860293903683863</v>
      </c>
    </row>
    <row r="81" spans="1:5" x14ac:dyDescent="0.25">
      <c r="A81" t="e">
        <f>'Vigilance eLORETA Post'!#REF!</f>
        <v>#REF!</v>
      </c>
      <c r="B81" t="e">
        <f>'SBJ Post'!#REF!</f>
        <v>#REF!</v>
      </c>
      <c r="C81">
        <f>huber!AJ81/huber!Q81</f>
        <v>1.0573229749262925</v>
      </c>
      <c r="D81">
        <f>huber!AJ81/huber!P81</f>
        <v>0.76985609932895782</v>
      </c>
      <c r="E81">
        <f>huber!AJ81/huber!I81</f>
        <v>1.2990952716891802</v>
      </c>
    </row>
    <row r="82" spans="1:5" x14ac:dyDescent="0.25">
      <c r="A82" t="str">
        <f>'Vigilance eLORETA Post'!A42</f>
        <v>Brescia01</v>
      </c>
      <c r="B82" t="str">
        <f>'SBJ Post'!B42</f>
        <v>segm1</v>
      </c>
      <c r="C82">
        <f>huber!AJ82/huber!Q82</f>
        <v>0.41253496011957053</v>
      </c>
      <c r="D82">
        <f>huber!AJ82/huber!P82</f>
        <v>0.53494987125802063</v>
      </c>
      <c r="E82">
        <f>huber!AJ82/huber!I82</f>
        <v>0.37104394787433953</v>
      </c>
    </row>
    <row r="83" spans="1:5" x14ac:dyDescent="0.25">
      <c r="A83" t="str">
        <f>'Vigilance eLORETA Post'!A43</f>
        <v>Brescia01</v>
      </c>
      <c r="B83" t="str">
        <f>'SBJ Post'!B43</f>
        <v>segm2</v>
      </c>
      <c r="C83">
        <f>huber!AJ83/huber!Q83</f>
        <v>0.54645543250863626</v>
      </c>
      <c r="D83">
        <f>huber!AJ83/huber!P83</f>
        <v>0.61638808797824218</v>
      </c>
      <c r="E83">
        <f>huber!AJ83/huber!I83</f>
        <v>0.51809305447375986</v>
      </c>
    </row>
    <row r="84" spans="1:5" x14ac:dyDescent="0.25">
      <c r="A84" t="str">
        <f>'Vigilance eLORETA Post'!A44</f>
        <v>Brescia01</v>
      </c>
      <c r="B84" t="str">
        <f>'SBJ Post'!B44</f>
        <v>segm3</v>
      </c>
      <c r="C84">
        <f>huber!AJ84/huber!Q84</f>
        <v>0.4096762382631422</v>
      </c>
      <c r="D84">
        <f>huber!AJ84/huber!P84</f>
        <v>0.57803334935878314</v>
      </c>
      <c r="E84">
        <f>huber!AJ84/huber!I84</f>
        <v>0.35851476671910931</v>
      </c>
    </row>
    <row r="85" spans="1:5" x14ac:dyDescent="0.25">
      <c r="A85" t="str">
        <f>'Vigilance eLORETA Post'!A45</f>
        <v>Brescia01</v>
      </c>
      <c r="B85" t="str">
        <f>'SBJ Post'!B45</f>
        <v>segm4</v>
      </c>
      <c r="C85">
        <f>huber!AJ85/huber!Q85</f>
        <v>0.36188239151847468</v>
      </c>
      <c r="D85">
        <f>huber!AJ85/huber!P85</f>
        <v>0.49667785039928242</v>
      </c>
      <c r="E85">
        <f>huber!AJ85/huber!I85</f>
        <v>0.31943662898291825</v>
      </c>
    </row>
    <row r="86" spans="1:5" x14ac:dyDescent="0.25">
      <c r="A86" t="str">
        <f>'Vigilance eLORETA Post'!A46</f>
        <v>Brescia01</v>
      </c>
      <c r="B86" t="str">
        <f>'SBJ Post'!B46</f>
        <v>segm5</v>
      </c>
      <c r="C86">
        <f>huber!AJ86/huber!Q86</f>
        <v>0.43034054249269604</v>
      </c>
      <c r="D86">
        <f>huber!AJ86/huber!P86</f>
        <v>0.59002427885518027</v>
      </c>
      <c r="E86">
        <f>huber!AJ86/huber!I86</f>
        <v>0.37999047472232556</v>
      </c>
    </row>
    <row r="87" spans="1:5" x14ac:dyDescent="0.25">
      <c r="A87" t="str">
        <f>'Vigilance eLORETA Post'!A47</f>
        <v>Brescia01</v>
      </c>
      <c r="B87" t="str">
        <f>'SBJ Post'!B47</f>
        <v>segm6</v>
      </c>
      <c r="C87">
        <f>huber!AJ87/huber!Q87</f>
        <v>0.35985994219769601</v>
      </c>
      <c r="D87">
        <f>huber!AJ87/huber!P87</f>
        <v>0.45252525833352708</v>
      </c>
      <c r="E87">
        <f>huber!AJ87/huber!I87</f>
        <v>0.32716935541317049</v>
      </c>
    </row>
    <row r="88" spans="1:5" x14ac:dyDescent="0.25">
      <c r="A88" t="str">
        <f>'Vigilance eLORETA Post'!A48</f>
        <v>Brescia01</v>
      </c>
      <c r="B88" t="str">
        <f>'SBJ Post'!B48</f>
        <v>segm7</v>
      </c>
      <c r="C88">
        <f>huber!AJ88/huber!Q88</f>
        <v>0.34163652289433477</v>
      </c>
      <c r="D88">
        <f>huber!AJ88/huber!P88</f>
        <v>0.43045931152825334</v>
      </c>
      <c r="E88">
        <f>huber!AJ88/huber!I88</f>
        <v>0.31038216872213437</v>
      </c>
    </row>
    <row r="89" spans="1:5" x14ac:dyDescent="0.25">
      <c r="A89" t="str">
        <f>'Vigilance eLORETA Post'!A49</f>
        <v>Brescia01</v>
      </c>
      <c r="B89" t="str">
        <f>'SBJ Post'!B49</f>
        <v>segm8</v>
      </c>
      <c r="C89">
        <f>huber!AJ89/huber!Q89</f>
        <v>0.37117919269499655</v>
      </c>
      <c r="D89">
        <f>huber!AJ89/huber!P89</f>
        <v>0.53381116916835258</v>
      </c>
      <c r="E89">
        <f>huber!AJ89/huber!I89</f>
        <v>0.3229513365753498</v>
      </c>
    </row>
    <row r="90" spans="1:5" x14ac:dyDescent="0.25">
      <c r="A90" t="e">
        <f>'Vigilance eLORETA Post'!#REF!</f>
        <v>#REF!</v>
      </c>
      <c r="B90" t="e">
        <f>'SBJ Post'!#REF!</f>
        <v>#REF!</v>
      </c>
      <c r="C90">
        <f>huber!AJ90/huber!Q90</f>
        <v>0.4547628978175457</v>
      </c>
      <c r="D90">
        <f>huber!AJ90/huber!P90</f>
        <v>0.54260882735484051</v>
      </c>
      <c r="E90">
        <f>huber!AJ90/huber!I90</f>
        <v>0.42158135954271603</v>
      </c>
    </row>
    <row r="91" spans="1:5" x14ac:dyDescent="0.25">
      <c r="A91" t="e">
        <f>'Vigilance eLORETA Post'!#REF!</f>
        <v>#REF!</v>
      </c>
      <c r="B91" t="e">
        <f>'SBJ Post'!#REF!</f>
        <v>#REF!</v>
      </c>
      <c r="C91">
        <f>huber!AJ91/huber!Q91</f>
        <v>0.57946166639481023</v>
      </c>
      <c r="D91">
        <f>huber!AJ91/huber!P91</f>
        <v>0.62281308106305788</v>
      </c>
      <c r="E91">
        <f>huber!AJ91/huber!I91</f>
        <v>0.56092257771892962</v>
      </c>
    </row>
    <row r="92" spans="1:5" x14ac:dyDescent="0.25">
      <c r="A92" t="e">
        <f>'Vigilance eLORETA Post'!#REF!</f>
        <v>#REF!</v>
      </c>
      <c r="B92" t="e">
        <f>'SBJ Post'!#REF!</f>
        <v>#REF!</v>
      </c>
      <c r="C92">
        <f>huber!AJ92/huber!Q92</f>
        <v>0.91159810461166735</v>
      </c>
      <c r="D92">
        <f>huber!AJ92/huber!P92</f>
        <v>0.77886378870969319</v>
      </c>
      <c r="E92">
        <f>huber!AJ92/huber!I92</f>
        <v>0.99703541483029967</v>
      </c>
    </row>
    <row r="93" spans="1:5" x14ac:dyDescent="0.25">
      <c r="A93" t="e">
        <f>'Vigilance eLORETA Post'!#REF!</f>
        <v>#REF!</v>
      </c>
      <c r="B93" t="e">
        <f>'SBJ Post'!#REF!</f>
        <v>#REF!</v>
      </c>
      <c r="C93">
        <f>huber!AJ93/huber!Q93</f>
        <v>0.86810025905359101</v>
      </c>
      <c r="D93">
        <f>huber!AJ93/huber!P93</f>
        <v>0.73436155976421802</v>
      </c>
      <c r="E93">
        <f>huber!AJ93/huber!I93</f>
        <v>0.95550720347184126</v>
      </c>
    </row>
    <row r="94" spans="1:5" x14ac:dyDescent="0.25">
      <c r="A94" t="e">
        <f>'Vigilance eLORETA Post'!#REF!</f>
        <v>#REF!</v>
      </c>
      <c r="B94" t="e">
        <f>'SBJ Post'!#REF!</f>
        <v>#REF!</v>
      </c>
      <c r="C94">
        <f>huber!AJ94/huber!Q94</f>
        <v>0.48828988056989242</v>
      </c>
      <c r="D94">
        <f>huber!AJ94/huber!P94</f>
        <v>0.51598684456347754</v>
      </c>
      <c r="E94">
        <f>huber!AJ94/huber!I94</f>
        <v>0.47630076711962316</v>
      </c>
    </row>
    <row r="95" spans="1:5" x14ac:dyDescent="0.25">
      <c r="A95" t="e">
        <f>'Vigilance eLORETA Post'!#REF!</f>
        <v>#REF!</v>
      </c>
      <c r="B95" t="e">
        <f>'SBJ Post'!#REF!</f>
        <v>#REF!</v>
      </c>
      <c r="C95">
        <f>huber!AJ95/huber!Q95</f>
        <v>0.74867889449329472</v>
      </c>
      <c r="D95">
        <f>huber!AJ95/huber!P95</f>
        <v>0.55819052819084614</v>
      </c>
      <c r="E95">
        <f>huber!AJ95/huber!I95</f>
        <v>0.90224769921076031</v>
      </c>
    </row>
    <row r="96" spans="1:5" x14ac:dyDescent="0.25">
      <c r="A96" t="e">
        <f>'Vigilance eLORETA Post'!#REF!</f>
        <v>#REF!</v>
      </c>
      <c r="B96" t="e">
        <f>'SBJ Post'!#REF!</f>
        <v>#REF!</v>
      </c>
      <c r="C96">
        <f>huber!AJ96/huber!Q96</f>
        <v>0.5686604784391659</v>
      </c>
      <c r="D96">
        <f>huber!AJ96/huber!P96</f>
        <v>0.55247581220324238</v>
      </c>
      <c r="E96">
        <f>huber!AJ96/huber!I96</f>
        <v>0.57783397083881793</v>
      </c>
    </row>
    <row r="97" spans="1:5" x14ac:dyDescent="0.25">
      <c r="A97" t="e">
        <f>'Vigilance eLORETA Post'!#REF!</f>
        <v>#REF!</v>
      </c>
      <c r="B97" t="e">
        <f>'SBJ Post'!#REF!</f>
        <v>#REF!</v>
      </c>
      <c r="C97">
        <f>huber!AJ97/huber!Q97</f>
        <v>0.95916299224179546</v>
      </c>
      <c r="D97">
        <f>huber!AJ97/huber!P97</f>
        <v>0.6794013030108893</v>
      </c>
      <c r="E97">
        <f>huber!AJ97/huber!I97</f>
        <v>1.2066336029161733</v>
      </c>
    </row>
    <row r="98" spans="1:5" x14ac:dyDescent="0.25">
      <c r="A98" t="str">
        <f>'Vigilance eLORETA Post'!A50</f>
        <v>Brescia17</v>
      </c>
      <c r="B98" t="str">
        <f>'SBJ Post'!B50</f>
        <v>segm1</v>
      </c>
      <c r="C98">
        <f>huber!AJ98/huber!Q98</f>
        <v>0.79095824069724452</v>
      </c>
      <c r="D98">
        <f>huber!AJ98/huber!P98</f>
        <v>0.64882359946666879</v>
      </c>
      <c r="E98">
        <f>huber!AJ98/huber!I98</f>
        <v>0.88847371549889875</v>
      </c>
    </row>
    <row r="99" spans="1:5" x14ac:dyDescent="0.25">
      <c r="A99" t="str">
        <f>'Vigilance eLORETA Post'!A51</f>
        <v>Brescia17</v>
      </c>
      <c r="B99" t="str">
        <f>'SBJ Post'!B51</f>
        <v>segm2</v>
      </c>
      <c r="C99">
        <f>huber!AJ99/huber!Q99</f>
        <v>0.40543540707137654</v>
      </c>
      <c r="D99">
        <f>huber!AJ99/huber!P99</f>
        <v>0.40717214465546536</v>
      </c>
      <c r="E99">
        <f>huber!AJ99/huber!I99</f>
        <v>0.40514096860047072</v>
      </c>
    </row>
    <row r="100" spans="1:5" x14ac:dyDescent="0.25">
      <c r="A100" t="str">
        <f>'Vigilance eLORETA Post'!A52</f>
        <v>Brescia17</v>
      </c>
      <c r="B100" t="str">
        <f>'SBJ Post'!B52</f>
        <v>segm3</v>
      </c>
      <c r="C100">
        <f>huber!AJ100/huber!Q100</f>
        <v>0.28475375968202404</v>
      </c>
      <c r="D100">
        <f>huber!AJ100/huber!P100</f>
        <v>0.31241841698559497</v>
      </c>
      <c r="E100">
        <f>huber!AJ100/huber!I100</f>
        <v>0.27316530252257715</v>
      </c>
    </row>
    <row r="101" spans="1:5" x14ac:dyDescent="0.25">
      <c r="A101" t="str">
        <f>'Vigilance eLORETA Post'!A53</f>
        <v>Brescia17</v>
      </c>
      <c r="B101" t="str">
        <f>'SBJ Post'!B53</f>
        <v>segm4</v>
      </c>
      <c r="C101">
        <f>huber!AJ101/huber!Q101</f>
        <v>0.33512704434452112</v>
      </c>
      <c r="D101">
        <f>huber!AJ101/huber!P101</f>
        <v>0.36013834707234693</v>
      </c>
      <c r="E101">
        <f>huber!AJ101/huber!I101</f>
        <v>0.32442945010837049</v>
      </c>
    </row>
    <row r="102" spans="1:5" x14ac:dyDescent="0.25">
      <c r="A102" t="str">
        <f>'Vigilance eLORETA Post'!A54</f>
        <v>Brescia17</v>
      </c>
      <c r="B102" t="str">
        <f>'SBJ Post'!B54</f>
        <v>segm5</v>
      </c>
      <c r="C102">
        <f>huber!AJ102/huber!Q102</f>
        <v>0.35578258759994991</v>
      </c>
      <c r="D102">
        <f>huber!AJ102/huber!P102</f>
        <v>0.37685194466286176</v>
      </c>
      <c r="E102">
        <f>huber!AJ102/huber!I102</f>
        <v>0.34667370441268652</v>
      </c>
    </row>
    <row r="103" spans="1:5" x14ac:dyDescent="0.25">
      <c r="A103" t="str">
        <f>'Vigilance eLORETA Post'!A55</f>
        <v>Brescia17</v>
      </c>
      <c r="B103" t="str">
        <f>'SBJ Post'!B55</f>
        <v>segm6</v>
      </c>
      <c r="C103">
        <f>huber!AJ103/huber!Q103</f>
        <v>0.46083701481527412</v>
      </c>
      <c r="D103">
        <f>huber!AJ103/huber!P103</f>
        <v>0.43144391224742984</v>
      </c>
      <c r="E103">
        <f>huber!AJ103/huber!I103</f>
        <v>0.47759403019185237</v>
      </c>
    </row>
    <row r="104" spans="1:5" x14ac:dyDescent="0.25">
      <c r="A104" t="e">
        <f>'Vigilance eLORETA Post'!#REF!</f>
        <v>#REF!</v>
      </c>
      <c r="B104" t="e">
        <f>'SBJ Post'!#REF!</f>
        <v>#REF!</v>
      </c>
      <c r="C104">
        <f>huber!AJ104/huber!Q104</f>
        <v>0.79095824069724452</v>
      </c>
      <c r="D104">
        <f>huber!AJ104/huber!P104</f>
        <v>0.64882359946666879</v>
      </c>
      <c r="E104">
        <f>huber!AJ104/huber!I104</f>
        <v>0.88847371549889875</v>
      </c>
    </row>
    <row r="105" spans="1:5" x14ac:dyDescent="0.25">
      <c r="A105" t="e">
        <f>'Vigilance eLORETA Post'!#REF!</f>
        <v>#REF!</v>
      </c>
      <c r="B105" t="e">
        <f>'SBJ Post'!#REF!</f>
        <v>#REF!</v>
      </c>
      <c r="C105">
        <f>huber!AJ105/huber!Q105</f>
        <v>0.40543540707137654</v>
      </c>
      <c r="D105">
        <f>huber!AJ105/huber!P105</f>
        <v>0.40717214465546536</v>
      </c>
      <c r="E105">
        <f>huber!AJ105/huber!I105</f>
        <v>0.40514096860047072</v>
      </c>
    </row>
    <row r="106" spans="1:5" x14ac:dyDescent="0.25">
      <c r="A106" t="e">
        <f>'Vigilance eLORETA Post'!#REF!</f>
        <v>#REF!</v>
      </c>
      <c r="B106" t="e">
        <f>'SBJ Post'!#REF!</f>
        <v>#REF!</v>
      </c>
      <c r="C106">
        <f>huber!AJ106/huber!Q106</f>
        <v>0.28475375968202404</v>
      </c>
      <c r="D106">
        <f>huber!AJ106/huber!P106</f>
        <v>0.31241841698559497</v>
      </c>
      <c r="E106">
        <f>huber!AJ106/huber!I106</f>
        <v>0.27316530252257715</v>
      </c>
    </row>
    <row r="107" spans="1:5" x14ac:dyDescent="0.25">
      <c r="A107" t="e">
        <f>'Vigilance eLORETA Post'!#REF!</f>
        <v>#REF!</v>
      </c>
      <c r="B107" t="e">
        <f>'SBJ Post'!#REF!</f>
        <v>#REF!</v>
      </c>
      <c r="C107">
        <f>huber!AJ107/huber!Q107</f>
        <v>0.33512704434452112</v>
      </c>
      <c r="D107">
        <f>huber!AJ107/huber!P107</f>
        <v>0.36013834707234693</v>
      </c>
      <c r="E107">
        <f>huber!AJ107/huber!I107</f>
        <v>0.32442945010837049</v>
      </c>
    </row>
    <row r="108" spans="1:5" x14ac:dyDescent="0.25">
      <c r="A108" t="e">
        <f>'Vigilance eLORETA Post'!#REF!</f>
        <v>#REF!</v>
      </c>
      <c r="B108" t="e">
        <f>'SBJ Post'!#REF!</f>
        <v>#REF!</v>
      </c>
      <c r="C108">
        <f>huber!AJ108/huber!Q108</f>
        <v>0.35578258759994991</v>
      </c>
      <c r="D108">
        <f>huber!AJ108/huber!P108</f>
        <v>0.37685194466286176</v>
      </c>
      <c r="E108">
        <f>huber!AJ108/huber!I108</f>
        <v>0.34667370441268652</v>
      </c>
    </row>
    <row r="109" spans="1:5" x14ac:dyDescent="0.25">
      <c r="A109" t="e">
        <f>'Vigilance eLORETA Post'!#REF!</f>
        <v>#REF!</v>
      </c>
      <c r="B109" t="e">
        <f>'SBJ Post'!#REF!</f>
        <v>#REF!</v>
      </c>
      <c r="C109">
        <f>huber!AJ109/huber!Q109</f>
        <v>0.46083701481527412</v>
      </c>
      <c r="D109">
        <f>huber!AJ109/huber!P109</f>
        <v>0.43144391224742984</v>
      </c>
      <c r="E109">
        <f>huber!AJ109/huber!I109</f>
        <v>0.47759403019185237</v>
      </c>
    </row>
    <row r="110" spans="1:5" x14ac:dyDescent="0.25">
      <c r="A110" t="str">
        <f>'Vigilance eLORETA Post'!A56</f>
        <v>Genova09</v>
      </c>
      <c r="B110" t="str">
        <f>'SBJ Post'!B56</f>
        <v>segm1</v>
      </c>
      <c r="C110">
        <f>huber!AJ110/huber!Q110</f>
        <v>0.2576127663948185</v>
      </c>
      <c r="D110">
        <f>huber!AJ110/huber!P110</f>
        <v>0.32940501612997758</v>
      </c>
      <c r="E110">
        <f>huber!AJ110/huber!I110</f>
        <v>0.23283126666365644</v>
      </c>
    </row>
    <row r="111" spans="1:5" x14ac:dyDescent="0.25">
      <c r="A111" t="str">
        <f>'Vigilance eLORETA Post'!A57</f>
        <v>Genova09</v>
      </c>
      <c r="B111" t="str">
        <f>'SBJ Post'!B57</f>
        <v>segm2</v>
      </c>
      <c r="C111">
        <f>huber!AJ111/huber!Q111</f>
        <v>0.55824987979259399</v>
      </c>
      <c r="D111">
        <f>huber!AJ111/huber!P111</f>
        <v>0.59301122566856479</v>
      </c>
      <c r="E111">
        <f>huber!AJ111/huber!I111</f>
        <v>0.54324781728289617</v>
      </c>
    </row>
    <row r="112" spans="1:5" x14ac:dyDescent="0.25">
      <c r="A112" t="str">
        <f>'Vigilance eLORETA Post'!A58</f>
        <v>Genova09</v>
      </c>
      <c r="B112" t="str">
        <f>'SBJ Post'!B58</f>
        <v>segm3</v>
      </c>
      <c r="C112">
        <f>huber!AJ112/huber!Q112</f>
        <v>0.590491272662648</v>
      </c>
      <c r="D112">
        <f>huber!AJ112/huber!P112</f>
        <v>0.6189609162148263</v>
      </c>
      <c r="E112">
        <f>huber!AJ112/huber!I112</f>
        <v>0.57813588339868949</v>
      </c>
    </row>
    <row r="113" spans="1:5" x14ac:dyDescent="0.25">
      <c r="A113" t="str">
        <f>'Vigilance eLORETA Post'!A59</f>
        <v>Genova09</v>
      </c>
      <c r="B113" t="str">
        <f>'SBJ Post'!B59</f>
        <v>segm4</v>
      </c>
      <c r="C113">
        <f>huber!AJ113/huber!Q113</f>
        <v>0.37031978506796337</v>
      </c>
      <c r="D113">
        <f>huber!AJ113/huber!P113</f>
        <v>0.48887665983487938</v>
      </c>
      <c r="E113">
        <f>huber!AJ113/huber!I113</f>
        <v>0.33106028142041571</v>
      </c>
    </row>
    <row r="114" spans="1:5" x14ac:dyDescent="0.25">
      <c r="A114" t="str">
        <f>'Vigilance eLORETA Post'!A60</f>
        <v>Genova09</v>
      </c>
      <c r="B114" t="str">
        <f>'SBJ Post'!B60</f>
        <v>segm5</v>
      </c>
      <c r="C114">
        <f>huber!AJ114/huber!Q114</f>
        <v>1.0301723434981276</v>
      </c>
      <c r="D114">
        <f>huber!AJ114/huber!P114</f>
        <v>0.82817401614062069</v>
      </c>
      <c r="E114">
        <f>huber!AJ114/huber!I114</f>
        <v>1.1733786447288661</v>
      </c>
    </row>
    <row r="115" spans="1:5" x14ac:dyDescent="0.25">
      <c r="A115" t="str">
        <f>'Vigilance eLORETA Post'!A61</f>
        <v>Genova09</v>
      </c>
      <c r="B115" t="str">
        <f>'SBJ Post'!B61</f>
        <v>segm6</v>
      </c>
      <c r="C115">
        <f>huber!AJ115/huber!Q115</f>
        <v>0.58584203768295917</v>
      </c>
      <c r="D115">
        <f>huber!AJ115/huber!P115</f>
        <v>0.61398731485406732</v>
      </c>
      <c r="E115">
        <f>huber!AJ115/huber!I115</f>
        <v>0.57362718971870719</v>
      </c>
    </row>
    <row r="116" spans="1:5" x14ac:dyDescent="0.25">
      <c r="A116" t="str">
        <f>'Vigilance eLORETA Post'!A62</f>
        <v>Genova09</v>
      </c>
      <c r="B116" t="str">
        <f>'SBJ Post'!B62</f>
        <v>segm7</v>
      </c>
      <c r="C116">
        <f>huber!AJ116/huber!Q116</f>
        <v>0.66536329556202067</v>
      </c>
      <c r="D116">
        <f>huber!AJ116/huber!P116</f>
        <v>0.67167480019010717</v>
      </c>
      <c r="E116">
        <f>huber!AJ116/huber!I116</f>
        <v>0.66319779460249606</v>
      </c>
    </row>
    <row r="117" spans="1:5" x14ac:dyDescent="0.25">
      <c r="A117" t="str">
        <f>'Vigilance eLORETA Post'!A63</f>
        <v>Genova09</v>
      </c>
      <c r="B117" t="str">
        <f>'SBJ Post'!B63</f>
        <v>segm8</v>
      </c>
      <c r="C117">
        <f>huber!AJ117/huber!Q117</f>
        <v>0.71548634037470815</v>
      </c>
      <c r="D117">
        <f>huber!AJ117/huber!P117</f>
        <v>0.68719431868657621</v>
      </c>
      <c r="E117">
        <f>huber!AJ117/huber!I117</f>
        <v>0.73139457818948395</v>
      </c>
    </row>
    <row r="118" spans="1:5" x14ac:dyDescent="0.25">
      <c r="A118" t="e">
        <f>'Vigilance eLORETA Post'!#REF!</f>
        <v>#REF!</v>
      </c>
      <c r="B118" t="e">
        <f>'SBJ Post'!#REF!</f>
        <v>#REF!</v>
      </c>
      <c r="C118">
        <f>huber!AJ118/huber!Q118</f>
        <v>0.2576127663948185</v>
      </c>
      <c r="D118">
        <f>huber!AJ118/huber!P118</f>
        <v>0.32940501612997758</v>
      </c>
      <c r="E118">
        <f>huber!AJ118/huber!I118</f>
        <v>0.23283126666365644</v>
      </c>
    </row>
    <row r="119" spans="1:5" x14ac:dyDescent="0.25">
      <c r="A119" t="e">
        <f>'Vigilance eLORETA Post'!#REF!</f>
        <v>#REF!</v>
      </c>
      <c r="B119" t="e">
        <f>'SBJ Post'!#REF!</f>
        <v>#REF!</v>
      </c>
      <c r="C119">
        <f>huber!AJ119/huber!Q119</f>
        <v>0.55824987979259399</v>
      </c>
      <c r="D119">
        <f>huber!AJ119/huber!P119</f>
        <v>0.59301122566856479</v>
      </c>
      <c r="E119">
        <f>huber!AJ119/huber!I119</f>
        <v>0.54324781728289617</v>
      </c>
    </row>
    <row r="120" spans="1:5" x14ac:dyDescent="0.25">
      <c r="A120" t="e">
        <f>'Vigilance eLORETA Post'!#REF!</f>
        <v>#REF!</v>
      </c>
      <c r="B120" t="e">
        <f>'SBJ Post'!#REF!</f>
        <v>#REF!</v>
      </c>
      <c r="C120">
        <f>huber!AJ120/huber!Q120</f>
        <v>0.590491272662648</v>
      </c>
      <c r="D120">
        <f>huber!AJ120/huber!P120</f>
        <v>0.6189609162148263</v>
      </c>
      <c r="E120">
        <f>huber!AJ120/huber!I120</f>
        <v>0.57813588339868949</v>
      </c>
    </row>
    <row r="121" spans="1:5" x14ac:dyDescent="0.25">
      <c r="A121" t="e">
        <f>'Vigilance eLORETA Post'!#REF!</f>
        <v>#REF!</v>
      </c>
      <c r="B121" t="e">
        <f>'SBJ Post'!#REF!</f>
        <v>#REF!</v>
      </c>
      <c r="C121">
        <f>huber!AJ121/huber!Q121</f>
        <v>0.37031978506796337</v>
      </c>
      <c r="D121">
        <f>huber!AJ121/huber!P121</f>
        <v>0.48887665983487938</v>
      </c>
      <c r="E121">
        <f>huber!AJ121/huber!I121</f>
        <v>0.33106028142041571</v>
      </c>
    </row>
    <row r="122" spans="1:5" x14ac:dyDescent="0.25">
      <c r="A122" t="e">
        <f>'Vigilance eLORETA Post'!#REF!</f>
        <v>#REF!</v>
      </c>
      <c r="B122" t="e">
        <f>'SBJ Post'!#REF!</f>
        <v>#REF!</v>
      </c>
      <c r="C122">
        <f>huber!AJ122/huber!Q122</f>
        <v>1.0301723434981276</v>
      </c>
      <c r="D122">
        <f>huber!AJ122/huber!P122</f>
        <v>0.82817401614062069</v>
      </c>
      <c r="E122">
        <f>huber!AJ122/huber!I122</f>
        <v>1.1733786447288661</v>
      </c>
    </row>
    <row r="123" spans="1:5" x14ac:dyDescent="0.25">
      <c r="A123" t="e">
        <f>'Vigilance eLORETA Post'!#REF!</f>
        <v>#REF!</v>
      </c>
      <c r="B123" t="e">
        <f>'SBJ Post'!#REF!</f>
        <v>#REF!</v>
      </c>
      <c r="C123">
        <f>huber!AJ123/huber!Q123</f>
        <v>0.58584203768295917</v>
      </c>
      <c r="D123">
        <f>huber!AJ123/huber!P123</f>
        <v>0.61398731485406732</v>
      </c>
      <c r="E123">
        <f>huber!AJ123/huber!I123</f>
        <v>0.57362718971870719</v>
      </c>
    </row>
    <row r="124" spans="1:5" x14ac:dyDescent="0.25">
      <c r="A124" t="e">
        <f>'Vigilance eLORETA Post'!#REF!</f>
        <v>#REF!</v>
      </c>
      <c r="B124" t="e">
        <f>'SBJ Post'!#REF!</f>
        <v>#REF!</v>
      </c>
      <c r="C124">
        <f>huber!AJ124/huber!Q124</f>
        <v>0.66536329556202067</v>
      </c>
      <c r="D124">
        <f>huber!AJ124/huber!P124</f>
        <v>0.67167480019010717</v>
      </c>
      <c r="E124">
        <f>huber!AJ124/huber!I124</f>
        <v>0.66319779460249606</v>
      </c>
    </row>
    <row r="125" spans="1:5" x14ac:dyDescent="0.25">
      <c r="A125" t="e">
        <f>'Vigilance eLORETA Post'!#REF!</f>
        <v>#REF!</v>
      </c>
      <c r="B125" t="e">
        <f>'SBJ Post'!#REF!</f>
        <v>#REF!</v>
      </c>
      <c r="C125">
        <f>huber!AJ125/huber!Q125</f>
        <v>0.71548634037470815</v>
      </c>
      <c r="D125">
        <f>huber!AJ125/huber!P125</f>
        <v>0.68719431868657621</v>
      </c>
      <c r="E125">
        <f>huber!AJ125/huber!I125</f>
        <v>0.73139457818948395</v>
      </c>
    </row>
    <row r="126" spans="1:5" x14ac:dyDescent="0.25">
      <c r="A126" t="str">
        <f>'Vigilance eLORETA Post'!A64</f>
        <v>Marseille01</v>
      </c>
      <c r="B126" t="str">
        <f>'SBJ Post'!B64</f>
        <v>segm1</v>
      </c>
      <c r="C126">
        <f>huber!AJ126/huber!Q126</f>
        <v>1.141303140835874</v>
      </c>
      <c r="D126">
        <f>huber!AJ126/huber!P126</f>
        <v>0.98223043944104205</v>
      </c>
      <c r="E126">
        <f>huber!AJ126/huber!I126</f>
        <v>1.2425744649019983</v>
      </c>
    </row>
    <row r="127" spans="1:5" x14ac:dyDescent="0.25">
      <c r="A127" t="str">
        <f>'Vigilance eLORETA Post'!A65</f>
        <v>Marseille01</v>
      </c>
      <c r="B127" t="str">
        <f>'SBJ Post'!B65</f>
        <v>segm2</v>
      </c>
      <c r="C127">
        <f>huber!AJ127/huber!Q127</f>
        <v>1.5453514649945375</v>
      </c>
      <c r="D127">
        <f>huber!AJ127/huber!P127</f>
        <v>1.2316413938182325</v>
      </c>
      <c r="E127">
        <f>huber!AJ127/huber!I127</f>
        <v>1.7709519016322268</v>
      </c>
    </row>
    <row r="128" spans="1:5" x14ac:dyDescent="0.25">
      <c r="A128" t="str">
        <f>'Vigilance eLORETA Post'!A66</f>
        <v>Marseille01</v>
      </c>
      <c r="B128" t="str">
        <f>'SBJ Post'!B66</f>
        <v>segm3</v>
      </c>
      <c r="C128">
        <f>huber!AJ128/huber!Q128</f>
        <v>0.39705947225611593</v>
      </c>
      <c r="D128">
        <f>huber!AJ128/huber!P128</f>
        <v>0.36809042785818219</v>
      </c>
      <c r="E128">
        <f>huber!AJ128/huber!I128</f>
        <v>0.41374029843687865</v>
      </c>
    </row>
    <row r="129" spans="1:5" x14ac:dyDescent="0.25">
      <c r="A129" t="str">
        <f>'Vigilance eLORETA Post'!A67</f>
        <v>Marseille01</v>
      </c>
      <c r="B129" t="str">
        <f>'SBJ Post'!B67</f>
        <v>segm4</v>
      </c>
      <c r="C129">
        <f>huber!AJ129/huber!Q129</f>
        <v>0.35878618238417864</v>
      </c>
      <c r="D129">
        <f>huber!AJ129/huber!P129</f>
        <v>0.38364122801849354</v>
      </c>
      <c r="E129">
        <f>huber!AJ129/huber!I129</f>
        <v>0.34811058059206035</v>
      </c>
    </row>
    <row r="130" spans="1:5" x14ac:dyDescent="0.25">
      <c r="A130" t="str">
        <f>'Vigilance eLORETA Post'!A68</f>
        <v>Marseille01</v>
      </c>
      <c r="B130" t="str">
        <f>'SBJ Post'!B68</f>
        <v>segm5</v>
      </c>
      <c r="C130">
        <f>huber!AJ130/huber!Q130</f>
        <v>0.54976581033421745</v>
      </c>
      <c r="D130">
        <f>huber!AJ130/huber!P130</f>
        <v>0.54708900973807884</v>
      </c>
      <c r="E130">
        <f>huber!AJ130/huber!I130</f>
        <v>0.55186501970732615</v>
      </c>
    </row>
    <row r="131" spans="1:5" x14ac:dyDescent="0.25">
      <c r="A131" t="e">
        <f>'Vigilance eLORETA Post'!#REF!</f>
        <v>#REF!</v>
      </c>
      <c r="B131" t="e">
        <f>'SBJ Post'!#REF!</f>
        <v>#REF!</v>
      </c>
      <c r="C131">
        <f>huber!AJ131/huber!Q131</f>
        <v>0.79741066790868964</v>
      </c>
      <c r="D131">
        <f>huber!AJ131/huber!P131</f>
        <v>0.80799146357058005</v>
      </c>
      <c r="E131">
        <f>huber!AJ131/huber!I131</f>
        <v>0.79336851968580246</v>
      </c>
    </row>
    <row r="132" spans="1:5" x14ac:dyDescent="0.25">
      <c r="A132" t="e">
        <f>'Vigilance eLORETA Post'!#REF!</f>
        <v>#REF!</v>
      </c>
      <c r="B132" t="e">
        <f>'SBJ Post'!#REF!</f>
        <v>#REF!</v>
      </c>
      <c r="C132">
        <f>huber!AJ132/huber!Q132</f>
        <v>1.5453514649945375</v>
      </c>
      <c r="D132">
        <f>huber!AJ132/huber!P132</f>
        <v>1.2316413938182325</v>
      </c>
      <c r="E132">
        <f>huber!AJ132/huber!I132</f>
        <v>1.7709519016322268</v>
      </c>
    </row>
    <row r="133" spans="1:5" x14ac:dyDescent="0.25">
      <c r="A133" t="e">
        <f>'Vigilance eLORETA Post'!#REF!</f>
        <v>#REF!</v>
      </c>
      <c r="B133" t="e">
        <f>'SBJ Post'!#REF!</f>
        <v>#REF!</v>
      </c>
      <c r="C133">
        <f>huber!AJ133/huber!Q133</f>
        <v>0.41332066050574939</v>
      </c>
      <c r="D133">
        <f>huber!AJ133/huber!P133</f>
        <v>0.38316521679667437</v>
      </c>
      <c r="E133">
        <f>huber!AJ133/huber!I133</f>
        <v>0.43068463385623845</v>
      </c>
    </row>
    <row r="134" spans="1:5" x14ac:dyDescent="0.25">
      <c r="A134" t="e">
        <f>'Vigilance eLORETA Post'!#REF!</f>
        <v>#REF!</v>
      </c>
      <c r="B134" t="e">
        <f>'SBJ Post'!#REF!</f>
        <v>#REF!</v>
      </c>
      <c r="C134">
        <f>huber!AJ134/huber!Q134</f>
        <v>0.35878618238417864</v>
      </c>
      <c r="D134">
        <f>huber!AJ134/huber!P134</f>
        <v>0.38364122801849354</v>
      </c>
      <c r="E134">
        <f>huber!AJ134/huber!I134</f>
        <v>0.34811058059206035</v>
      </c>
    </row>
    <row r="135" spans="1:5" x14ac:dyDescent="0.25">
      <c r="A135" t="e">
        <f>'Vigilance eLORETA Post'!#REF!</f>
        <v>#REF!</v>
      </c>
      <c r="B135" t="e">
        <f>'SBJ Post'!#REF!</f>
        <v>#REF!</v>
      </c>
      <c r="C135">
        <f>huber!AJ135/huber!Q135</f>
        <v>0.63988667928886167</v>
      </c>
      <c r="D135">
        <f>huber!AJ135/huber!P135</f>
        <v>0.63677108167914431</v>
      </c>
      <c r="E135">
        <f>huber!AJ135/huber!I135</f>
        <v>0.64233000350008163</v>
      </c>
    </row>
    <row r="136" spans="1:5" x14ac:dyDescent="0.25">
      <c r="A136" t="str">
        <f>'Vigilance eLORETA Post'!A69</f>
        <v>Marseille11</v>
      </c>
      <c r="B136" t="str">
        <f>'SBJ Post'!B69</f>
        <v>segm1</v>
      </c>
      <c r="C136">
        <f>huber!AJ136/huber!Q136</f>
        <v>0.20388423843342213</v>
      </c>
      <c r="D136">
        <f>huber!AJ136/huber!P136</f>
        <v>0.43240424119508919</v>
      </c>
      <c r="E136">
        <f>huber!AJ136/huber!I136</f>
        <v>0.16180488977181345</v>
      </c>
    </row>
    <row r="137" spans="1:5" x14ac:dyDescent="0.25">
      <c r="A137" t="str">
        <f>'Vigilance eLORETA Post'!A70</f>
        <v>Marseille11</v>
      </c>
      <c r="B137" t="str">
        <f>'SBJ Post'!B70</f>
        <v>segm2</v>
      </c>
      <c r="C137">
        <f>huber!AJ137/huber!Q137</f>
        <v>0.22956556360908315</v>
      </c>
      <c r="D137">
        <f>huber!AJ137/huber!P137</f>
        <v>0.46139489235702036</v>
      </c>
      <c r="E137">
        <f>huber!AJ137/huber!I137</f>
        <v>0.18406723335769687</v>
      </c>
    </row>
    <row r="138" spans="1:5" x14ac:dyDescent="0.25">
      <c r="A138" t="str">
        <f>'Vigilance eLORETA Post'!A71</f>
        <v>Marseille11</v>
      </c>
      <c r="B138" t="str">
        <f>'SBJ Post'!B71</f>
        <v>segm3</v>
      </c>
      <c r="C138">
        <f>huber!AJ138/huber!Q138</f>
        <v>0.22225333146550555</v>
      </c>
      <c r="D138">
        <f>huber!AJ138/huber!P138</f>
        <v>0.43260862521493204</v>
      </c>
      <c r="E138">
        <f>huber!AJ138/huber!I138</f>
        <v>0.17935709381081627</v>
      </c>
    </row>
    <row r="139" spans="1:5" x14ac:dyDescent="0.25">
      <c r="A139" t="str">
        <f>'Vigilance eLORETA Post'!A72</f>
        <v>Marseille11</v>
      </c>
      <c r="B139" t="str">
        <f>'SBJ Post'!B72</f>
        <v>segm4</v>
      </c>
      <c r="C139">
        <f>huber!AJ139/huber!Q139</f>
        <v>0.55589698683419186</v>
      </c>
      <c r="D139">
        <f>huber!AJ139/huber!P139</f>
        <v>0.78300070142752287</v>
      </c>
      <c r="E139">
        <f>huber!AJ139/huber!I139</f>
        <v>0.48673123980145017</v>
      </c>
    </row>
    <row r="140" spans="1:5" x14ac:dyDescent="0.25">
      <c r="A140" t="str">
        <f>'Vigilance eLORETA Post'!A73</f>
        <v>Marseille11</v>
      </c>
      <c r="B140" t="str">
        <f>'SBJ Post'!B73</f>
        <v>segm5</v>
      </c>
      <c r="C140">
        <f>huber!AJ140/huber!Q140</f>
        <v>0.46741487556311767</v>
      </c>
      <c r="D140">
        <f>huber!AJ140/huber!P140</f>
        <v>0.65184501330578981</v>
      </c>
      <c r="E140">
        <f>huber!AJ140/huber!I140</f>
        <v>0.41052204088453764</v>
      </c>
    </row>
    <row r="141" spans="1:5" x14ac:dyDescent="0.25">
      <c r="A141" t="str">
        <f>'Vigilance eLORETA Post'!A74</f>
        <v>Marseille11</v>
      </c>
      <c r="B141" t="str">
        <f>'SBJ Post'!B74</f>
        <v>segm6</v>
      </c>
      <c r="C141">
        <f>huber!AJ141/huber!Q141</f>
        <v>0.22118835372567333</v>
      </c>
      <c r="D141">
        <f>huber!AJ141/huber!P141</f>
        <v>0.42863442438026866</v>
      </c>
      <c r="E141">
        <f>huber!AJ141/huber!I141</f>
        <v>0.17866020020523615</v>
      </c>
    </row>
    <row r="142" spans="1:5" x14ac:dyDescent="0.25">
      <c r="A142" t="str">
        <f>'Vigilance eLORETA Post'!A75</f>
        <v>Marseille11</v>
      </c>
      <c r="B142" t="str">
        <f>'SBJ Post'!B75</f>
        <v>segm7</v>
      </c>
      <c r="C142">
        <f>huber!AJ142/huber!Q142</f>
        <v>0.26103274624386524</v>
      </c>
      <c r="D142">
        <f>huber!AJ142/huber!P142</f>
        <v>0.60468310355344956</v>
      </c>
      <c r="E142">
        <f>huber!AJ142/huber!I142</f>
        <v>0.20396922483261584</v>
      </c>
    </row>
    <row r="143" spans="1:5" x14ac:dyDescent="0.25">
      <c r="A143" t="str">
        <f>'Vigilance eLORETA Post'!A76</f>
        <v>Marseille11</v>
      </c>
      <c r="B143" t="str">
        <f>'SBJ Post'!B76</f>
        <v>segm8</v>
      </c>
      <c r="C143">
        <f>huber!AJ143/huber!Q143</f>
        <v>0.48350354301449766</v>
      </c>
      <c r="D143">
        <f>huber!AJ143/huber!P143</f>
        <v>0.61132431222623562</v>
      </c>
      <c r="E143">
        <f>huber!AJ143/huber!I143</f>
        <v>0.4387294955846911</v>
      </c>
    </row>
    <row r="144" spans="1:5" x14ac:dyDescent="0.25">
      <c r="A144" t="e">
        <f>'Vigilance eLORETA Post'!#REF!</f>
        <v>#REF!</v>
      </c>
      <c r="B144" t="e">
        <f>'SBJ Post'!#REF!</f>
        <v>#REF!</v>
      </c>
      <c r="C144">
        <f>huber!AJ144/huber!Q144</f>
        <v>0.20388423843342213</v>
      </c>
      <c r="D144">
        <f>huber!AJ144/huber!P144</f>
        <v>0.43240424119508919</v>
      </c>
      <c r="E144">
        <f>huber!AJ144/huber!I144</f>
        <v>0.16180488977181345</v>
      </c>
    </row>
    <row r="145" spans="1:5" x14ac:dyDescent="0.25">
      <c r="A145" t="e">
        <f>'Vigilance eLORETA Post'!#REF!</f>
        <v>#REF!</v>
      </c>
      <c r="B145" t="e">
        <f>'SBJ Post'!#REF!</f>
        <v>#REF!</v>
      </c>
      <c r="C145">
        <f>huber!AJ145/huber!Q145</f>
        <v>0.27658591880289812</v>
      </c>
      <c r="D145">
        <f>huber!AJ145/huber!P145</f>
        <v>0.60744042014265387</v>
      </c>
      <c r="E145">
        <f>huber!AJ145/huber!I145</f>
        <v>0.21811598750948319</v>
      </c>
    </row>
    <row r="146" spans="1:5" x14ac:dyDescent="0.25">
      <c r="A146" t="e">
        <f>'Vigilance eLORETA Post'!#REF!</f>
        <v>#REF!</v>
      </c>
      <c r="B146" t="e">
        <f>'SBJ Post'!#REF!</f>
        <v>#REF!</v>
      </c>
      <c r="C146">
        <f>huber!AJ146/huber!Q146</f>
        <v>0.22225333146550555</v>
      </c>
      <c r="D146">
        <f>huber!AJ146/huber!P146</f>
        <v>0.43260862521493204</v>
      </c>
      <c r="E146">
        <f>huber!AJ146/huber!I146</f>
        <v>0.17935709381081627</v>
      </c>
    </row>
    <row r="147" spans="1:5" x14ac:dyDescent="0.25">
      <c r="A147" t="e">
        <f>'Vigilance eLORETA Post'!#REF!</f>
        <v>#REF!</v>
      </c>
      <c r="B147" t="e">
        <f>'SBJ Post'!#REF!</f>
        <v>#REF!</v>
      </c>
      <c r="C147">
        <f>huber!AJ147/huber!Q147</f>
        <v>0.55589698683419186</v>
      </c>
      <c r="D147">
        <f>huber!AJ147/huber!P147</f>
        <v>0.78300070142752287</v>
      </c>
      <c r="E147">
        <f>huber!AJ147/huber!I147</f>
        <v>0.48673123980145017</v>
      </c>
    </row>
    <row r="148" spans="1:5" x14ac:dyDescent="0.25">
      <c r="A148" t="e">
        <f>'Vigilance eLORETA Post'!#REF!</f>
        <v>#REF!</v>
      </c>
      <c r="B148" t="e">
        <f>'SBJ Post'!#REF!</f>
        <v>#REF!</v>
      </c>
      <c r="C148">
        <f>huber!AJ148/huber!Q148</f>
        <v>0.46741487556311767</v>
      </c>
      <c r="D148">
        <f>huber!AJ148/huber!P148</f>
        <v>0.65184501330578981</v>
      </c>
      <c r="E148">
        <f>huber!AJ148/huber!I148</f>
        <v>0.41052204088453764</v>
      </c>
    </row>
    <row r="149" spans="1:5" x14ac:dyDescent="0.25">
      <c r="A149" t="e">
        <f>'Vigilance eLORETA Post'!#REF!</f>
        <v>#REF!</v>
      </c>
      <c r="B149" t="e">
        <f>'SBJ Post'!#REF!</f>
        <v>#REF!</v>
      </c>
      <c r="C149">
        <f>huber!AJ149/huber!Q149</f>
        <v>0.22118835372567333</v>
      </c>
      <c r="D149">
        <f>huber!AJ149/huber!P149</f>
        <v>0.42863442438026866</v>
      </c>
      <c r="E149">
        <f>huber!AJ149/huber!I149</f>
        <v>0.17866020020523615</v>
      </c>
    </row>
    <row r="150" spans="1:5" x14ac:dyDescent="0.25">
      <c r="A150" t="e">
        <f>'Vigilance eLORETA Post'!#REF!</f>
        <v>#REF!</v>
      </c>
      <c r="B150" t="e">
        <f>'SBJ Post'!#REF!</f>
        <v>#REF!</v>
      </c>
      <c r="C150">
        <f>huber!AJ150/huber!Q150</f>
        <v>0.26103274624386524</v>
      </c>
      <c r="D150">
        <f>huber!AJ150/huber!P150</f>
        <v>0.60468310355344956</v>
      </c>
      <c r="E150">
        <f>huber!AJ150/huber!I150</f>
        <v>0.20396922483261584</v>
      </c>
    </row>
    <row r="151" spans="1:5" x14ac:dyDescent="0.25">
      <c r="A151" t="e">
        <f>'Vigilance eLORETA Post'!#REF!</f>
        <v>#REF!</v>
      </c>
      <c r="B151" t="e">
        <f>'SBJ Post'!#REF!</f>
        <v>#REF!</v>
      </c>
      <c r="C151">
        <f>huber!AJ151/huber!Q151</f>
        <v>0.2243183855687825</v>
      </c>
      <c r="D151">
        <f>huber!AJ151/huber!P151</f>
        <v>0.46009729764046658</v>
      </c>
      <c r="E151">
        <f>huber!AJ151/huber!I151</f>
        <v>0.17914930788462372</v>
      </c>
    </row>
    <row r="152" spans="1:5" x14ac:dyDescent="0.25">
      <c r="A152" t="str">
        <f>'Vigilance eLORETA Post'!A77</f>
        <v>Thessaloniki17</v>
      </c>
      <c r="B152" t="str">
        <f>'SBJ Post'!B77</f>
        <v>segm1</v>
      </c>
      <c r="C152">
        <f>huber!AJ152/huber!Q152</f>
        <v>0.80957198821788423</v>
      </c>
      <c r="D152">
        <f>huber!AJ152/huber!P152</f>
        <v>0.76555595191824688</v>
      </c>
      <c r="E152">
        <f>huber!AJ152/huber!I152</f>
        <v>0.83446122843635429</v>
      </c>
    </row>
    <row r="153" spans="1:5" x14ac:dyDescent="0.25">
      <c r="A153" t="str">
        <f>'Vigilance eLORETA Post'!A78</f>
        <v>Thessaloniki17</v>
      </c>
      <c r="B153" t="str">
        <f>'SBJ Post'!B78</f>
        <v>segm2</v>
      </c>
      <c r="C153">
        <f>huber!AJ153/huber!Q153</f>
        <v>0.63837904417005376</v>
      </c>
      <c r="D153">
        <f>huber!AJ153/huber!P153</f>
        <v>0.63744956489722626</v>
      </c>
      <c r="E153">
        <f>huber!AJ153/huber!I153</f>
        <v>0.63972546605977165</v>
      </c>
    </row>
    <row r="154" spans="1:5" x14ac:dyDescent="0.25">
      <c r="A154" t="str">
        <f>'Vigilance eLORETA Post'!A79</f>
        <v>Thessaloniki17</v>
      </c>
      <c r="B154" t="str">
        <f>'SBJ Post'!B79</f>
        <v>segm3</v>
      </c>
      <c r="C154">
        <f>huber!AJ154/huber!Q154</f>
        <v>0.49075682183541108</v>
      </c>
      <c r="D154">
        <f>huber!AJ154/huber!P154</f>
        <v>0.50027531341758513</v>
      </c>
      <c r="E154">
        <f>huber!AJ154/huber!I154</f>
        <v>0.48684783294619177</v>
      </c>
    </row>
    <row r="155" spans="1:5" x14ac:dyDescent="0.25">
      <c r="A155" t="str">
        <f>'Vigilance eLORETA Post'!A80</f>
        <v>Thessaloniki17</v>
      </c>
      <c r="B155" t="str">
        <f>'SBJ Post'!B80</f>
        <v>segm4</v>
      </c>
      <c r="C155">
        <f>huber!AJ155/huber!Q155</f>
        <v>0.43626618267279188</v>
      </c>
      <c r="D155">
        <f>huber!AJ155/huber!P155</f>
        <v>0.42195032692290818</v>
      </c>
      <c r="E155">
        <f>huber!AJ155/huber!I155</f>
        <v>0.44433876943501854</v>
      </c>
    </row>
    <row r="156" spans="1:5" x14ac:dyDescent="0.25">
      <c r="A156" t="str">
        <f>'Vigilance eLORETA Post'!A81</f>
        <v>Thessaloniki17</v>
      </c>
      <c r="B156" t="str">
        <f>'SBJ Post'!B81</f>
        <v>segm5</v>
      </c>
      <c r="C156">
        <f>huber!AJ156/huber!Q156</f>
        <v>0.45922414541153711</v>
      </c>
      <c r="D156">
        <f>huber!AJ156/huber!P156</f>
        <v>0.49576319012579595</v>
      </c>
      <c r="E156">
        <f>huber!AJ156/huber!I156</f>
        <v>0.44366148735208644</v>
      </c>
    </row>
    <row r="157" spans="1:5" x14ac:dyDescent="0.25">
      <c r="A157" t="str">
        <f>'Vigilance eLORETA Post'!A82</f>
        <v>Thessaloniki17</v>
      </c>
      <c r="B157" t="str">
        <f>'SBJ Post'!B82</f>
        <v>segm6</v>
      </c>
      <c r="C157">
        <f>huber!AJ157/huber!Q157</f>
        <v>0.63562918216992248</v>
      </c>
      <c r="D157">
        <f>huber!AJ157/huber!P157</f>
        <v>0.66727845405277086</v>
      </c>
      <c r="E157">
        <f>huber!AJ157/huber!I157</f>
        <v>0.62189722797181901</v>
      </c>
    </row>
    <row r="158" spans="1:5" x14ac:dyDescent="0.25">
      <c r="A158" t="str">
        <f>'Vigilance eLORETA Post'!A83</f>
        <v>Thessaloniki17</v>
      </c>
      <c r="B158" t="str">
        <f>'SBJ Post'!B83</f>
        <v>segm7</v>
      </c>
      <c r="C158">
        <f>huber!AJ158/huber!Q158</f>
        <v>1.0199773502884573</v>
      </c>
      <c r="D158">
        <f>huber!AJ158/huber!P158</f>
        <v>0.9877460726780779</v>
      </c>
      <c r="E158">
        <f>huber!AJ158/huber!I158</f>
        <v>1.0381725303138718</v>
      </c>
    </row>
    <row r="159" spans="1:5" x14ac:dyDescent="0.25">
      <c r="A159" t="e">
        <f>'Vigilance eLORETA Post'!#REF!</f>
        <v>#REF!</v>
      </c>
      <c r="B159" t="e">
        <f>'SBJ Post'!#REF!</f>
        <v>#REF!</v>
      </c>
      <c r="C159">
        <f>huber!AJ159/huber!Q159</f>
        <v>0.80957198821788423</v>
      </c>
      <c r="D159">
        <f>huber!AJ159/huber!P159</f>
        <v>0.76555595191824688</v>
      </c>
      <c r="E159">
        <f>huber!AJ159/huber!I159</f>
        <v>0.83446122843635429</v>
      </c>
    </row>
    <row r="160" spans="1:5" x14ac:dyDescent="0.25">
      <c r="A160" t="e">
        <f>'Vigilance eLORETA Post'!#REF!</f>
        <v>#REF!</v>
      </c>
      <c r="B160" t="e">
        <f>'SBJ Post'!#REF!</f>
        <v>#REF!</v>
      </c>
      <c r="C160">
        <f>huber!AJ160/huber!Q160</f>
        <v>0.78469344801954899</v>
      </c>
      <c r="D160">
        <f>huber!AJ160/huber!P160</f>
        <v>0.70840650766361613</v>
      </c>
      <c r="E160">
        <f>huber!AJ160/huber!I160</f>
        <v>0.83006239967304229</v>
      </c>
    </row>
    <row r="161" spans="1:5" x14ac:dyDescent="0.25">
      <c r="A161" t="e">
        <f>'Vigilance eLORETA Post'!#REF!</f>
        <v>#REF!</v>
      </c>
      <c r="B161" t="e">
        <f>'SBJ Post'!#REF!</f>
        <v>#REF!</v>
      </c>
      <c r="C161">
        <f>huber!AJ161/huber!Q161</f>
        <v>0.77170411196208499</v>
      </c>
      <c r="D161">
        <f>huber!AJ161/huber!P161</f>
        <v>0.61542183969008768</v>
      </c>
      <c r="E161">
        <f>huber!AJ161/huber!I161</f>
        <v>0.88397880259282047</v>
      </c>
    </row>
    <row r="162" spans="1:5" x14ac:dyDescent="0.25">
      <c r="A162" t="e">
        <f>'Vigilance eLORETA Post'!#REF!</f>
        <v>#REF!</v>
      </c>
      <c r="B162" t="e">
        <f>'SBJ Post'!#REF!</f>
        <v>#REF!</v>
      </c>
      <c r="C162">
        <f>huber!AJ162/huber!Q162</f>
        <v>0.50172395761003907</v>
      </c>
      <c r="D162">
        <f>huber!AJ162/huber!P162</f>
        <v>0.4676741902531365</v>
      </c>
      <c r="E162">
        <f>huber!AJ162/huber!I162</f>
        <v>0.52121814204674388</v>
      </c>
    </row>
    <row r="163" spans="1:5" x14ac:dyDescent="0.25">
      <c r="A163" t="e">
        <f>'Vigilance eLORETA Post'!#REF!</f>
        <v>#REF!</v>
      </c>
      <c r="B163" t="e">
        <f>'SBJ Post'!#REF!</f>
        <v>#REF!</v>
      </c>
      <c r="C163">
        <f>huber!AJ163/huber!Q163</f>
        <v>1.0312098128846976</v>
      </c>
      <c r="D163">
        <f>huber!AJ163/huber!P163</f>
        <v>0.9869901058701096</v>
      </c>
      <c r="E163">
        <f>huber!AJ163/huber!I163</f>
        <v>1.0560777495936606</v>
      </c>
    </row>
    <row r="164" spans="1:5" x14ac:dyDescent="0.25">
      <c r="A164" t="e">
        <f>'Vigilance eLORETA Post'!#REF!</f>
        <v>#REF!</v>
      </c>
      <c r="B164" t="e">
        <f>'SBJ Post'!#REF!</f>
        <v>#REF!</v>
      </c>
      <c r="C164">
        <f>huber!AJ164/huber!Q164</f>
        <v>0.90564131188228114</v>
      </c>
      <c r="D164">
        <f>huber!AJ164/huber!P164</f>
        <v>0.89943590087038394</v>
      </c>
      <c r="E164">
        <f>huber!AJ164/huber!I164</f>
        <v>0.91000609518896525</v>
      </c>
    </row>
    <row r="165" spans="1:5" x14ac:dyDescent="0.25">
      <c r="A165" t="str">
        <f>'Vigilance eLORETA Post'!A84</f>
        <v>Nold01</v>
      </c>
      <c r="B165" t="str">
        <f>'SBJ Post'!B84</f>
        <v>segm1</v>
      </c>
      <c r="C165">
        <f>huber!AJ165/huber!Q165</f>
        <v>1.0199773502884573</v>
      </c>
      <c r="D165">
        <f>huber!AJ165/huber!P165</f>
        <v>0.9877460726780779</v>
      </c>
      <c r="E165">
        <f>huber!AJ165/huber!I165</f>
        <v>1.0381725303138718</v>
      </c>
    </row>
    <row r="166" spans="1:5" x14ac:dyDescent="0.25">
      <c r="A166" t="str">
        <f>'Vigilance eLORETA Post'!A85</f>
        <v>Nold01</v>
      </c>
      <c r="B166" t="str">
        <f>'SBJ Post'!B85</f>
        <v>segm2</v>
      </c>
      <c r="C166">
        <f>huber!AJ166/huber!Q166</f>
        <v>0.78803645304357561</v>
      </c>
      <c r="D166">
        <f>huber!AJ166/huber!P166</f>
        <v>0.75623993127627542</v>
      </c>
      <c r="E166">
        <f>huber!AJ166/huber!I166</f>
        <v>0.80591447817642536</v>
      </c>
    </row>
    <row r="167" spans="1:5" x14ac:dyDescent="0.25">
      <c r="A167" t="str">
        <f>'Vigilance eLORETA Post'!A86</f>
        <v>Nold01</v>
      </c>
      <c r="B167" t="str">
        <f>'SBJ Post'!B86</f>
        <v>segm3</v>
      </c>
      <c r="C167">
        <f>huber!AJ167/huber!Q167</f>
        <v>1.7162179853494899</v>
      </c>
      <c r="D167">
        <f>huber!AJ167/huber!P167</f>
        <v>1.4619283796208058</v>
      </c>
      <c r="E167">
        <f>huber!AJ167/huber!I167</f>
        <v>1.8806489454022106</v>
      </c>
    </row>
    <row r="168" spans="1:5" x14ac:dyDescent="0.25">
      <c r="A168" t="str">
        <f>'Vigilance eLORETA Post'!A87</f>
        <v>Nold01</v>
      </c>
      <c r="B168" t="str">
        <f>'SBJ Post'!B87</f>
        <v>segm4</v>
      </c>
      <c r="C168">
        <f>huber!AJ168/huber!Q168</f>
        <v>1.5139215170582343</v>
      </c>
      <c r="D168">
        <f>huber!AJ168/huber!P168</f>
        <v>1.3435403242597714</v>
      </c>
      <c r="E168">
        <f>huber!AJ168/huber!I168</f>
        <v>1.6176440839731052</v>
      </c>
    </row>
    <row r="169" spans="1:5" x14ac:dyDescent="0.25">
      <c r="A169" t="str">
        <f>'Vigilance eLORETA Post'!A88</f>
        <v>Nold01</v>
      </c>
      <c r="B169" t="str">
        <f>'SBJ Post'!B88</f>
        <v>segm5</v>
      </c>
      <c r="C169">
        <f>huber!AJ169/huber!Q169</f>
        <v>1.7532951977032991</v>
      </c>
      <c r="D169">
        <f>huber!AJ169/huber!P169</f>
        <v>1.4271159032522618</v>
      </c>
      <c r="E169">
        <f>huber!AJ169/huber!I169</f>
        <v>1.9798997241101097</v>
      </c>
    </row>
    <row r="170" spans="1:5" x14ac:dyDescent="0.25">
      <c r="A170" t="str">
        <f>'Vigilance eLORETA Post'!A89</f>
        <v>Nold01</v>
      </c>
      <c r="B170" t="str">
        <f>'SBJ Post'!B89</f>
        <v>segm6</v>
      </c>
      <c r="C170">
        <f>huber!AJ170/huber!Q170</f>
        <v>0.92600530796734959</v>
      </c>
      <c r="D170">
        <f>huber!AJ170/huber!P170</f>
        <v>0.90748290962212019</v>
      </c>
      <c r="E170">
        <f>huber!AJ170/huber!I170</f>
        <v>0.93675992985735157</v>
      </c>
    </row>
    <row r="171" spans="1:5" x14ac:dyDescent="0.25">
      <c r="A171" t="str">
        <f>'Vigilance eLORETA Post'!A90</f>
        <v>Nold01</v>
      </c>
      <c r="B171" t="str">
        <f>'SBJ Post'!B90</f>
        <v>segm7</v>
      </c>
      <c r="C171">
        <f>huber!AJ171/huber!Q171</f>
        <v>0.58041080853069438</v>
      </c>
      <c r="D171">
        <f>huber!AJ171/huber!P171</f>
        <v>0.56468191084296315</v>
      </c>
      <c r="E171">
        <f>huber!AJ171/huber!I171</f>
        <v>0.58934713876561229</v>
      </c>
    </row>
    <row r="172" spans="1:5" x14ac:dyDescent="0.25">
      <c r="A172" t="str">
        <f>'Vigilance eLORETA Post'!A91</f>
        <v>Nold01</v>
      </c>
      <c r="B172" t="str">
        <f>'SBJ Post'!B91</f>
        <v>segm8</v>
      </c>
      <c r="C172">
        <f>huber!AJ172/huber!Q172</f>
        <v>2.1532463492076261</v>
      </c>
      <c r="D172">
        <f>huber!AJ172/huber!P172</f>
        <v>1.8004152105571585</v>
      </c>
      <c r="E172">
        <f>huber!AJ172/huber!I172</f>
        <v>2.3880697885291631</v>
      </c>
    </row>
    <row r="173" spans="1:5" x14ac:dyDescent="0.25">
      <c r="A173" t="str">
        <f>'Vigilance eLORETA Post'!A92</f>
        <v>Nold01</v>
      </c>
      <c r="B173" t="str">
        <f>'SBJ Post'!B92</f>
        <v>segm9</v>
      </c>
      <c r="C173">
        <f>huber!AJ173/huber!Q173</f>
        <v>1.0311303410834944</v>
      </c>
      <c r="D173">
        <f>huber!AJ173/huber!P173</f>
        <v>0.96826544158124073</v>
      </c>
      <c r="E173">
        <f>huber!AJ173/huber!I173</f>
        <v>1.0668730007812368</v>
      </c>
    </row>
    <row r="174" spans="1:5" x14ac:dyDescent="0.25">
      <c r="A174" t="str">
        <f>'Vigilance eLORETA Post'!A93</f>
        <v>Nold01</v>
      </c>
      <c r="B174" t="str">
        <f>'SBJ Post'!B93</f>
        <v>segm10</v>
      </c>
      <c r="C174">
        <f>huber!AJ174/huber!Q174</f>
        <v>1.9579777353747998</v>
      </c>
      <c r="D174">
        <f>huber!AJ174/huber!P174</f>
        <v>1.5293036517709677</v>
      </c>
      <c r="E174">
        <f>huber!AJ174/huber!I174</f>
        <v>2.2768579165385643</v>
      </c>
    </row>
    <row r="175" spans="1:5" x14ac:dyDescent="0.25">
      <c r="A175" t="str">
        <f>'Vigilance eLORETA Post'!A94</f>
        <v>Nold01</v>
      </c>
      <c r="B175" t="str">
        <f>'SBJ Post'!B94</f>
        <v>segm11</v>
      </c>
      <c r="C175">
        <f>huber!AJ175/huber!Q175</f>
        <v>2.6313341042491554</v>
      </c>
      <c r="D175">
        <f>huber!AJ175/huber!P175</f>
        <v>2.000691346522931</v>
      </c>
      <c r="E175">
        <f>huber!AJ175/huber!I175</f>
        <v>3.1225810313115048</v>
      </c>
    </row>
    <row r="176" spans="1:5" x14ac:dyDescent="0.25">
      <c r="A176" t="str">
        <f>'Vigilance eLORETA Post'!A95</f>
        <v>Nold03</v>
      </c>
      <c r="B176" t="str">
        <f>'SBJ Post'!B95</f>
        <v>segm1</v>
      </c>
      <c r="C176">
        <f>huber!AJ176/huber!Q176</f>
        <v>1.5161914329203705</v>
      </c>
      <c r="D176">
        <f>huber!AJ176/huber!P176</f>
        <v>1.6027816995445829</v>
      </c>
      <c r="E176">
        <f>huber!AJ176/huber!I176</f>
        <v>1.4787161271895839</v>
      </c>
    </row>
    <row r="177" spans="1:5" x14ac:dyDescent="0.25">
      <c r="A177" t="str">
        <f>'Vigilance eLORETA Post'!A96</f>
        <v>Nold03</v>
      </c>
      <c r="B177" t="str">
        <f>'SBJ Post'!B96</f>
        <v>segm2</v>
      </c>
      <c r="C177">
        <f>huber!AJ177/huber!Q177</f>
        <v>1.3775239632655272</v>
      </c>
      <c r="D177">
        <f>huber!AJ177/huber!P177</f>
        <v>1.5493296620811661</v>
      </c>
      <c r="E177">
        <f>huber!AJ177/huber!I177</f>
        <v>1.3076003437363102</v>
      </c>
    </row>
    <row r="178" spans="1:5" x14ac:dyDescent="0.25">
      <c r="A178" t="str">
        <f>'Vigilance eLORETA Post'!A97</f>
        <v>Nold03</v>
      </c>
      <c r="B178" t="str">
        <f>'SBJ Post'!B97</f>
        <v>segm3</v>
      </c>
      <c r="C178">
        <f>huber!AJ178/huber!Q178</f>
        <v>1.1016709801480704</v>
      </c>
      <c r="D178">
        <f>huber!AJ178/huber!P178</f>
        <v>1.2995745911102559</v>
      </c>
      <c r="E178">
        <f>huber!AJ178/huber!I178</f>
        <v>1.0258101226145735</v>
      </c>
    </row>
    <row r="179" spans="1:5" x14ac:dyDescent="0.25">
      <c r="A179" t="str">
        <f>'Vigilance eLORETA Post'!A98</f>
        <v>Nold03</v>
      </c>
      <c r="B179" t="str">
        <f>'SBJ Post'!B98</f>
        <v>segm4</v>
      </c>
      <c r="C179">
        <f>huber!AJ179/huber!Q179</f>
        <v>1.2127048779635283</v>
      </c>
      <c r="D179">
        <f>huber!AJ179/huber!P179</f>
        <v>1.3761514650104882</v>
      </c>
      <c r="E179">
        <f>huber!AJ179/huber!I179</f>
        <v>1.1469032928628653</v>
      </c>
    </row>
    <row r="180" spans="1:5" x14ac:dyDescent="0.25">
      <c r="A180" t="str">
        <f>'Vigilance eLORETA Post'!A99</f>
        <v>Nold03</v>
      </c>
      <c r="B180" t="str">
        <f>'SBJ Post'!B99</f>
        <v>segm5</v>
      </c>
      <c r="C180">
        <f>huber!AJ180/huber!Q180</f>
        <v>1.7105693965194742</v>
      </c>
      <c r="D180">
        <f>huber!AJ180/huber!P180</f>
        <v>1.8577422665617034</v>
      </c>
      <c r="E180">
        <f>huber!AJ180/huber!I180</f>
        <v>1.6482523849767501</v>
      </c>
    </row>
    <row r="181" spans="1:5" x14ac:dyDescent="0.25">
      <c r="A181" t="str">
        <f>'Vigilance eLORETA Post'!A100</f>
        <v>Nold03</v>
      </c>
      <c r="B181" t="str">
        <f>'SBJ Post'!B100</f>
        <v>segm6</v>
      </c>
      <c r="C181">
        <f>huber!AJ181/huber!Q181</f>
        <v>2.1040437276388513</v>
      </c>
      <c r="D181">
        <f>huber!AJ181/huber!P181</f>
        <v>1.9095787359413725</v>
      </c>
      <c r="E181">
        <f>huber!AJ181/huber!I181</f>
        <v>2.2188995379320011</v>
      </c>
    </row>
    <row r="182" spans="1:5" x14ac:dyDescent="0.25">
      <c r="A182" t="str">
        <f>'Vigilance eLORETA Post'!A101</f>
        <v>Nold03</v>
      </c>
      <c r="B182" t="str">
        <f>'SBJ Post'!B101</f>
        <v>segm7</v>
      </c>
      <c r="C182">
        <f>huber!AJ182/huber!Q182</f>
        <v>2.7118275963845266</v>
      </c>
      <c r="D182">
        <f>huber!AJ182/huber!P182</f>
        <v>2.4671863339328888</v>
      </c>
      <c r="E182">
        <f>huber!AJ182/huber!I182</f>
        <v>2.8558702516136782</v>
      </c>
    </row>
    <row r="183" spans="1:5" x14ac:dyDescent="0.25">
      <c r="A183" t="str">
        <f>'Vigilance eLORETA Post'!A102</f>
        <v>Nold03</v>
      </c>
      <c r="B183" t="str">
        <f>'SBJ Post'!B102</f>
        <v>segm8</v>
      </c>
      <c r="C183">
        <f>huber!AJ183/huber!Q183</f>
        <v>2.4038647992714854</v>
      </c>
      <c r="D183">
        <f>huber!AJ183/huber!P183</f>
        <v>2.2181563993299132</v>
      </c>
      <c r="E183">
        <f>huber!AJ183/huber!I183</f>
        <v>2.5113534757541629</v>
      </c>
    </row>
    <row r="184" spans="1:5" x14ac:dyDescent="0.25">
      <c r="A184" t="str">
        <f>'Vigilance eLORETA Post'!A103</f>
        <v>Nold03</v>
      </c>
      <c r="B184" t="str">
        <f>'SBJ Post'!B103</f>
        <v>segm9</v>
      </c>
      <c r="C184">
        <f>huber!AJ184/huber!Q184</f>
        <v>0.71773473403965349</v>
      </c>
      <c r="D184">
        <f>huber!AJ184/huber!P184</f>
        <v>0.75129535908448464</v>
      </c>
      <c r="E184">
        <f>huber!AJ184/huber!I184</f>
        <v>0.70316836233620128</v>
      </c>
    </row>
    <row r="185" spans="1:5" x14ac:dyDescent="0.25">
      <c r="A185" t="str">
        <f>'Vigilance eLORETA Post'!A104</f>
        <v>Nold03</v>
      </c>
      <c r="B185" t="str">
        <f>'SBJ Post'!B104</f>
        <v>segm10</v>
      </c>
      <c r="C185">
        <f>huber!AJ185/huber!Q185</f>
        <v>1.4388453758050088</v>
      </c>
      <c r="D185">
        <f>huber!AJ185/huber!P185</f>
        <v>1.5110282401247024</v>
      </c>
      <c r="E185">
        <f>huber!AJ185/huber!I185</f>
        <v>1.4075291217696435</v>
      </c>
    </row>
    <row r="186" spans="1:5" x14ac:dyDescent="0.25">
      <c r="A186" t="str">
        <f>'Vigilance eLORETA Post'!A105</f>
        <v>Nold04</v>
      </c>
      <c r="B186" t="str">
        <f>'SBJ Post'!B105</f>
        <v>segm1</v>
      </c>
      <c r="C186">
        <f>huber!AJ186/huber!Q186</f>
        <v>0.79683399060565241</v>
      </c>
      <c r="D186">
        <f>huber!AJ186/huber!P186</f>
        <v>0.83840650196036115</v>
      </c>
      <c r="E186">
        <f>huber!AJ186/huber!I186</f>
        <v>0.77880715842556425</v>
      </c>
    </row>
    <row r="187" spans="1:5" x14ac:dyDescent="0.25">
      <c r="A187" t="str">
        <f>'Vigilance eLORETA Post'!A106</f>
        <v>Nold04</v>
      </c>
      <c r="B187" t="str">
        <f>'SBJ Post'!B106</f>
        <v>segm2</v>
      </c>
      <c r="C187">
        <f>huber!AJ187/huber!Q187</f>
        <v>0.97738060384408942</v>
      </c>
      <c r="D187">
        <f>huber!AJ187/huber!P187</f>
        <v>0.76492885625176177</v>
      </c>
      <c r="E187">
        <f>huber!AJ187/huber!I187</f>
        <v>1.134883385965501</v>
      </c>
    </row>
    <row r="188" spans="1:5" x14ac:dyDescent="0.25">
      <c r="A188" t="str">
        <f>'Vigilance eLORETA Post'!A107</f>
        <v>Nold04</v>
      </c>
      <c r="B188" t="str">
        <f>'SBJ Post'!B107</f>
        <v>segm3</v>
      </c>
      <c r="C188">
        <f>huber!AJ188/huber!Q188</f>
        <v>0.53886689035089996</v>
      </c>
      <c r="D188">
        <f>huber!AJ188/huber!P188</f>
        <v>0.53021320753904633</v>
      </c>
      <c r="E188">
        <f>huber!AJ188/huber!I188</f>
        <v>0.54401188759294583</v>
      </c>
    </row>
    <row r="189" spans="1:5" x14ac:dyDescent="0.25">
      <c r="A189" t="str">
        <f>'Vigilance eLORETA Post'!A108</f>
        <v>Nold04</v>
      </c>
      <c r="B189" t="str">
        <f>'SBJ Post'!B108</f>
        <v>segm4</v>
      </c>
      <c r="C189">
        <f>huber!AJ189/huber!Q189</f>
        <v>0.89614358299310592</v>
      </c>
      <c r="D189">
        <f>huber!AJ189/huber!P189</f>
        <v>0.72525505847301175</v>
      </c>
      <c r="E189">
        <f>huber!AJ189/huber!I189</f>
        <v>1.0159766383764848</v>
      </c>
    </row>
    <row r="190" spans="1:5" x14ac:dyDescent="0.25">
      <c r="A190" t="str">
        <f>'Vigilance eLORETA Post'!A109</f>
        <v>Nold04</v>
      </c>
      <c r="B190" t="str">
        <f>'SBJ Post'!B109</f>
        <v>segm5</v>
      </c>
      <c r="C190">
        <f>huber!AJ190/huber!Q190</f>
        <v>1.110239715672829</v>
      </c>
      <c r="D190">
        <f>huber!AJ190/huber!P190</f>
        <v>0.82056544942222909</v>
      </c>
      <c r="E190">
        <f>huber!AJ190/huber!I190</f>
        <v>1.3474165173016681</v>
      </c>
    </row>
    <row r="191" spans="1:5" x14ac:dyDescent="0.25">
      <c r="A191" t="str">
        <f>'Vigilance eLORETA Post'!A110</f>
        <v>Nold04</v>
      </c>
      <c r="B191" t="str">
        <f>'SBJ Post'!B110</f>
        <v>segm6</v>
      </c>
      <c r="C191">
        <f>huber!AJ191/huber!Q191</f>
        <v>0.89372464816900099</v>
      </c>
      <c r="D191">
        <f>huber!AJ191/huber!P191</f>
        <v>0.73466267384174233</v>
      </c>
      <c r="E191">
        <f>huber!AJ191/huber!I191</f>
        <v>1.0024866621955451</v>
      </c>
    </row>
    <row r="192" spans="1:5" x14ac:dyDescent="0.25">
      <c r="A192" t="str">
        <f>'Vigilance eLORETA Post'!A111</f>
        <v>Nold04</v>
      </c>
      <c r="B192" t="str">
        <f>'SBJ Post'!B111</f>
        <v>segm7</v>
      </c>
      <c r="C192">
        <f>huber!AJ192/huber!Q192</f>
        <v>0.75995504485221077</v>
      </c>
      <c r="D192">
        <f>huber!AJ192/huber!P192</f>
        <v>0.74580076302614029</v>
      </c>
      <c r="E192">
        <f>huber!AJ192/huber!I192</f>
        <v>0.76823057002106554</v>
      </c>
    </row>
    <row r="193" spans="1:5" x14ac:dyDescent="0.25">
      <c r="A193" t="str">
        <f>'Vigilance eLORETA Post'!A112</f>
        <v>Nold04</v>
      </c>
      <c r="B193" t="str">
        <f>'SBJ Post'!B112</f>
        <v>segm8</v>
      </c>
      <c r="C193">
        <f>huber!AJ193/huber!Q193</f>
        <v>0.5549054280274941</v>
      </c>
      <c r="D193">
        <f>huber!AJ193/huber!P193</f>
        <v>0.64797855058664566</v>
      </c>
      <c r="E193">
        <f>huber!AJ193/huber!I193</f>
        <v>0.51876111497352362</v>
      </c>
    </row>
    <row r="194" spans="1:5" x14ac:dyDescent="0.25">
      <c r="A194" t="str">
        <f>'Vigilance eLORETA Post'!A113</f>
        <v>Nold04</v>
      </c>
      <c r="B194" t="str">
        <f>'SBJ Post'!B113</f>
        <v>segm9</v>
      </c>
      <c r="C194">
        <f>huber!AJ194/huber!Q194</f>
        <v>1.1986614529938948</v>
      </c>
      <c r="D194">
        <f>huber!AJ194/huber!P194</f>
        <v>1.0669357304449307</v>
      </c>
      <c r="E194">
        <f>huber!AJ194/huber!I194</f>
        <v>1.2785184708069384</v>
      </c>
    </row>
    <row r="195" spans="1:5" x14ac:dyDescent="0.25">
      <c r="A195" t="str">
        <f>'Vigilance eLORETA Post'!A114</f>
        <v>Nold04</v>
      </c>
      <c r="B195" t="str">
        <f>'SBJ Post'!B114</f>
        <v>segm10</v>
      </c>
      <c r="C195">
        <f>huber!AJ195/huber!Q195</f>
        <v>1.41336163481055</v>
      </c>
      <c r="D195">
        <f>huber!AJ195/huber!P195</f>
        <v>1.1092763441645848</v>
      </c>
      <c r="E195">
        <f>huber!AJ195/huber!I195</f>
        <v>1.6377246668101006</v>
      </c>
    </row>
    <row r="196" spans="1:5" x14ac:dyDescent="0.25">
      <c r="A196" t="str">
        <f>'Vigilance eLORETA Post'!A115</f>
        <v>Nold05</v>
      </c>
      <c r="B196" t="str">
        <f>'SBJ Post'!B115</f>
        <v>segm1</v>
      </c>
      <c r="C196">
        <f>huber!AJ196/huber!Q196</f>
        <v>2.6837107779552722</v>
      </c>
      <c r="D196">
        <f>huber!AJ196/huber!P196</f>
        <v>2.087931145938501</v>
      </c>
      <c r="E196">
        <f>huber!AJ196/huber!I196</f>
        <v>3.1298559332231242</v>
      </c>
    </row>
    <row r="197" spans="1:5" x14ac:dyDescent="0.25">
      <c r="A197" t="str">
        <f>'Vigilance eLORETA Post'!A116</f>
        <v>Nold05</v>
      </c>
      <c r="B197" t="str">
        <f>'SBJ Post'!B116</f>
        <v>segm2</v>
      </c>
      <c r="C197">
        <f>huber!AJ197/huber!Q197</f>
        <v>0.46530987138724683</v>
      </c>
      <c r="D197">
        <f>huber!AJ197/huber!P197</f>
        <v>0.3597335437660078</v>
      </c>
      <c r="E197">
        <f>huber!AJ197/huber!I197</f>
        <v>0.54522452815098754</v>
      </c>
    </row>
    <row r="198" spans="1:5" x14ac:dyDescent="0.25">
      <c r="A198" t="str">
        <f>'Vigilance eLORETA Post'!A117</f>
        <v>Nold05</v>
      </c>
      <c r="B198" t="str">
        <f>'SBJ Post'!B117</f>
        <v>segm3</v>
      </c>
      <c r="C198">
        <f>huber!AJ198/huber!Q198</f>
        <v>2.164680173508422</v>
      </c>
      <c r="D198">
        <f>huber!AJ198/huber!P198</f>
        <v>1.6919116723439527</v>
      </c>
      <c r="E198">
        <f>huber!AJ198/huber!I198</f>
        <v>2.5159533677895598</v>
      </c>
    </row>
    <row r="199" spans="1:5" x14ac:dyDescent="0.25">
      <c r="A199" t="str">
        <f>'Vigilance eLORETA Post'!A118</f>
        <v>Nold05</v>
      </c>
      <c r="B199" t="str">
        <f>'SBJ Post'!B118</f>
        <v>segm4</v>
      </c>
      <c r="C199">
        <f>huber!AJ199/huber!Q199</f>
        <v>1.3143070946875777</v>
      </c>
      <c r="D199">
        <f>huber!AJ199/huber!P199</f>
        <v>1.036660239070794</v>
      </c>
      <c r="E199">
        <f>huber!AJ199/huber!I199</f>
        <v>1.5174645602033301</v>
      </c>
    </row>
    <row r="200" spans="1:5" x14ac:dyDescent="0.25">
      <c r="A200" t="str">
        <f>'Vigilance eLORETA Post'!A119</f>
        <v>Nold05</v>
      </c>
      <c r="B200" t="str">
        <f>'SBJ Post'!B119</f>
        <v>segm5</v>
      </c>
      <c r="C200">
        <f>huber!AJ200/huber!Q200</f>
        <v>0.49303850669187899</v>
      </c>
      <c r="D200">
        <f>huber!AJ200/huber!P200</f>
        <v>0.37154762626075011</v>
      </c>
      <c r="E200">
        <f>huber!AJ200/huber!I200</f>
        <v>0.58915661988421131</v>
      </c>
    </row>
    <row r="201" spans="1:5" x14ac:dyDescent="0.25">
      <c r="A201" t="str">
        <f>'Vigilance eLORETA Post'!A120</f>
        <v>Nold05</v>
      </c>
      <c r="B201" t="str">
        <f>'SBJ Post'!B120</f>
        <v>segm6</v>
      </c>
      <c r="C201">
        <f>huber!AJ201/huber!Q201</f>
        <v>2.4427100293780599</v>
      </c>
      <c r="D201">
        <f>huber!AJ201/huber!P201</f>
        <v>1.8000172801792695</v>
      </c>
      <c r="E201">
        <f>huber!AJ201/huber!I201</f>
        <v>2.9717287148036236</v>
      </c>
    </row>
    <row r="202" spans="1:5" x14ac:dyDescent="0.25">
      <c r="A202" t="str">
        <f>'Vigilance eLORETA Post'!A121</f>
        <v>Nold05</v>
      </c>
      <c r="B202" t="str">
        <f>'SBJ Post'!B121</f>
        <v>segm7</v>
      </c>
      <c r="C202">
        <f>huber!AJ202/huber!Q202</f>
        <v>1.3159188855245754</v>
      </c>
      <c r="D202">
        <f>huber!AJ202/huber!P202</f>
        <v>0.9581438918203552</v>
      </c>
      <c r="E202">
        <f>huber!AJ202/huber!I202</f>
        <v>1.6168237428939489</v>
      </c>
    </row>
    <row r="203" spans="1:5" x14ac:dyDescent="0.25">
      <c r="A203" t="str">
        <f>'Vigilance eLORETA Post'!A122</f>
        <v>Nold05</v>
      </c>
      <c r="B203" t="str">
        <f>'SBJ Post'!B122</f>
        <v>segm8</v>
      </c>
      <c r="C203">
        <f>huber!AJ203/huber!Q203</f>
        <v>1.9350694689000822</v>
      </c>
      <c r="D203">
        <f>huber!AJ203/huber!P203</f>
        <v>1.4301577496193352</v>
      </c>
      <c r="E203">
        <f>huber!AJ203/huber!I203</f>
        <v>2.348491803291251</v>
      </c>
    </row>
    <row r="204" spans="1:5" x14ac:dyDescent="0.25">
      <c r="A204" t="str">
        <f>'Vigilance eLORETA Post'!A123</f>
        <v>Nold05</v>
      </c>
      <c r="B204" t="str">
        <f>'SBJ Post'!B123</f>
        <v>segm9</v>
      </c>
      <c r="C204">
        <f>huber!AJ204/huber!Q204</f>
        <v>0.86918297446007586</v>
      </c>
      <c r="D204">
        <f>huber!AJ204/huber!P204</f>
        <v>0.67712551725466819</v>
      </c>
      <c r="E204">
        <f>huber!AJ204/huber!I204</f>
        <v>1.0126796392870896</v>
      </c>
    </row>
    <row r="205" spans="1:5" x14ac:dyDescent="0.25">
      <c r="A205" t="str">
        <f>'Vigilance eLORETA Post'!A124</f>
        <v>Nold05</v>
      </c>
      <c r="B205" t="str">
        <f>'SBJ Post'!B124</f>
        <v>segm10</v>
      </c>
      <c r="C205">
        <f>huber!AJ205/huber!Q205</f>
        <v>3.2228850992937503</v>
      </c>
      <c r="D205">
        <f>huber!AJ205/huber!P205</f>
        <v>2.4103679242960752</v>
      </c>
      <c r="E205">
        <f>huber!AJ205/huber!I205</f>
        <v>3.8743354044815539</v>
      </c>
    </row>
    <row r="206" spans="1:5" x14ac:dyDescent="0.25">
      <c r="A206" t="str">
        <f>'Vigilance eLORETA Post'!A125</f>
        <v>Nold05</v>
      </c>
      <c r="B206" t="str">
        <f>'SBJ Post'!B125</f>
        <v>segm11</v>
      </c>
      <c r="C206">
        <f>huber!AJ206/huber!Q206</f>
        <v>2.833159906331522</v>
      </c>
      <c r="D206">
        <f>huber!AJ206/huber!P206</f>
        <v>2.0540009746040764</v>
      </c>
      <c r="E206">
        <f>huber!AJ206/huber!I206</f>
        <v>3.493603634431798</v>
      </c>
    </row>
    <row r="207" spans="1:5" x14ac:dyDescent="0.25">
      <c r="A207" t="str">
        <f>'Vigilance eLORETA Post'!A126</f>
        <v>Nold06</v>
      </c>
      <c r="B207" t="str">
        <f>'SBJ Post'!B126</f>
        <v>segm1</v>
      </c>
      <c r="C207">
        <f>huber!AJ207/huber!Q207</f>
        <v>0.63671528186194737</v>
      </c>
      <c r="D207">
        <f>huber!AJ207/huber!P207</f>
        <v>0.7345026655462813</v>
      </c>
      <c r="E207">
        <f>huber!AJ207/huber!I207</f>
        <v>0.59814739381685911</v>
      </c>
    </row>
    <row r="208" spans="1:5" x14ac:dyDescent="0.25">
      <c r="A208" t="str">
        <f>'Vigilance eLORETA Post'!A127</f>
        <v>Nold06</v>
      </c>
      <c r="B208" t="str">
        <f>'SBJ Post'!B127</f>
        <v>segm2</v>
      </c>
      <c r="C208">
        <f>huber!AJ208/huber!Q208</f>
        <v>1.863857773807944</v>
      </c>
      <c r="D208">
        <f>huber!AJ208/huber!P208</f>
        <v>1.4701350355460883</v>
      </c>
      <c r="E208">
        <f>huber!AJ208/huber!I208</f>
        <v>2.151943915469769</v>
      </c>
    </row>
    <row r="209" spans="1:5" x14ac:dyDescent="0.25">
      <c r="A209" t="str">
        <f>'Vigilance eLORETA Post'!A128</f>
        <v>Nold06</v>
      </c>
      <c r="B209" t="str">
        <f>'SBJ Post'!B128</f>
        <v>segm3</v>
      </c>
      <c r="C209">
        <f>huber!AJ209/huber!Q209</f>
        <v>1.2383923111395949</v>
      </c>
      <c r="D209">
        <f>huber!AJ209/huber!P209</f>
        <v>1.0441819501117382</v>
      </c>
      <c r="E209">
        <f>huber!AJ209/huber!I209</f>
        <v>1.3659669311759446</v>
      </c>
    </row>
    <row r="210" spans="1:5" x14ac:dyDescent="0.25">
      <c r="A210" t="str">
        <f>'Vigilance eLORETA Post'!A129</f>
        <v>Nold06</v>
      </c>
      <c r="B210" t="str">
        <f>'SBJ Post'!B129</f>
        <v>segm4</v>
      </c>
      <c r="C210">
        <f>huber!AJ210/huber!Q210</f>
        <v>0.89513130806971264</v>
      </c>
      <c r="D210">
        <f>huber!AJ210/huber!P210</f>
        <v>0.85644195826650149</v>
      </c>
      <c r="E210">
        <f>huber!AJ210/huber!I210</f>
        <v>0.91689044331481284</v>
      </c>
    </row>
    <row r="211" spans="1:5" x14ac:dyDescent="0.25">
      <c r="A211" t="str">
        <f>'Vigilance eLORETA Post'!A130</f>
        <v>Nold06</v>
      </c>
      <c r="B211" t="str">
        <f>'SBJ Post'!B130</f>
        <v>segm5</v>
      </c>
      <c r="C211">
        <f>huber!AJ211/huber!Q211</f>
        <v>0.49410293670689409</v>
      </c>
      <c r="D211">
        <f>huber!AJ211/huber!P211</f>
        <v>0.56038266939508752</v>
      </c>
      <c r="E211">
        <f>huber!AJ211/huber!I211</f>
        <v>0.46740105567690438</v>
      </c>
    </row>
    <row r="212" spans="1:5" x14ac:dyDescent="0.25">
      <c r="A212" t="str">
        <f>'Vigilance eLORETA Post'!A131</f>
        <v>Nold06</v>
      </c>
      <c r="B212" t="str">
        <f>'SBJ Post'!B131</f>
        <v>segm6</v>
      </c>
      <c r="C212">
        <f>huber!AJ212/huber!Q212</f>
        <v>1.613590577111103</v>
      </c>
      <c r="D212">
        <f>huber!AJ212/huber!P212</f>
        <v>1.3119004339976459</v>
      </c>
      <c r="E212">
        <f>huber!AJ212/huber!I212</f>
        <v>1.8235711464348159</v>
      </c>
    </row>
    <row r="213" spans="1:5" x14ac:dyDescent="0.25">
      <c r="A213" t="str">
        <f>'Vigilance eLORETA Post'!A132</f>
        <v>Nold06</v>
      </c>
      <c r="B213" t="str">
        <f>'SBJ Post'!B132</f>
        <v>segm7</v>
      </c>
      <c r="C213">
        <f>huber!AJ213/huber!Q213</f>
        <v>0.77957208163754022</v>
      </c>
      <c r="D213">
        <f>huber!AJ213/huber!P213</f>
        <v>0.65737977179177232</v>
      </c>
      <c r="E213">
        <f>huber!AJ213/huber!I213</f>
        <v>0.8598267603605535</v>
      </c>
    </row>
    <row r="214" spans="1:5" x14ac:dyDescent="0.25">
      <c r="A214" t="str">
        <f>'Vigilance eLORETA Post'!A133</f>
        <v>Nold06</v>
      </c>
      <c r="B214" t="str">
        <f>'SBJ Post'!B133</f>
        <v>segm8</v>
      </c>
      <c r="C214">
        <f>huber!AJ214/huber!Q214</f>
        <v>0.64165912635003253</v>
      </c>
      <c r="D214">
        <f>huber!AJ214/huber!P214</f>
        <v>0.51878215765577529</v>
      </c>
      <c r="E214">
        <f>huber!AJ214/huber!I214</f>
        <v>0.7279649784945047</v>
      </c>
    </row>
    <row r="215" spans="1:5" x14ac:dyDescent="0.25">
      <c r="A215" t="str">
        <f>'Vigilance eLORETA Post'!A134</f>
        <v>Nold06</v>
      </c>
      <c r="B215" t="str">
        <f>'SBJ Post'!B134</f>
        <v>segm9</v>
      </c>
      <c r="C215">
        <f>huber!AJ215/huber!Q215</f>
        <v>0.29618079911926831</v>
      </c>
      <c r="D215">
        <f>huber!AJ215/huber!P215</f>
        <v>0.32681648364886801</v>
      </c>
      <c r="E215">
        <f>huber!AJ215/huber!I215</f>
        <v>0.28342924727096641</v>
      </c>
    </row>
    <row r="216" spans="1:5" x14ac:dyDescent="0.25">
      <c r="A216" t="str">
        <f>'Vigilance eLORETA Post'!A135</f>
        <v>Nold06</v>
      </c>
      <c r="B216" t="str">
        <f>'SBJ Post'!B135</f>
        <v>segm10</v>
      </c>
      <c r="C216">
        <f>huber!AJ216/huber!Q216</f>
        <v>0.53551038613298263</v>
      </c>
      <c r="D216">
        <f>huber!AJ216/huber!P216</f>
        <v>0.61418710007376798</v>
      </c>
      <c r="E216">
        <f>huber!AJ216/huber!I216</f>
        <v>0.50425278651561811</v>
      </c>
    </row>
    <row r="217" spans="1:5" x14ac:dyDescent="0.25">
      <c r="A217" t="e">
        <f>'Vigilance eLORETA Post'!#REF!</f>
        <v>#REF!</v>
      </c>
      <c r="B217" t="e">
        <f>'SBJ Post'!#REF!</f>
        <v>#REF!</v>
      </c>
      <c r="C217">
        <f>huber!AJ217/huber!Q217</f>
        <v>1.6739288571756625</v>
      </c>
      <c r="D217">
        <f>huber!AJ217/huber!P217</f>
        <v>1.3726418712994526</v>
      </c>
      <c r="E217">
        <f>huber!AJ217/huber!I217</f>
        <v>1.8807522591022878</v>
      </c>
    </row>
    <row r="218" spans="1:5" x14ac:dyDescent="0.25">
      <c r="A218" t="e">
        <f>'Vigilance eLORETA Post'!#REF!</f>
        <v>#REF!</v>
      </c>
      <c r="B218" t="e">
        <f>'SBJ Post'!#REF!</f>
        <v>#REF!</v>
      </c>
      <c r="C218">
        <f>huber!AJ218/huber!Q218</f>
        <v>1.0690608543205411</v>
      </c>
      <c r="D218">
        <f>huber!AJ218/huber!P218</f>
        <v>0.91581423176086363</v>
      </c>
      <c r="E218">
        <f>huber!AJ218/huber!I218</f>
        <v>1.1673064267813207</v>
      </c>
    </row>
    <row r="219" spans="1:5" x14ac:dyDescent="0.25">
      <c r="A219" t="e">
        <f>'Vigilance eLORETA Post'!#REF!</f>
        <v>#REF!</v>
      </c>
      <c r="B219" t="e">
        <f>'SBJ Post'!#REF!</f>
        <v>#REF!</v>
      </c>
      <c r="C219">
        <f>huber!AJ219/huber!Q219</f>
        <v>1.2409646127884548</v>
      </c>
      <c r="D219">
        <f>huber!AJ219/huber!P219</f>
        <v>1.1112388828502231</v>
      </c>
      <c r="E219">
        <f>huber!AJ219/huber!I219</f>
        <v>1.3189616498240972</v>
      </c>
    </row>
    <row r="220" spans="1:5" x14ac:dyDescent="0.25">
      <c r="A220" t="e">
        <f>'Vigilance eLORETA Post'!#REF!</f>
        <v>#REF!</v>
      </c>
      <c r="B220" t="e">
        <f>'SBJ Post'!#REF!</f>
        <v>#REF!</v>
      </c>
      <c r="C220">
        <f>huber!AJ220/huber!Q220</f>
        <v>2.0490068501842313</v>
      </c>
      <c r="D220">
        <f>huber!AJ220/huber!P220</f>
        <v>1.7249292725257641</v>
      </c>
      <c r="E220">
        <f>huber!AJ220/huber!I220</f>
        <v>2.2624162320019554</v>
      </c>
    </row>
    <row r="221" spans="1:5" x14ac:dyDescent="0.25">
      <c r="A221" t="e">
        <f>'Vigilance eLORETA Post'!#REF!</f>
        <v>#REF!</v>
      </c>
      <c r="B221" t="e">
        <f>'SBJ Post'!#REF!</f>
        <v>#REF!</v>
      </c>
      <c r="C221">
        <f>huber!AJ221/huber!Q221</f>
        <v>1.7532951977032991</v>
      </c>
      <c r="D221">
        <f>huber!AJ221/huber!P221</f>
        <v>1.4271159032522618</v>
      </c>
      <c r="E221">
        <f>huber!AJ221/huber!I221</f>
        <v>1.9798997241101097</v>
      </c>
    </row>
    <row r="222" spans="1:5" x14ac:dyDescent="0.25">
      <c r="A222" t="e">
        <f>'Vigilance eLORETA Post'!#REF!</f>
        <v>#REF!</v>
      </c>
      <c r="B222" t="e">
        <f>'SBJ Post'!#REF!</f>
        <v>#REF!</v>
      </c>
      <c r="C222">
        <f>huber!AJ222/huber!Q222</f>
        <v>2.3418662799656476</v>
      </c>
      <c r="D222">
        <f>huber!AJ222/huber!P222</f>
        <v>1.8239151430634448</v>
      </c>
      <c r="E222">
        <f>huber!AJ222/huber!I222</f>
        <v>2.7290304752666268</v>
      </c>
    </row>
    <row r="223" spans="1:5" x14ac:dyDescent="0.25">
      <c r="A223" t="e">
        <f>'Vigilance eLORETA Post'!#REF!</f>
        <v>#REF!</v>
      </c>
      <c r="B223" t="e">
        <f>'SBJ Post'!#REF!</f>
        <v>#REF!</v>
      </c>
      <c r="C223">
        <f>huber!AJ223/huber!Q223</f>
        <v>0.58041080853069438</v>
      </c>
      <c r="D223">
        <f>huber!AJ223/huber!P223</f>
        <v>0.56468191084296315</v>
      </c>
      <c r="E223">
        <f>huber!AJ223/huber!I223</f>
        <v>0.58934713876561229</v>
      </c>
    </row>
    <row r="224" spans="1:5" x14ac:dyDescent="0.25">
      <c r="A224" t="e">
        <f>'Vigilance eLORETA Post'!#REF!</f>
        <v>#REF!</v>
      </c>
      <c r="B224" t="e">
        <f>'SBJ Post'!#REF!</f>
        <v>#REF!</v>
      </c>
      <c r="C224">
        <f>huber!AJ224/huber!Q224</f>
        <v>2.1532463492076261</v>
      </c>
      <c r="D224">
        <f>huber!AJ224/huber!P224</f>
        <v>1.8004152105571585</v>
      </c>
      <c r="E224">
        <f>huber!AJ224/huber!I224</f>
        <v>2.3880697885291631</v>
      </c>
    </row>
    <row r="225" spans="1:5" x14ac:dyDescent="0.25">
      <c r="A225" t="e">
        <f>'Vigilance eLORETA Post'!#REF!</f>
        <v>#REF!</v>
      </c>
      <c r="B225" t="e">
        <f>'SBJ Post'!#REF!</f>
        <v>#REF!</v>
      </c>
      <c r="C225">
        <f>huber!AJ225/huber!Q225</f>
        <v>1.0311303410834944</v>
      </c>
      <c r="D225">
        <f>huber!AJ225/huber!P225</f>
        <v>0.96826544158124073</v>
      </c>
      <c r="E225">
        <f>huber!AJ225/huber!I225</f>
        <v>1.0668730007812368</v>
      </c>
    </row>
    <row r="226" spans="1:5" x14ac:dyDescent="0.25">
      <c r="A226" t="e">
        <f>'Vigilance eLORETA Post'!#REF!</f>
        <v>#REF!</v>
      </c>
      <c r="B226" t="e">
        <f>'SBJ Post'!#REF!</f>
        <v>#REF!</v>
      </c>
      <c r="C226">
        <f>huber!AJ226/huber!Q226</f>
        <v>1.9579777353747998</v>
      </c>
      <c r="D226">
        <f>huber!AJ226/huber!P226</f>
        <v>1.5293036517709677</v>
      </c>
      <c r="E226">
        <f>huber!AJ226/huber!I226</f>
        <v>2.2768579165385643</v>
      </c>
    </row>
    <row r="227" spans="1:5" x14ac:dyDescent="0.25">
      <c r="A227" t="e">
        <f>'Vigilance eLORETA Post'!#REF!</f>
        <v>#REF!</v>
      </c>
      <c r="B227" t="e">
        <f>'SBJ Post'!#REF!</f>
        <v>#REF!</v>
      </c>
      <c r="C227">
        <f>huber!AJ227/huber!Q227</f>
        <v>1.0989262816647356</v>
      </c>
      <c r="D227">
        <f>huber!AJ227/huber!P227</f>
        <v>1.183884588928152</v>
      </c>
      <c r="E227">
        <f>huber!AJ227/huber!I227</f>
        <v>1.0626702058616422</v>
      </c>
    </row>
    <row r="228" spans="1:5" x14ac:dyDescent="0.25">
      <c r="A228" t="e">
        <f>'Vigilance eLORETA Post'!#REF!</f>
        <v>#REF!</v>
      </c>
      <c r="B228" t="e">
        <f>'SBJ Post'!#REF!</f>
        <v>#REF!</v>
      </c>
      <c r="C228">
        <f>huber!AJ228/huber!Q228</f>
        <v>2.5803361531607356</v>
      </c>
      <c r="D228">
        <f>huber!AJ228/huber!P228</f>
        <v>2.2569569868446915</v>
      </c>
      <c r="E228">
        <f>huber!AJ228/huber!I228</f>
        <v>2.7813298700398561</v>
      </c>
    </row>
    <row r="229" spans="1:5" x14ac:dyDescent="0.25">
      <c r="A229" t="e">
        <f>'Vigilance eLORETA Post'!#REF!</f>
        <v>#REF!</v>
      </c>
      <c r="B229" t="e">
        <f>'SBJ Post'!#REF!</f>
        <v>#REF!</v>
      </c>
      <c r="C229">
        <f>huber!AJ229/huber!Q229</f>
        <v>1.3775239632655272</v>
      </c>
      <c r="D229">
        <f>huber!AJ229/huber!P229</f>
        <v>1.5493296620811661</v>
      </c>
      <c r="E229">
        <f>huber!AJ229/huber!I229</f>
        <v>1.3076003437363102</v>
      </c>
    </row>
    <row r="230" spans="1:5" x14ac:dyDescent="0.25">
      <c r="A230" t="e">
        <f>'Vigilance eLORETA Post'!#REF!</f>
        <v>#REF!</v>
      </c>
      <c r="B230" t="e">
        <f>'SBJ Post'!#REF!</f>
        <v>#REF!</v>
      </c>
      <c r="C230">
        <f>huber!AJ230/huber!Q230</f>
        <v>1.3062550406039597</v>
      </c>
      <c r="D230">
        <f>huber!AJ230/huber!P230</f>
        <v>1.545990478844099</v>
      </c>
      <c r="E230">
        <f>huber!AJ230/huber!I230</f>
        <v>1.2147477483657376</v>
      </c>
    </row>
    <row r="231" spans="1:5" x14ac:dyDescent="0.25">
      <c r="A231" t="e">
        <f>'Vigilance eLORETA Post'!#REF!</f>
        <v>#REF!</v>
      </c>
      <c r="B231" t="e">
        <f>'SBJ Post'!#REF!</f>
        <v>#REF!</v>
      </c>
      <c r="C231">
        <f>huber!AJ231/huber!Q231</f>
        <v>1.2127048779635283</v>
      </c>
      <c r="D231">
        <f>huber!AJ231/huber!P231</f>
        <v>1.3761514650104882</v>
      </c>
      <c r="E231">
        <f>huber!AJ231/huber!I231</f>
        <v>1.1469032928628653</v>
      </c>
    </row>
    <row r="232" spans="1:5" x14ac:dyDescent="0.25">
      <c r="A232" t="e">
        <f>'Vigilance eLORETA Post'!#REF!</f>
        <v>#REF!</v>
      </c>
      <c r="B232" t="e">
        <f>'SBJ Post'!#REF!</f>
        <v>#REF!</v>
      </c>
      <c r="C232">
        <f>huber!AJ232/huber!Q232</f>
        <v>2.4998715441572323</v>
      </c>
      <c r="D232">
        <f>huber!AJ232/huber!P232</f>
        <v>2.2214375612365873</v>
      </c>
      <c r="E232">
        <f>huber!AJ232/huber!I232</f>
        <v>2.6690622303217384</v>
      </c>
    </row>
    <row r="233" spans="1:5" x14ac:dyDescent="0.25">
      <c r="A233" t="e">
        <f>'Vigilance eLORETA Post'!#REF!</f>
        <v>#REF!</v>
      </c>
      <c r="B233" t="e">
        <f>'SBJ Post'!#REF!</f>
        <v>#REF!</v>
      </c>
      <c r="C233">
        <f>huber!AJ233/huber!Q233</f>
        <v>2.1040437276388513</v>
      </c>
      <c r="D233">
        <f>huber!AJ233/huber!P233</f>
        <v>1.9095787359413725</v>
      </c>
      <c r="E233">
        <f>huber!AJ233/huber!I233</f>
        <v>2.2188995379320011</v>
      </c>
    </row>
    <row r="234" spans="1:5" x14ac:dyDescent="0.25">
      <c r="A234" t="e">
        <f>'Vigilance eLORETA Post'!#REF!</f>
        <v>#REF!</v>
      </c>
      <c r="B234" t="e">
        <f>'SBJ Post'!#REF!</f>
        <v>#REF!</v>
      </c>
      <c r="C234">
        <f>huber!AJ234/huber!Q234</f>
        <v>2.7118275963845266</v>
      </c>
      <c r="D234">
        <f>huber!AJ234/huber!P234</f>
        <v>2.4671863339328888</v>
      </c>
      <c r="E234">
        <f>huber!AJ234/huber!I234</f>
        <v>2.8558702516136782</v>
      </c>
    </row>
    <row r="235" spans="1:5" x14ac:dyDescent="0.25">
      <c r="A235" t="e">
        <f>'Vigilance eLORETA Post'!#REF!</f>
        <v>#REF!</v>
      </c>
      <c r="B235" t="e">
        <f>'SBJ Post'!#REF!</f>
        <v>#REF!</v>
      </c>
      <c r="C235">
        <f>huber!AJ235/huber!Q235</f>
        <v>2.4038647992714854</v>
      </c>
      <c r="D235">
        <f>huber!AJ235/huber!P235</f>
        <v>2.2181563993299132</v>
      </c>
      <c r="E235">
        <f>huber!AJ235/huber!I235</f>
        <v>2.5113534757541629</v>
      </c>
    </row>
    <row r="236" spans="1:5" x14ac:dyDescent="0.25">
      <c r="A236" t="e">
        <f>'Vigilance eLORETA Post'!#REF!</f>
        <v>#REF!</v>
      </c>
      <c r="B236" t="e">
        <f>'SBJ Post'!#REF!</f>
        <v>#REF!</v>
      </c>
      <c r="C236">
        <f>huber!AJ236/huber!Q236</f>
        <v>0.71773473403965349</v>
      </c>
      <c r="D236">
        <f>huber!AJ236/huber!P236</f>
        <v>0.75129535908448464</v>
      </c>
      <c r="E236">
        <f>huber!AJ236/huber!I236</f>
        <v>0.70316836233620128</v>
      </c>
    </row>
    <row r="237" spans="1:5" x14ac:dyDescent="0.25">
      <c r="A237" t="e">
        <f>'Vigilance eLORETA Post'!#REF!</f>
        <v>#REF!</v>
      </c>
      <c r="B237" t="e">
        <f>'SBJ Post'!#REF!</f>
        <v>#REF!</v>
      </c>
      <c r="C237">
        <f>huber!AJ237/huber!Q237</f>
        <v>1.4388453758050088</v>
      </c>
      <c r="D237">
        <f>huber!AJ237/huber!P237</f>
        <v>1.5110282401247024</v>
      </c>
      <c r="E237">
        <f>huber!AJ237/huber!I237</f>
        <v>1.4075291217696435</v>
      </c>
    </row>
    <row r="238" spans="1:5" x14ac:dyDescent="0.25">
      <c r="A238" t="e">
        <f>'Vigilance eLORETA Post'!#REF!</f>
        <v>#REF!</v>
      </c>
      <c r="B238" t="e">
        <f>'SBJ Post'!#REF!</f>
        <v>#REF!</v>
      </c>
      <c r="C238">
        <f>huber!AJ238/huber!Q238</f>
        <v>0.79683399060565241</v>
      </c>
      <c r="D238">
        <f>huber!AJ238/huber!P238</f>
        <v>0.83840650196036115</v>
      </c>
      <c r="E238">
        <f>huber!AJ238/huber!I238</f>
        <v>0.77880715842556425</v>
      </c>
    </row>
    <row r="239" spans="1:5" x14ac:dyDescent="0.25">
      <c r="A239" t="e">
        <f>'Vigilance eLORETA Post'!#REF!</f>
        <v>#REF!</v>
      </c>
      <c r="B239" t="e">
        <f>'SBJ Post'!#REF!</f>
        <v>#REF!</v>
      </c>
      <c r="C239">
        <f>huber!AJ239/huber!Q239</f>
        <v>0.97738060384408942</v>
      </c>
      <c r="D239">
        <f>huber!AJ239/huber!P239</f>
        <v>0.76492885625176177</v>
      </c>
      <c r="E239">
        <f>huber!AJ239/huber!I239</f>
        <v>1.134883385965501</v>
      </c>
    </row>
    <row r="240" spans="1:5" x14ac:dyDescent="0.25">
      <c r="A240" t="e">
        <f>'Vigilance eLORETA Post'!#REF!</f>
        <v>#REF!</v>
      </c>
      <c r="B240" t="e">
        <f>'SBJ Post'!#REF!</f>
        <v>#REF!</v>
      </c>
      <c r="C240">
        <f>huber!AJ240/huber!Q240</f>
        <v>0.53886689035089996</v>
      </c>
      <c r="D240">
        <f>huber!AJ240/huber!P240</f>
        <v>0.53021320753904633</v>
      </c>
      <c r="E240">
        <f>huber!AJ240/huber!I240</f>
        <v>0.54401188759294583</v>
      </c>
    </row>
    <row r="241" spans="1:5" x14ac:dyDescent="0.25">
      <c r="A241" t="e">
        <f>'Vigilance eLORETA Post'!#REF!</f>
        <v>#REF!</v>
      </c>
      <c r="B241" t="e">
        <f>'SBJ Post'!#REF!</f>
        <v>#REF!</v>
      </c>
      <c r="C241">
        <f>huber!AJ241/huber!Q241</f>
        <v>0.89614358299310592</v>
      </c>
      <c r="D241">
        <f>huber!AJ241/huber!P241</f>
        <v>0.72525505847301175</v>
      </c>
      <c r="E241">
        <f>huber!AJ241/huber!I241</f>
        <v>1.0159766383764848</v>
      </c>
    </row>
    <row r="242" spans="1:5" x14ac:dyDescent="0.25">
      <c r="A242" t="e">
        <f>'Vigilance eLORETA Post'!#REF!</f>
        <v>#REF!</v>
      </c>
      <c r="B242" t="e">
        <f>'SBJ Post'!#REF!</f>
        <v>#REF!</v>
      </c>
      <c r="C242">
        <f>huber!AJ242/huber!Q242</f>
        <v>0.78706119790394469</v>
      </c>
      <c r="D242">
        <f>huber!AJ242/huber!P242</f>
        <v>0.64640022387450957</v>
      </c>
      <c r="E242">
        <f>huber!AJ242/huber!I242</f>
        <v>0.88338023761340079</v>
      </c>
    </row>
    <row r="243" spans="1:5" x14ac:dyDescent="0.25">
      <c r="A243" t="e">
        <f>'Vigilance eLORETA Post'!#REF!</f>
        <v>#REF!</v>
      </c>
      <c r="B243" t="e">
        <f>'SBJ Post'!#REF!</f>
        <v>#REF!</v>
      </c>
      <c r="C243">
        <f>huber!AJ243/huber!Q243</f>
        <v>0.69550733072239468</v>
      </c>
      <c r="D243">
        <f>huber!AJ243/huber!P243</f>
        <v>0.61875682303088986</v>
      </c>
      <c r="E243">
        <f>huber!AJ243/huber!I243</f>
        <v>0.74206967735982088</v>
      </c>
    </row>
    <row r="244" spans="1:5" x14ac:dyDescent="0.25">
      <c r="A244" t="e">
        <f>'Vigilance eLORETA Post'!#REF!</f>
        <v>#REF!</v>
      </c>
      <c r="B244" t="e">
        <f>'SBJ Post'!#REF!</f>
        <v>#REF!</v>
      </c>
      <c r="C244">
        <f>huber!AJ244/huber!Q244</f>
        <v>1.3917536610008243</v>
      </c>
      <c r="D244">
        <f>huber!AJ244/huber!P244</f>
        <v>1.092905066719732</v>
      </c>
      <c r="E244">
        <f>huber!AJ244/huber!I244</f>
        <v>1.6120533745790087</v>
      </c>
    </row>
    <row r="245" spans="1:5" x14ac:dyDescent="0.25">
      <c r="A245" t="e">
        <f>'Vigilance eLORETA Post'!#REF!</f>
        <v>#REF!</v>
      </c>
      <c r="B245" t="e">
        <f>'SBJ Post'!#REF!</f>
        <v>#REF!</v>
      </c>
      <c r="C245">
        <f>huber!AJ245/huber!Q245</f>
        <v>1.7609540004390354</v>
      </c>
      <c r="D245">
        <f>huber!AJ245/huber!P245</f>
        <v>1.4159756518192825</v>
      </c>
      <c r="E245">
        <f>huber!AJ245/huber!I245</f>
        <v>2.0054368364641251</v>
      </c>
    </row>
    <row r="246" spans="1:5" x14ac:dyDescent="0.25">
      <c r="A246" t="e">
        <f>'Vigilance eLORETA Post'!#REF!</f>
        <v>#REF!</v>
      </c>
      <c r="B246" t="e">
        <f>'SBJ Post'!#REF!</f>
        <v>#REF!</v>
      </c>
      <c r="C246">
        <f>huber!AJ246/huber!Q246</f>
        <v>1.1986614529938948</v>
      </c>
      <c r="D246">
        <f>huber!AJ246/huber!P246</f>
        <v>1.0669357304449307</v>
      </c>
      <c r="E246">
        <f>huber!AJ246/huber!I246</f>
        <v>1.2785184708069384</v>
      </c>
    </row>
    <row r="247" spans="1:5" x14ac:dyDescent="0.25">
      <c r="A247" t="e">
        <f>'Vigilance eLORETA Post'!#REF!</f>
        <v>#REF!</v>
      </c>
      <c r="B247" t="e">
        <f>'SBJ Post'!#REF!</f>
        <v>#REF!</v>
      </c>
      <c r="C247">
        <f>huber!AJ247/huber!Q247</f>
        <v>1.41336163481055</v>
      </c>
      <c r="D247">
        <f>huber!AJ247/huber!P247</f>
        <v>1.1092763441645848</v>
      </c>
      <c r="E247">
        <f>huber!AJ247/huber!I247</f>
        <v>1.6377246668101006</v>
      </c>
    </row>
    <row r="248" spans="1:5" x14ac:dyDescent="0.25">
      <c r="A248" t="e">
        <f>'Vigilance eLORETA Post'!#REF!</f>
        <v>#REF!</v>
      </c>
      <c r="B248" t="e">
        <f>'SBJ Post'!#REF!</f>
        <v>#REF!</v>
      </c>
      <c r="C248">
        <f>huber!AJ248/huber!Q248</f>
        <v>3.5204930299714481</v>
      </c>
      <c r="D248">
        <f>huber!AJ248/huber!P248</f>
        <v>2.7443525299218288</v>
      </c>
      <c r="E248">
        <f>huber!AJ248/huber!I248</f>
        <v>4.0997602859612732</v>
      </c>
    </row>
    <row r="249" spans="1:5" x14ac:dyDescent="0.25">
      <c r="A249" t="e">
        <f>'Vigilance eLORETA Post'!#REF!</f>
        <v>#REF!</v>
      </c>
      <c r="B249" t="e">
        <f>'SBJ Post'!#REF!</f>
        <v>#REF!</v>
      </c>
      <c r="C249">
        <f>huber!AJ249/huber!Q249</f>
        <v>0.4586329957350942</v>
      </c>
      <c r="D249">
        <f>huber!AJ249/huber!P249</f>
        <v>0.35457161558152084</v>
      </c>
      <c r="E249">
        <f>huber!AJ249/huber!I249</f>
        <v>0.53740093230481634</v>
      </c>
    </row>
    <row r="250" spans="1:5" x14ac:dyDescent="0.25">
      <c r="A250" t="e">
        <f>'Vigilance eLORETA Post'!#REF!</f>
        <v>#REF!</v>
      </c>
      <c r="B250" t="e">
        <f>'SBJ Post'!#REF!</f>
        <v>#REF!</v>
      </c>
      <c r="C250">
        <f>huber!AJ250/huber!Q250</f>
        <v>2.164680173508422</v>
      </c>
      <c r="D250">
        <f>huber!AJ250/huber!P250</f>
        <v>1.6919116723439527</v>
      </c>
      <c r="E250">
        <f>huber!AJ250/huber!I250</f>
        <v>2.5159533677895598</v>
      </c>
    </row>
    <row r="251" spans="1:5" x14ac:dyDescent="0.25">
      <c r="A251" t="e">
        <f>'Vigilance eLORETA Post'!#REF!</f>
        <v>#REF!</v>
      </c>
      <c r="B251" t="e">
        <f>'SBJ Post'!#REF!</f>
        <v>#REF!</v>
      </c>
      <c r="C251">
        <f>huber!AJ251/huber!Q251</f>
        <v>1.3166926670508177</v>
      </c>
      <c r="D251">
        <f>huber!AJ251/huber!P251</f>
        <v>1.0385418602127579</v>
      </c>
      <c r="E251">
        <f>huber!AJ251/huber!I251</f>
        <v>1.5202188795946272</v>
      </c>
    </row>
    <row r="252" spans="1:5" x14ac:dyDescent="0.25">
      <c r="A252" t="e">
        <f>'Vigilance eLORETA Post'!#REF!</f>
        <v>#REF!</v>
      </c>
      <c r="B252" t="e">
        <f>'SBJ Post'!#REF!</f>
        <v>#REF!</v>
      </c>
      <c r="C252">
        <f>huber!AJ252/huber!Q252</f>
        <v>0.46850545648019215</v>
      </c>
      <c r="D252">
        <f>huber!AJ252/huber!P252</f>
        <v>0.3530598277473076</v>
      </c>
      <c r="E252">
        <f>huber!AJ252/huber!I252</f>
        <v>0.55984083877991742</v>
      </c>
    </row>
    <row r="253" spans="1:5" x14ac:dyDescent="0.25">
      <c r="A253" t="e">
        <f>'Vigilance eLORETA Post'!#REF!</f>
        <v>#REF!</v>
      </c>
      <c r="B253" t="e">
        <f>'SBJ Post'!#REF!</f>
        <v>#REF!</v>
      </c>
      <c r="C253">
        <f>huber!AJ253/huber!Q253</f>
        <v>2.4427100293780599</v>
      </c>
      <c r="D253">
        <f>huber!AJ253/huber!P253</f>
        <v>1.8000172801792695</v>
      </c>
      <c r="E253">
        <f>huber!AJ253/huber!I253</f>
        <v>2.9717287148036236</v>
      </c>
    </row>
    <row r="254" spans="1:5" x14ac:dyDescent="0.25">
      <c r="A254" t="e">
        <f>'Vigilance eLORETA Post'!#REF!</f>
        <v>#REF!</v>
      </c>
      <c r="B254" t="e">
        <f>'SBJ Post'!#REF!</f>
        <v>#REF!</v>
      </c>
      <c r="C254">
        <f>huber!AJ254/huber!Q254</f>
        <v>1.3159188855245754</v>
      </c>
      <c r="D254">
        <f>huber!AJ254/huber!P254</f>
        <v>0.9581438918203552</v>
      </c>
      <c r="E254">
        <f>huber!AJ254/huber!I254</f>
        <v>1.6168237428939489</v>
      </c>
    </row>
    <row r="255" spans="1:5" x14ac:dyDescent="0.25">
      <c r="A255" t="e">
        <f>'Vigilance eLORETA Post'!#REF!</f>
        <v>#REF!</v>
      </c>
      <c r="B255" t="e">
        <f>'SBJ Post'!#REF!</f>
        <v>#REF!</v>
      </c>
      <c r="C255">
        <f>huber!AJ255/huber!Q255</f>
        <v>1.9350694689000822</v>
      </c>
      <c r="D255">
        <f>huber!AJ255/huber!P255</f>
        <v>1.4301577496193352</v>
      </c>
      <c r="E255">
        <f>huber!AJ255/huber!I255</f>
        <v>2.348491803291251</v>
      </c>
    </row>
    <row r="256" spans="1:5" x14ac:dyDescent="0.25">
      <c r="A256" t="e">
        <f>'Vigilance eLORETA Post'!#REF!</f>
        <v>#REF!</v>
      </c>
      <c r="B256" t="e">
        <f>'SBJ Post'!#REF!</f>
        <v>#REF!</v>
      </c>
      <c r="C256">
        <f>huber!AJ256/huber!Q256</f>
        <v>1.0570749450261578</v>
      </c>
      <c r="D256">
        <f>huber!AJ256/huber!P256</f>
        <v>0.82350027550000593</v>
      </c>
      <c r="E256">
        <f>huber!AJ256/huber!I256</f>
        <v>1.2315913973044348</v>
      </c>
    </row>
    <row r="257" spans="1:5" x14ac:dyDescent="0.25">
      <c r="A257" t="e">
        <f>'Vigilance eLORETA Post'!#REF!</f>
        <v>#REF!</v>
      </c>
      <c r="B257" t="e">
        <f>'SBJ Post'!#REF!</f>
        <v>#REF!</v>
      </c>
      <c r="C257">
        <f>huber!AJ257/huber!Q257</f>
        <v>3.2228850992937503</v>
      </c>
      <c r="D257">
        <f>huber!AJ257/huber!P257</f>
        <v>2.4103679242960752</v>
      </c>
      <c r="E257">
        <f>huber!AJ257/huber!I257</f>
        <v>3.8743354044815539</v>
      </c>
    </row>
    <row r="258" spans="1:5" x14ac:dyDescent="0.25">
      <c r="A258" t="e">
        <f>'Vigilance eLORETA Post'!#REF!</f>
        <v>#REF!</v>
      </c>
      <c r="B258" t="e">
        <f>'SBJ Post'!#REF!</f>
        <v>#REF!</v>
      </c>
      <c r="C258">
        <f>huber!AJ258/huber!Q258</f>
        <v>3.5946989041835153</v>
      </c>
      <c r="D258">
        <f>huber!AJ258/huber!P258</f>
        <v>2.6793756400951958</v>
      </c>
      <c r="E258">
        <f>huber!AJ258/huber!I258</f>
        <v>4.3329664011837119</v>
      </c>
    </row>
    <row r="259" spans="1:5" x14ac:dyDescent="0.25">
      <c r="A259" t="e">
        <f>'Vigilance eLORETA Post'!#REF!</f>
        <v>#REF!</v>
      </c>
      <c r="B259" t="e">
        <f>'SBJ Post'!#REF!</f>
        <v>#REF!</v>
      </c>
      <c r="C259">
        <f>huber!AJ259/huber!Q259</f>
        <v>1.7796179926018292</v>
      </c>
      <c r="D259">
        <f>huber!AJ259/huber!P259</f>
        <v>1.4502205597169011</v>
      </c>
      <c r="E259">
        <f>huber!AJ259/huber!I259</f>
        <v>2.0080291270278332</v>
      </c>
    </row>
    <row r="260" spans="1:5" x14ac:dyDescent="0.25">
      <c r="A260" t="e">
        <f>'Vigilance eLORETA Post'!#REF!</f>
        <v>#REF!</v>
      </c>
      <c r="B260" t="e">
        <f>'SBJ Post'!#REF!</f>
        <v>#REF!</v>
      </c>
      <c r="C260">
        <f>huber!AJ260/huber!Q260</f>
        <v>1.5347906775719731</v>
      </c>
      <c r="D260">
        <f>huber!AJ260/huber!P260</f>
        <v>1.2105803237970543</v>
      </c>
      <c r="E260">
        <f>huber!AJ260/huber!I260</f>
        <v>1.7720147462609224</v>
      </c>
    </row>
    <row r="261" spans="1:5" x14ac:dyDescent="0.25">
      <c r="A261" t="e">
        <f>'Vigilance eLORETA Post'!#REF!</f>
        <v>#REF!</v>
      </c>
      <c r="B261" t="e">
        <f>'SBJ Post'!#REF!</f>
        <v>#REF!</v>
      </c>
      <c r="C261">
        <f>huber!AJ261/huber!Q261</f>
        <v>1.2383923111395949</v>
      </c>
      <c r="D261">
        <f>huber!AJ261/huber!P261</f>
        <v>1.0441819501117382</v>
      </c>
      <c r="E261">
        <f>huber!AJ261/huber!I261</f>
        <v>1.3659669311759446</v>
      </c>
    </row>
    <row r="262" spans="1:5" x14ac:dyDescent="0.25">
      <c r="A262" t="e">
        <f>'Vigilance eLORETA Post'!#REF!</f>
        <v>#REF!</v>
      </c>
      <c r="B262" t="e">
        <f>'SBJ Post'!#REF!</f>
        <v>#REF!</v>
      </c>
      <c r="C262">
        <f>huber!AJ262/huber!Q262</f>
        <v>1.2065407570734028</v>
      </c>
      <c r="D262">
        <f>huber!AJ262/huber!P262</f>
        <v>1.0234224812041417</v>
      </c>
      <c r="E262">
        <f>huber!AJ262/huber!I262</f>
        <v>1.3257229388569769</v>
      </c>
    </row>
    <row r="263" spans="1:5" x14ac:dyDescent="0.25">
      <c r="A263" t="e">
        <f>'Vigilance eLORETA Post'!#REF!</f>
        <v>#REF!</v>
      </c>
      <c r="B263" t="e">
        <f>'SBJ Post'!#REF!</f>
        <v>#REF!</v>
      </c>
      <c r="C263">
        <f>huber!AJ263/huber!Q263</f>
        <v>0.81049411521843007</v>
      </c>
      <c r="D263">
        <f>huber!AJ263/huber!P263</f>
        <v>0.79735470595709712</v>
      </c>
      <c r="E263">
        <f>huber!AJ263/huber!I263</f>
        <v>0.8182969702659707</v>
      </c>
    </row>
    <row r="264" spans="1:5" x14ac:dyDescent="0.25">
      <c r="A264" t="e">
        <f>'Vigilance eLORETA Post'!#REF!</f>
        <v>#REF!</v>
      </c>
      <c r="B264" t="e">
        <f>'SBJ Post'!#REF!</f>
        <v>#REF!</v>
      </c>
      <c r="C264">
        <f>huber!AJ264/huber!Q264</f>
        <v>1.2022607753227064</v>
      </c>
      <c r="D264">
        <f>huber!AJ264/huber!P264</f>
        <v>1.0495974541895425</v>
      </c>
      <c r="E264">
        <f>huber!AJ264/huber!I264</f>
        <v>1.2974102828347724</v>
      </c>
    </row>
    <row r="265" spans="1:5" x14ac:dyDescent="0.25">
      <c r="A265" t="e">
        <f>'Vigilance eLORETA Post'!#REF!</f>
        <v>#REF!</v>
      </c>
      <c r="B265" t="e">
        <f>'SBJ Post'!#REF!</f>
        <v>#REF!</v>
      </c>
      <c r="C265">
        <f>huber!AJ265/huber!Q265</f>
        <v>0.62705089629558119</v>
      </c>
      <c r="D265">
        <f>huber!AJ265/huber!P265</f>
        <v>0.55190343414904464</v>
      </c>
      <c r="E265">
        <f>huber!AJ265/huber!I265</f>
        <v>0.67333801204538224</v>
      </c>
    </row>
    <row r="266" spans="1:5" x14ac:dyDescent="0.25">
      <c r="A266" t="e">
        <f>'Vigilance eLORETA Post'!#REF!</f>
        <v>#REF!</v>
      </c>
      <c r="B266" t="e">
        <f>'SBJ Post'!#REF!</f>
        <v>#REF!</v>
      </c>
      <c r="C266">
        <f>huber!AJ266/huber!Q266</f>
        <v>0.51738250445441036</v>
      </c>
      <c r="D266">
        <f>huber!AJ266/huber!P266</f>
        <v>0.44519624985145728</v>
      </c>
      <c r="E266">
        <f>huber!AJ266/huber!I266</f>
        <v>0.56335039531607511</v>
      </c>
    </row>
    <row r="267" spans="1:5" x14ac:dyDescent="0.25">
      <c r="A267" t="e">
        <f>'Vigilance eLORETA Post'!#REF!</f>
        <v>#REF!</v>
      </c>
      <c r="B267" t="e">
        <f>'SBJ Post'!#REF!</f>
        <v>#REF!</v>
      </c>
      <c r="C267">
        <f>huber!AJ267/huber!Q267</f>
        <v>0.77050972508636828</v>
      </c>
      <c r="D267">
        <f>huber!AJ267/huber!P267</f>
        <v>0.63733082759127913</v>
      </c>
      <c r="E267">
        <f>huber!AJ267/huber!I267</f>
        <v>0.86067280899587095</v>
      </c>
    </row>
    <row r="268" spans="1:5" x14ac:dyDescent="0.25">
      <c r="A268" t="e">
        <f>'Vigilance eLORETA Post'!#REF!</f>
        <v>#REF!</v>
      </c>
      <c r="B268" t="e">
        <f>'SBJ Post'!#REF!</f>
        <v>#REF!</v>
      </c>
      <c r="C268">
        <f>huber!AJ268/huber!Q268</f>
        <v>2.3483218817673253</v>
      </c>
      <c r="D268">
        <f>huber!AJ268/huber!P268</f>
        <v>1.8050643261696719</v>
      </c>
      <c r="E268">
        <f>huber!AJ268/huber!I268</f>
        <v>2.7636144122369477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C95E9-C295-426B-AACE-BCA57A6E76DC}">
  <dimension ref="A1:E268"/>
  <sheetViews>
    <sheetView zoomScale="50" zoomScaleNormal="50" workbookViewId="0">
      <selection activeCell="D46" sqref="D46"/>
    </sheetView>
  </sheetViews>
  <sheetFormatPr defaultColWidth="8.85546875" defaultRowHeight="15" x14ac:dyDescent="0.25"/>
  <cols>
    <col min="1" max="1" width="27.140625" customWidth="1"/>
    <col min="2" max="2" width="31.42578125" customWidth="1"/>
    <col min="3" max="3" width="17.42578125" bestFit="1" customWidth="1"/>
    <col min="4" max="10" width="17.85546875" bestFit="1" customWidth="1"/>
    <col min="12" max="12" width="16.140625" bestFit="1" customWidth="1"/>
  </cols>
  <sheetData>
    <row r="1" spans="1:5" x14ac:dyDescent="0.25">
      <c r="A1" t="s">
        <v>66</v>
      </c>
      <c r="B1" t="s">
        <v>78</v>
      </c>
      <c r="C1" t="s">
        <v>52</v>
      </c>
      <c r="D1" t="s">
        <v>53</v>
      </c>
      <c r="E1" t="s">
        <v>54</v>
      </c>
    </row>
    <row r="2" spans="1:5" x14ac:dyDescent="0.25">
      <c r="A2" t="str">
        <f>'Vigilance eLORETA Post'!A2</f>
        <v>Brescia20</v>
      </c>
      <c r="B2" t="str">
        <f>'SBJ Post'!B2</f>
        <v>segm1</v>
      </c>
      <c r="C2">
        <f>scaler!AJ2/scaler!Q2</f>
        <v>0.37355906251968513</v>
      </c>
      <c r="D2">
        <f>scaler!AJ2/scaler!P2</f>
        <v>0.38572472285352216</v>
      </c>
      <c r="E2">
        <f>scaler!AJ2/scaler!I2</f>
        <v>0.36873427169025602</v>
      </c>
    </row>
    <row r="3" spans="1:5" x14ac:dyDescent="0.25">
      <c r="A3" t="str">
        <f>'Vigilance eLORETA Post'!A3</f>
        <v>Brescia20</v>
      </c>
      <c r="B3" t="str">
        <f>'SBJ Post'!B3</f>
        <v>segm2</v>
      </c>
      <c r="C3">
        <f>scaler!AJ3/scaler!Q3</f>
        <v>0.76071524751416841</v>
      </c>
      <c r="D3">
        <f>scaler!AJ3/scaler!P3</f>
        <v>0.59988683672472076</v>
      </c>
      <c r="E3">
        <f>scaler!AJ3/scaler!I3</f>
        <v>0.83487194230459827</v>
      </c>
    </row>
    <row r="4" spans="1:5" x14ac:dyDescent="0.25">
      <c r="A4" t="str">
        <f>'Vigilance eLORETA Post'!A4</f>
        <v>Brescia20</v>
      </c>
      <c r="B4" t="str">
        <f>'SBJ Post'!B4</f>
        <v>segm3</v>
      </c>
      <c r="C4">
        <f>scaler!AJ4/scaler!Q4</f>
        <v>0.47855713921133242</v>
      </c>
      <c r="D4">
        <f>scaler!AJ4/scaler!P4</f>
        <v>0.45127157407039387</v>
      </c>
      <c r="E4">
        <f>scaler!AJ4/scaler!I4</f>
        <v>0.4873848513686887</v>
      </c>
    </row>
    <row r="5" spans="1:5" x14ac:dyDescent="0.25">
      <c r="A5" t="str">
        <f>'Vigilance eLORETA Post'!A5</f>
        <v>Brescia20</v>
      </c>
      <c r="B5" t="str">
        <f>'SBJ Post'!B5</f>
        <v>segm4</v>
      </c>
      <c r="C5">
        <f>scaler!AJ5/scaler!Q5</f>
        <v>0.49965534282143786</v>
      </c>
      <c r="D5">
        <f>scaler!AJ5/scaler!P5</f>
        <v>0.46897251689736225</v>
      </c>
      <c r="E5">
        <f>scaler!AJ5/scaler!I5</f>
        <v>0.50952531958970149</v>
      </c>
    </row>
    <row r="6" spans="1:5" x14ac:dyDescent="0.25">
      <c r="A6" t="str">
        <f>'Vigilance eLORETA Post'!A6</f>
        <v>Brescia20</v>
      </c>
      <c r="B6" t="str">
        <f>'SBJ Post'!B6</f>
        <v>segm5</v>
      </c>
      <c r="C6">
        <f>scaler!AJ6/scaler!Q6</f>
        <v>0.909827411768386</v>
      </c>
      <c r="D6">
        <f>scaler!AJ6/scaler!P6</f>
        <v>0.57866467931928478</v>
      </c>
      <c r="E6">
        <f>scaler!AJ6/scaler!I6</f>
        <v>1.1268288393798056</v>
      </c>
    </row>
    <row r="7" spans="1:5" x14ac:dyDescent="0.25">
      <c r="A7" t="str">
        <f>'Vigilance eLORETA Post'!A7</f>
        <v>Brescia20</v>
      </c>
      <c r="B7" t="str">
        <f>'SBJ Post'!B7</f>
        <v>segm6</v>
      </c>
      <c r="C7">
        <f>scaler!AJ7/scaler!Q7</f>
        <v>0.47560951510499605</v>
      </c>
      <c r="D7">
        <f>scaler!AJ7/scaler!P7</f>
        <v>0.47519303107234523</v>
      </c>
      <c r="E7">
        <f>scaler!AJ7/scaler!I7</f>
        <v>0.47451538221426393</v>
      </c>
    </row>
    <row r="8" spans="1:5" x14ac:dyDescent="0.25">
      <c r="A8" t="str">
        <f>'Vigilance eLORETA Post'!A8</f>
        <v>Brescia20</v>
      </c>
      <c r="B8" t="str">
        <f>'SBJ Post'!B8</f>
        <v>segm7</v>
      </c>
      <c r="C8">
        <f>scaler!AJ8/scaler!Q8</f>
        <v>0.36161703211769497</v>
      </c>
      <c r="D8">
        <f>scaler!AJ8/scaler!P8</f>
        <v>0.35480519598576854</v>
      </c>
      <c r="E8">
        <f>scaler!AJ8/scaler!I8</f>
        <v>0.3633192536976444</v>
      </c>
    </row>
    <row r="9" spans="1:5" x14ac:dyDescent="0.25">
      <c r="A9" t="str">
        <f>'Vigilance eLORETA Post'!A9</f>
        <v>Brescia20</v>
      </c>
      <c r="B9" t="str">
        <f>'SBJ Post'!B9</f>
        <v>segm8</v>
      </c>
      <c r="C9">
        <f>scaler!AJ9/scaler!Q9</f>
        <v>0.69679036967613273</v>
      </c>
      <c r="D9">
        <f>scaler!AJ9/scaler!P9</f>
        <v>0.45167815066766348</v>
      </c>
      <c r="E9">
        <f>scaler!AJ9/scaler!I9</f>
        <v>0.85381566099504147</v>
      </c>
    </row>
    <row r="10" spans="1:5" x14ac:dyDescent="0.25">
      <c r="A10" t="e">
        <f>'Vigilance eLORETA Post'!#REF!</f>
        <v>#REF!</v>
      </c>
      <c r="B10" t="e">
        <f>'SBJ Post'!#REF!</f>
        <v>#REF!</v>
      </c>
      <c r="C10">
        <f>scaler!AJ10/scaler!Q10</f>
        <v>0.37355906251968513</v>
      </c>
      <c r="D10">
        <f>scaler!AJ10/scaler!P10</f>
        <v>0.38572472285352216</v>
      </c>
      <c r="E10">
        <f>scaler!AJ10/scaler!I10</f>
        <v>0.36873427169025602</v>
      </c>
    </row>
    <row r="11" spans="1:5" x14ac:dyDescent="0.25">
      <c r="A11" t="e">
        <f>'Vigilance eLORETA Post'!#REF!</f>
        <v>#REF!</v>
      </c>
      <c r="B11" t="e">
        <f>'SBJ Post'!#REF!</f>
        <v>#REF!</v>
      </c>
      <c r="C11">
        <f>scaler!AJ11/scaler!Q11</f>
        <v>0.7675351347127265</v>
      </c>
      <c r="D11">
        <f>scaler!AJ11/scaler!P11</f>
        <v>0.60526488136327816</v>
      </c>
      <c r="E11">
        <f>scaler!AJ11/scaler!I11</f>
        <v>0.84235665158361439</v>
      </c>
    </row>
    <row r="12" spans="1:5" x14ac:dyDescent="0.25">
      <c r="A12" t="e">
        <f>'Vigilance eLORETA Post'!#REF!</f>
        <v>#REF!</v>
      </c>
      <c r="B12" t="e">
        <f>'SBJ Post'!#REF!</f>
        <v>#REF!</v>
      </c>
      <c r="C12">
        <f>scaler!AJ12/scaler!Q12</f>
        <v>0.49700349507248143</v>
      </c>
      <c r="D12">
        <f>scaler!AJ12/scaler!P12</f>
        <v>0.46866618667410909</v>
      </c>
      <c r="E12">
        <f>scaler!AJ12/scaler!I12</f>
        <v>0.50617147823731401</v>
      </c>
    </row>
    <row r="13" spans="1:5" x14ac:dyDescent="0.25">
      <c r="A13" t="e">
        <f>'Vigilance eLORETA Post'!#REF!</f>
        <v>#REF!</v>
      </c>
      <c r="B13" t="e">
        <f>'SBJ Post'!#REF!</f>
        <v>#REF!</v>
      </c>
      <c r="C13">
        <f>scaler!AJ13/scaler!Q13</f>
        <v>0.49965534282143786</v>
      </c>
      <c r="D13">
        <f>scaler!AJ13/scaler!P13</f>
        <v>0.46897251689736225</v>
      </c>
      <c r="E13">
        <f>scaler!AJ13/scaler!I13</f>
        <v>0.50952531958970149</v>
      </c>
    </row>
    <row r="14" spans="1:5" x14ac:dyDescent="0.25">
      <c r="A14" t="e">
        <f>'Vigilance eLORETA Post'!#REF!</f>
        <v>#REF!</v>
      </c>
      <c r="B14" t="e">
        <f>'SBJ Post'!#REF!</f>
        <v>#REF!</v>
      </c>
      <c r="C14">
        <f>scaler!AJ14/scaler!Q14</f>
        <v>0.66574043966815011</v>
      </c>
      <c r="D14">
        <f>scaler!AJ14/scaler!P14</f>
        <v>0.51519890698885196</v>
      </c>
      <c r="E14">
        <f>scaler!AJ14/scaler!I14</f>
        <v>0.73735850323325836</v>
      </c>
    </row>
    <row r="15" spans="1:5" x14ac:dyDescent="0.25">
      <c r="A15" t="e">
        <f>'Vigilance eLORETA Post'!#REF!</f>
        <v>#REF!</v>
      </c>
      <c r="B15" t="e">
        <f>'SBJ Post'!#REF!</f>
        <v>#REF!</v>
      </c>
      <c r="C15">
        <f>scaler!AJ15/scaler!Q15</f>
        <v>0.5320305646950807</v>
      </c>
      <c r="D15">
        <f>scaler!AJ15/scaler!P15</f>
        <v>0.53156467360577231</v>
      </c>
      <c r="E15">
        <f>scaler!AJ15/scaler!I15</f>
        <v>0.53080663598629707</v>
      </c>
    </row>
    <row r="16" spans="1:5" x14ac:dyDescent="0.25">
      <c r="A16" t="e">
        <f>'Vigilance eLORETA Post'!#REF!</f>
        <v>#REF!</v>
      </c>
      <c r="B16" t="e">
        <f>'SBJ Post'!#REF!</f>
        <v>#REF!</v>
      </c>
      <c r="C16">
        <f>scaler!AJ16/scaler!Q16</f>
        <v>0.40006922905931436</v>
      </c>
      <c r="D16">
        <f>scaler!AJ16/scaler!P16</f>
        <v>0.39253306292848011</v>
      </c>
      <c r="E16">
        <f>scaler!AJ16/scaler!I16</f>
        <v>0.40195245472263669</v>
      </c>
    </row>
    <row r="17" spans="1:5" x14ac:dyDescent="0.25">
      <c r="A17" t="e">
        <f>'Vigilance eLORETA Post'!#REF!</f>
        <v>#REF!</v>
      </c>
      <c r="B17" t="e">
        <f>'SBJ Post'!#REF!</f>
        <v>#REF!</v>
      </c>
      <c r="C17">
        <f>scaler!AJ17/scaler!Q17</f>
        <v>0.75793433153183631</v>
      </c>
      <c r="D17">
        <f>scaler!AJ17/scaler!P17</f>
        <v>0.49131330180833566</v>
      </c>
      <c r="E17">
        <f>scaler!AJ17/scaler!I17</f>
        <v>0.92873872893575982</v>
      </c>
    </row>
    <row r="18" spans="1:5" x14ac:dyDescent="0.25">
      <c r="A18" t="str">
        <f>'Vigilance eLORETA Post'!A10</f>
        <v>Brescia23</v>
      </c>
      <c r="B18" t="str">
        <f>'SBJ Post'!B10</f>
        <v>segm1</v>
      </c>
      <c r="C18">
        <f>scaler!AJ18/scaler!Q18</f>
        <v>0.93459008956671008</v>
      </c>
      <c r="D18">
        <f>scaler!AJ18/scaler!P18</f>
        <v>0.7176033937828018</v>
      </c>
      <c r="E18">
        <f>scaler!AJ18/scaler!I18</f>
        <v>1.0293266745554659</v>
      </c>
    </row>
    <row r="19" spans="1:5" x14ac:dyDescent="0.25">
      <c r="A19" t="str">
        <f>'Vigilance eLORETA Post'!A11</f>
        <v>Brescia23</v>
      </c>
      <c r="B19" t="str">
        <f>'SBJ Post'!B11</f>
        <v>segm2</v>
      </c>
      <c r="C19">
        <f>scaler!AJ19/scaler!Q19</f>
        <v>1.9526541371543598</v>
      </c>
      <c r="D19">
        <f>scaler!AJ19/scaler!P19</f>
        <v>1.400515506389018</v>
      </c>
      <c r="E19">
        <f>scaler!AJ19/scaler!I19</f>
        <v>2.2273669387718944</v>
      </c>
    </row>
    <row r="20" spans="1:5" x14ac:dyDescent="0.25">
      <c r="A20" t="str">
        <f>'Vigilance eLORETA Post'!A12</f>
        <v>Brescia23</v>
      </c>
      <c r="B20" t="str">
        <f>'SBJ Post'!B12</f>
        <v>segm3</v>
      </c>
      <c r="C20">
        <f>scaler!AJ20/scaler!Q20</f>
        <v>1.4269271185816099</v>
      </c>
      <c r="D20">
        <f>scaler!AJ20/scaler!P20</f>
        <v>1.0630028815766459</v>
      </c>
      <c r="E20">
        <f>scaler!AJ20/scaler!I20</f>
        <v>1.5972384554761176</v>
      </c>
    </row>
    <row r="21" spans="1:5" x14ac:dyDescent="0.25">
      <c r="A21" t="str">
        <f>'Vigilance eLORETA Post'!A13</f>
        <v>Brescia23</v>
      </c>
      <c r="B21" t="str">
        <f>'SBJ Post'!B13</f>
        <v>segm4</v>
      </c>
      <c r="C21">
        <f>scaler!AJ21/scaler!Q21</f>
        <v>0.91901016063884367</v>
      </c>
      <c r="D21">
        <f>scaler!AJ21/scaler!P21</f>
        <v>0.7893535846732751</v>
      </c>
      <c r="E21">
        <f>scaler!AJ21/scaler!I21</f>
        <v>0.9677364263454008</v>
      </c>
    </row>
    <row r="22" spans="1:5" x14ac:dyDescent="0.25">
      <c r="A22" t="str">
        <f>'Vigilance eLORETA Post'!A14</f>
        <v>Brescia23</v>
      </c>
      <c r="B22" t="str">
        <f>'SBJ Post'!B14</f>
        <v>segm5</v>
      </c>
      <c r="C22">
        <f>scaler!AJ22/scaler!Q22</f>
        <v>1.0747725141598266</v>
      </c>
      <c r="D22">
        <f>scaler!AJ22/scaler!P22</f>
        <v>0.8767667215640973</v>
      </c>
      <c r="E22">
        <f>scaler!AJ22/scaler!I22</f>
        <v>1.1540891534898712</v>
      </c>
    </row>
    <row r="23" spans="1:5" x14ac:dyDescent="0.25">
      <c r="A23" t="str">
        <f>'Vigilance eLORETA Post'!A15</f>
        <v>Brescia23</v>
      </c>
      <c r="B23" t="str">
        <f>'SBJ Post'!B15</f>
        <v>segm6</v>
      </c>
      <c r="C23">
        <f>scaler!AJ23/scaler!Q23</f>
        <v>1.2037652707861681</v>
      </c>
      <c r="D23">
        <f>scaler!AJ23/scaler!P23</f>
        <v>0.98378068748049086</v>
      </c>
      <c r="E23">
        <f>scaler!AJ23/scaler!I23</f>
        <v>1.2922065044261826</v>
      </c>
    </row>
    <row r="24" spans="1:5" x14ac:dyDescent="0.25">
      <c r="A24" t="str">
        <f>'Vigilance eLORETA Post'!A16</f>
        <v>Brescia23</v>
      </c>
      <c r="B24" t="str">
        <f>'SBJ Post'!B16</f>
        <v>segm7</v>
      </c>
      <c r="C24">
        <f>scaler!AJ24/scaler!Q24</f>
        <v>0.71815971108192267</v>
      </c>
      <c r="D24">
        <f>scaler!AJ24/scaler!P24</f>
        <v>0.70908882634808157</v>
      </c>
      <c r="E24">
        <f>scaler!AJ24/scaler!I24</f>
        <v>0.71708187411387792</v>
      </c>
    </row>
    <row r="25" spans="1:5" x14ac:dyDescent="0.25">
      <c r="A25" t="str">
        <f>'Vigilance eLORETA Post'!A17</f>
        <v>Brescia23</v>
      </c>
      <c r="B25" t="str">
        <f>'SBJ Post'!B17</f>
        <v>segm8</v>
      </c>
      <c r="C25">
        <f>scaler!AJ25/scaler!Q25</f>
        <v>2.1986134680464402</v>
      </c>
      <c r="D25">
        <f>scaler!AJ25/scaler!P25</f>
        <v>1.6204684193861723</v>
      </c>
      <c r="E25">
        <f>scaler!AJ25/scaler!I25</f>
        <v>2.4423173540010774</v>
      </c>
    </row>
    <row r="26" spans="1:5" x14ac:dyDescent="0.25">
      <c r="A26" t="e">
        <f>'Vigilance eLORETA Post'!#REF!</f>
        <v>#REF!</v>
      </c>
      <c r="B26" t="e">
        <f>'SBJ Post'!#REF!</f>
        <v>#REF!</v>
      </c>
      <c r="C26">
        <f>scaler!AJ26/scaler!Q26</f>
        <v>0.93459008956671008</v>
      </c>
      <c r="D26">
        <f>scaler!AJ26/scaler!P26</f>
        <v>0.7176033937828018</v>
      </c>
      <c r="E26">
        <f>scaler!AJ26/scaler!I26</f>
        <v>1.0293266745554659</v>
      </c>
    </row>
    <row r="27" spans="1:5" x14ac:dyDescent="0.25">
      <c r="A27" t="e">
        <f>'Vigilance eLORETA Post'!#REF!</f>
        <v>#REF!</v>
      </c>
      <c r="B27" t="e">
        <f>'SBJ Post'!#REF!</f>
        <v>#REF!</v>
      </c>
      <c r="C27">
        <f>scaler!AJ27/scaler!Q27</f>
        <v>1.8767528086402687</v>
      </c>
      <c r="D27">
        <f>scaler!AJ27/scaler!P27</f>
        <v>1.3460762764625007</v>
      </c>
      <c r="E27">
        <f>scaler!AJ27/scaler!I27</f>
        <v>2.1407872898088041</v>
      </c>
    </row>
    <row r="28" spans="1:5" x14ac:dyDescent="0.25">
      <c r="A28" t="e">
        <f>'Vigilance eLORETA Post'!#REF!</f>
        <v>#REF!</v>
      </c>
      <c r="B28" t="e">
        <f>'SBJ Post'!#REF!</f>
        <v>#REF!</v>
      </c>
      <c r="C28">
        <f>scaler!AJ28/scaler!Q28</f>
        <v>1.4269271185816099</v>
      </c>
      <c r="D28">
        <f>scaler!AJ28/scaler!P28</f>
        <v>1.0630028815766459</v>
      </c>
      <c r="E28">
        <f>scaler!AJ28/scaler!I28</f>
        <v>1.5972384554761176</v>
      </c>
    </row>
    <row r="29" spans="1:5" x14ac:dyDescent="0.25">
      <c r="A29" t="e">
        <f>'Vigilance eLORETA Post'!#REF!</f>
        <v>#REF!</v>
      </c>
      <c r="B29" t="e">
        <f>'SBJ Post'!#REF!</f>
        <v>#REF!</v>
      </c>
      <c r="C29">
        <f>scaler!AJ29/scaler!Q29</f>
        <v>2.9360531798665468</v>
      </c>
      <c r="D29">
        <f>scaler!AJ29/scaler!P29</f>
        <v>1.641769230511511</v>
      </c>
      <c r="E29">
        <f>scaler!AJ29/scaler!I29</f>
        <v>3.9314251590541587</v>
      </c>
    </row>
    <row r="30" spans="1:5" x14ac:dyDescent="0.25">
      <c r="A30" t="e">
        <f>'Vigilance eLORETA Post'!#REF!</f>
        <v>#REF!</v>
      </c>
      <c r="B30" t="e">
        <f>'SBJ Post'!#REF!</f>
        <v>#REF!</v>
      </c>
      <c r="C30">
        <f>scaler!AJ30/scaler!Q30</f>
        <v>2.5791771258212211</v>
      </c>
      <c r="D30">
        <f>scaler!AJ30/scaler!P30</f>
        <v>1.4926960329149583</v>
      </c>
      <c r="E30">
        <f>scaler!AJ30/scaler!I30</f>
        <v>3.3585843189321447</v>
      </c>
    </row>
    <row r="31" spans="1:5" x14ac:dyDescent="0.25">
      <c r="A31" t="e">
        <f>'Vigilance eLORETA Post'!#REF!</f>
        <v>#REF!</v>
      </c>
      <c r="B31" t="e">
        <f>'SBJ Post'!#REF!</f>
        <v>#REF!</v>
      </c>
      <c r="C31">
        <f>scaler!AJ31/scaler!Q31</f>
        <v>2.5213418280933428</v>
      </c>
      <c r="D31">
        <f>scaler!AJ31/scaler!P31</f>
        <v>1.4997899228587861</v>
      </c>
      <c r="E31">
        <f>scaler!AJ31/scaler!I31</f>
        <v>3.2179015311299235</v>
      </c>
    </row>
    <row r="32" spans="1:5" x14ac:dyDescent="0.25">
      <c r="A32" t="e">
        <f>'Vigilance eLORETA Post'!#REF!</f>
        <v>#REF!</v>
      </c>
      <c r="B32" t="e">
        <f>'SBJ Post'!#REF!</f>
        <v>#REF!</v>
      </c>
      <c r="C32">
        <f>scaler!AJ32/scaler!Q32</f>
        <v>1.6696069664925415</v>
      </c>
      <c r="D32">
        <f>scaler!AJ32/scaler!P32</f>
        <v>1.169675397920994</v>
      </c>
      <c r="E32">
        <f>scaler!AJ32/scaler!I32</f>
        <v>1.9287741700455316</v>
      </c>
    </row>
    <row r="33" spans="1:5" x14ac:dyDescent="0.25">
      <c r="A33" t="e">
        <f>'Vigilance eLORETA Post'!#REF!</f>
        <v>#REF!</v>
      </c>
      <c r="B33" t="e">
        <f>'SBJ Post'!#REF!</f>
        <v>#REF!</v>
      </c>
      <c r="C33">
        <f>scaler!AJ33/scaler!Q33</f>
        <v>0.45607757765294604</v>
      </c>
      <c r="D33">
        <f>scaler!AJ33/scaler!P33</f>
        <v>0.56309443991909336</v>
      </c>
      <c r="E33">
        <f>scaler!AJ33/scaler!I33</f>
        <v>0.42565945990009574</v>
      </c>
    </row>
    <row r="34" spans="1:5" x14ac:dyDescent="0.25">
      <c r="A34" t="str">
        <f>'Vigilance eLORETA Post'!A18</f>
        <v>Brescia26</v>
      </c>
      <c r="B34" t="str">
        <f>'SBJ Post'!B18</f>
        <v>segm1</v>
      </c>
      <c r="C34">
        <f>scaler!AJ34/scaler!Q34</f>
        <v>1.7151821452196037</v>
      </c>
      <c r="D34">
        <f>scaler!AJ34/scaler!P34</f>
        <v>1.5675206220680398</v>
      </c>
      <c r="E34">
        <f>scaler!AJ34/scaler!I34</f>
        <v>1.7693190602901594</v>
      </c>
    </row>
    <row r="35" spans="1:5" x14ac:dyDescent="0.25">
      <c r="A35" t="str">
        <f>'Vigilance eLORETA Post'!A19</f>
        <v>Brescia26</v>
      </c>
      <c r="B35" t="str">
        <f>'SBJ Post'!B19</f>
        <v>segm2</v>
      </c>
      <c r="C35">
        <f>scaler!AJ35/scaler!Q35</f>
        <v>1.6177560799801276</v>
      </c>
      <c r="D35">
        <f>scaler!AJ35/scaler!P35</f>
        <v>1.5073205075585294</v>
      </c>
      <c r="E35">
        <f>scaler!AJ35/scaler!I35</f>
        <v>1.6580070588020388</v>
      </c>
    </row>
    <row r="36" spans="1:5" x14ac:dyDescent="0.25">
      <c r="A36" t="str">
        <f>'Vigilance eLORETA Post'!A20</f>
        <v>Brescia26</v>
      </c>
      <c r="B36" t="str">
        <f>'SBJ Post'!B20</f>
        <v>segm3</v>
      </c>
      <c r="C36">
        <f>scaler!AJ36/scaler!Q36</f>
        <v>2.2643982596105472</v>
      </c>
      <c r="D36">
        <f>scaler!AJ36/scaler!P36</f>
        <v>2.2508821538217165</v>
      </c>
      <c r="E36">
        <f>scaler!AJ36/scaler!I36</f>
        <v>2.2645682012337605</v>
      </c>
    </row>
    <row r="37" spans="1:5" x14ac:dyDescent="0.25">
      <c r="A37" t="str">
        <f>'Vigilance eLORETA Post'!A21</f>
        <v>Brescia26</v>
      </c>
      <c r="B37" t="str">
        <f>'SBJ Post'!B21</f>
        <v>segm4</v>
      </c>
      <c r="C37">
        <f>scaler!AJ37/scaler!Q37</f>
        <v>1.8563459289186837</v>
      </c>
      <c r="D37">
        <f>scaler!AJ37/scaler!P37</f>
        <v>1.8555710160233743</v>
      </c>
      <c r="E37">
        <f>scaler!AJ37/scaler!I37</f>
        <v>1.8533429107389268</v>
      </c>
    </row>
    <row r="38" spans="1:5" x14ac:dyDescent="0.25">
      <c r="A38" t="str">
        <f>'Vigilance eLORETA Post'!A22</f>
        <v>Brescia26</v>
      </c>
      <c r="B38" t="str">
        <f>'SBJ Post'!B22</f>
        <v>segm5</v>
      </c>
      <c r="C38">
        <f>scaler!AJ38/scaler!Q38</f>
        <v>1.8684391142132242</v>
      </c>
      <c r="D38">
        <f>scaler!AJ38/scaler!P38</f>
        <v>1.6791714343514001</v>
      </c>
      <c r="E38">
        <f>scaler!AJ38/scaler!I38</f>
        <v>1.9409316022446321</v>
      </c>
    </row>
    <row r="39" spans="1:5" x14ac:dyDescent="0.25">
      <c r="A39" t="str">
        <f>'Vigilance eLORETA Post'!A23</f>
        <v>Brescia26</v>
      </c>
      <c r="B39" t="str">
        <f>'SBJ Post'!B23</f>
        <v>segm6</v>
      </c>
      <c r="C39">
        <f>scaler!AJ39/scaler!Q39</f>
        <v>1.6009136884281445</v>
      </c>
      <c r="D39">
        <f>scaler!AJ39/scaler!P39</f>
        <v>1.5165695230532106</v>
      </c>
      <c r="E39">
        <f>scaler!AJ39/scaler!I39</f>
        <v>1.6298672266947509</v>
      </c>
    </row>
    <row r="40" spans="1:5" x14ac:dyDescent="0.25">
      <c r="A40" t="str">
        <f>'Vigilance eLORETA Post'!A24</f>
        <v>Brescia26</v>
      </c>
      <c r="B40" t="str">
        <f>'SBJ Post'!B24</f>
        <v>segm7</v>
      </c>
      <c r="C40">
        <f>scaler!AJ40/scaler!Q40</f>
        <v>1.8676821192857525</v>
      </c>
      <c r="D40">
        <f>scaler!AJ40/scaler!P40</f>
        <v>1.7796608287201543</v>
      </c>
      <c r="E40">
        <f>scaler!AJ40/scaler!I40</f>
        <v>1.8972100611080682</v>
      </c>
    </row>
    <row r="41" spans="1:5" x14ac:dyDescent="0.25">
      <c r="A41" t="str">
        <f>'Vigilance eLORETA Post'!A25</f>
        <v>Brescia26</v>
      </c>
      <c r="B41" t="str">
        <f>'SBJ Post'!B25</f>
        <v>segm8</v>
      </c>
      <c r="C41">
        <f>scaler!AJ41/scaler!Q41</f>
        <v>4.4267257412114498</v>
      </c>
      <c r="D41">
        <f>scaler!AJ41/scaler!P41</f>
        <v>2.6304483352911068</v>
      </c>
      <c r="E41">
        <f>scaler!AJ41/scaler!I41</f>
        <v>5.77722075672082</v>
      </c>
    </row>
    <row r="42" spans="1:5" x14ac:dyDescent="0.25">
      <c r="A42" t="e">
        <f>'Vigilance eLORETA Post'!#REF!</f>
        <v>#REF!</v>
      </c>
      <c r="B42" t="e">
        <f>'SBJ Post'!#REF!</f>
        <v>#REF!</v>
      </c>
      <c r="C42">
        <f>scaler!AJ42/scaler!Q42</f>
        <v>1.7151821452196037</v>
      </c>
      <c r="D42">
        <f>scaler!AJ42/scaler!P42</f>
        <v>1.5675206220680398</v>
      </c>
      <c r="E42">
        <f>scaler!AJ42/scaler!I42</f>
        <v>1.7693190602901594</v>
      </c>
    </row>
    <row r="43" spans="1:5" x14ac:dyDescent="0.25">
      <c r="A43" t="e">
        <f>'Vigilance eLORETA Post'!#REF!</f>
        <v>#REF!</v>
      </c>
      <c r="B43" t="e">
        <f>'SBJ Post'!#REF!</f>
        <v>#REF!</v>
      </c>
      <c r="C43">
        <f>scaler!AJ43/scaler!Q43</f>
        <v>1.6177560799801276</v>
      </c>
      <c r="D43">
        <f>scaler!AJ43/scaler!P43</f>
        <v>1.5073205075585294</v>
      </c>
      <c r="E43">
        <f>scaler!AJ43/scaler!I43</f>
        <v>1.6580070588020388</v>
      </c>
    </row>
    <row r="44" spans="1:5" x14ac:dyDescent="0.25">
      <c r="A44" t="e">
        <f>'Vigilance eLORETA Post'!#REF!</f>
        <v>#REF!</v>
      </c>
      <c r="B44" t="e">
        <f>'SBJ Post'!#REF!</f>
        <v>#REF!</v>
      </c>
      <c r="C44">
        <f>scaler!AJ44/scaler!Q44</f>
        <v>2.3605299314917496</v>
      </c>
      <c r="D44">
        <f>scaler!AJ44/scaler!P44</f>
        <v>2.3464400194648642</v>
      </c>
      <c r="E44">
        <f>scaler!AJ44/scaler!I44</f>
        <v>2.3607070877346934</v>
      </c>
    </row>
    <row r="45" spans="1:5" x14ac:dyDescent="0.25">
      <c r="A45" t="e">
        <f>'Vigilance eLORETA Post'!#REF!</f>
        <v>#REF!</v>
      </c>
      <c r="B45" t="e">
        <f>'SBJ Post'!#REF!</f>
        <v>#REF!</v>
      </c>
      <c r="C45">
        <f>scaler!AJ45/scaler!Q45</f>
        <v>1.8563459289186837</v>
      </c>
      <c r="D45">
        <f>scaler!AJ45/scaler!P45</f>
        <v>1.8555710160233743</v>
      </c>
      <c r="E45">
        <f>scaler!AJ45/scaler!I45</f>
        <v>1.8533429107389268</v>
      </c>
    </row>
    <row r="46" spans="1:5" x14ac:dyDescent="0.25">
      <c r="A46" t="e">
        <f>'Vigilance eLORETA Post'!#REF!</f>
        <v>#REF!</v>
      </c>
      <c r="B46" t="e">
        <f>'SBJ Post'!#REF!</f>
        <v>#REF!</v>
      </c>
      <c r="C46">
        <f>scaler!AJ46/scaler!Q46</f>
        <v>1.8684391142132242</v>
      </c>
      <c r="D46">
        <f>scaler!AJ46/scaler!P46</f>
        <v>1.6791714343514001</v>
      </c>
      <c r="E46">
        <f>scaler!AJ46/scaler!I46</f>
        <v>1.9409316022446321</v>
      </c>
    </row>
    <row r="47" spans="1:5" x14ac:dyDescent="0.25">
      <c r="A47" t="e">
        <f>'Vigilance eLORETA Post'!#REF!</f>
        <v>#REF!</v>
      </c>
      <c r="B47" t="e">
        <f>'SBJ Post'!#REF!</f>
        <v>#REF!</v>
      </c>
      <c r="C47">
        <f>scaler!AJ47/scaler!Q47</f>
        <v>1.6009136884281445</v>
      </c>
      <c r="D47">
        <f>scaler!AJ47/scaler!P47</f>
        <v>1.5165695230532106</v>
      </c>
      <c r="E47">
        <f>scaler!AJ47/scaler!I47</f>
        <v>1.6298672266947509</v>
      </c>
    </row>
    <row r="48" spans="1:5" x14ac:dyDescent="0.25">
      <c r="A48" t="e">
        <f>'Vigilance eLORETA Post'!#REF!</f>
        <v>#REF!</v>
      </c>
      <c r="B48" t="e">
        <f>'SBJ Post'!#REF!</f>
        <v>#REF!</v>
      </c>
      <c r="C48">
        <f>scaler!AJ48/scaler!Q48</f>
        <v>1.8676821192857525</v>
      </c>
      <c r="D48">
        <f>scaler!AJ48/scaler!P48</f>
        <v>1.7796608287201543</v>
      </c>
      <c r="E48">
        <f>scaler!AJ48/scaler!I48</f>
        <v>1.8972100611080682</v>
      </c>
    </row>
    <row r="49" spans="1:5" x14ac:dyDescent="0.25">
      <c r="A49" t="e">
        <f>'Vigilance eLORETA Post'!#REF!</f>
        <v>#REF!</v>
      </c>
      <c r="B49" t="e">
        <f>'SBJ Post'!#REF!</f>
        <v>#REF!</v>
      </c>
      <c r="C49">
        <f>scaler!AJ49/scaler!Q49</f>
        <v>4.4267257412114498</v>
      </c>
      <c r="D49">
        <f>scaler!AJ49/scaler!P49</f>
        <v>2.6304483352911068</v>
      </c>
      <c r="E49">
        <f>scaler!AJ49/scaler!I49</f>
        <v>5.77722075672082</v>
      </c>
    </row>
    <row r="50" spans="1:5" x14ac:dyDescent="0.25">
      <c r="A50" t="str">
        <f>'Vigilance eLORETA Post'!A26</f>
        <v>Genova02</v>
      </c>
      <c r="B50" t="str">
        <f>'SBJ Post'!B26</f>
        <v>segm1</v>
      </c>
      <c r="C50">
        <f>scaler!AJ50/scaler!Q50</f>
        <v>9.4457256183969864</v>
      </c>
      <c r="D50">
        <f>scaler!AJ50/scaler!P50</f>
        <v>4.942489265756743</v>
      </c>
      <c r="E50">
        <f>scaler!AJ50/scaler!I50</f>
        <v>13.53479174246141</v>
      </c>
    </row>
    <row r="51" spans="1:5" x14ac:dyDescent="0.25">
      <c r="A51" t="str">
        <f>'Vigilance eLORETA Post'!A27</f>
        <v>Genova02</v>
      </c>
      <c r="B51" t="str">
        <f>'SBJ Post'!B27</f>
        <v>segm2</v>
      </c>
      <c r="C51">
        <f>scaler!AJ51/scaler!Q51</f>
        <v>3.7028199431206161</v>
      </c>
      <c r="D51">
        <f>scaler!AJ51/scaler!P51</f>
        <v>2.4516828832480049</v>
      </c>
      <c r="E51">
        <f>scaler!AJ51/scaler!I51</f>
        <v>4.4692972808725484</v>
      </c>
    </row>
    <row r="52" spans="1:5" x14ac:dyDescent="0.25">
      <c r="A52" t="str">
        <f>'Vigilance eLORETA Post'!A28</f>
        <v>Genova02</v>
      </c>
      <c r="B52" t="str">
        <f>'SBJ Post'!B28</f>
        <v>segm3</v>
      </c>
      <c r="C52">
        <f>scaler!AJ52/scaler!Q52</f>
        <v>3.0065237473299673</v>
      </c>
      <c r="D52">
        <f>scaler!AJ52/scaler!P52</f>
        <v>2.0310955172683309</v>
      </c>
      <c r="E52">
        <f>scaler!AJ52/scaler!I52</f>
        <v>3.5787669072997579</v>
      </c>
    </row>
    <row r="53" spans="1:5" x14ac:dyDescent="0.25">
      <c r="A53" t="str">
        <f>'Vigilance eLORETA Post'!A29</f>
        <v>Genova02</v>
      </c>
      <c r="B53" t="str">
        <f>'SBJ Post'!B29</f>
        <v>segm4</v>
      </c>
      <c r="C53">
        <f>scaler!AJ53/scaler!Q53</f>
        <v>3.8349289723135951</v>
      </c>
      <c r="D53">
        <f>scaler!AJ53/scaler!P53</f>
        <v>2.4645813687006761</v>
      </c>
      <c r="E53">
        <f>scaler!AJ53/scaler!I53</f>
        <v>4.7091576226341543</v>
      </c>
    </row>
    <row r="54" spans="1:5" x14ac:dyDescent="0.25">
      <c r="A54" t="str">
        <f>'Vigilance eLORETA Post'!A30</f>
        <v>Genova02</v>
      </c>
      <c r="B54" t="str">
        <f>'SBJ Post'!B30</f>
        <v>segm5</v>
      </c>
      <c r="C54">
        <f>scaler!AJ54/scaler!Q54</f>
        <v>3.0885076153551942</v>
      </c>
      <c r="D54">
        <f>scaler!AJ54/scaler!P54</f>
        <v>2.7843817412611402</v>
      </c>
      <c r="E54">
        <f>scaler!AJ54/scaler!I54</f>
        <v>3.191055062729331</v>
      </c>
    </row>
    <row r="55" spans="1:5" x14ac:dyDescent="0.25">
      <c r="A55" t="str">
        <f>'Vigilance eLORETA Post'!A31</f>
        <v>Genova02</v>
      </c>
      <c r="B55" t="str">
        <f>'SBJ Post'!B31</f>
        <v>segm6</v>
      </c>
      <c r="C55">
        <f>scaler!AJ55/scaler!Q55</f>
        <v>6.9505765738045424</v>
      </c>
      <c r="D55">
        <f>scaler!AJ55/scaler!P55</f>
        <v>4.7586292460354178</v>
      </c>
      <c r="E55">
        <f>scaler!AJ55/scaler!I55</f>
        <v>8.1903476927737877</v>
      </c>
    </row>
    <row r="56" spans="1:5" x14ac:dyDescent="0.25">
      <c r="A56" t="str">
        <f>'Vigilance eLORETA Post'!A32</f>
        <v>Genova02</v>
      </c>
      <c r="B56" t="str">
        <f>'SBJ Post'!B32</f>
        <v>segm7</v>
      </c>
      <c r="C56">
        <f>scaler!AJ56/scaler!Q56</f>
        <v>2.7336515548060127</v>
      </c>
      <c r="D56">
        <f>scaler!AJ56/scaler!P56</f>
        <v>2.0356512499275943</v>
      </c>
      <c r="E56">
        <f>scaler!AJ56/scaler!I56</f>
        <v>3.0856046202844958</v>
      </c>
    </row>
    <row r="57" spans="1:5" x14ac:dyDescent="0.25">
      <c r="A57" t="str">
        <f>'Vigilance eLORETA Post'!A33</f>
        <v>Genova02</v>
      </c>
      <c r="B57" t="str">
        <f>'SBJ Post'!B33</f>
        <v>segm8</v>
      </c>
      <c r="C57">
        <f>scaler!AJ57/scaler!Q57</f>
        <v>6.0028714009549935</v>
      </c>
      <c r="D57">
        <f>scaler!AJ57/scaler!P57</f>
        <v>3.359022629168543</v>
      </c>
      <c r="E57">
        <f>scaler!AJ57/scaler!I57</f>
        <v>8.1650203945345776</v>
      </c>
    </row>
    <row r="58" spans="1:5" x14ac:dyDescent="0.25">
      <c r="A58" t="e">
        <f>'Vigilance eLORETA Post'!#REF!</f>
        <v>#REF!</v>
      </c>
      <c r="B58" t="e">
        <f>'SBJ Post'!#REF!</f>
        <v>#REF!</v>
      </c>
      <c r="C58">
        <f>scaler!AJ58/scaler!Q58</f>
        <v>9.4457256183969864</v>
      </c>
      <c r="D58">
        <f>scaler!AJ58/scaler!P58</f>
        <v>4.942489265756743</v>
      </c>
      <c r="E58">
        <f>scaler!AJ58/scaler!I58</f>
        <v>13.53479174246141</v>
      </c>
    </row>
    <row r="59" spans="1:5" x14ac:dyDescent="0.25">
      <c r="A59" t="e">
        <f>'Vigilance eLORETA Post'!#REF!</f>
        <v>#REF!</v>
      </c>
      <c r="B59" t="e">
        <f>'SBJ Post'!#REF!</f>
        <v>#REF!</v>
      </c>
      <c r="C59">
        <f>scaler!AJ59/scaler!Q59</f>
        <v>3.7028199431206161</v>
      </c>
      <c r="D59">
        <f>scaler!AJ59/scaler!P59</f>
        <v>2.4516828832480049</v>
      </c>
      <c r="E59">
        <f>scaler!AJ59/scaler!I59</f>
        <v>4.4692972808725484</v>
      </c>
    </row>
    <row r="60" spans="1:5" x14ac:dyDescent="0.25">
      <c r="A60" t="e">
        <f>'Vigilance eLORETA Post'!#REF!</f>
        <v>#REF!</v>
      </c>
      <c r="B60" t="e">
        <f>'SBJ Post'!#REF!</f>
        <v>#REF!</v>
      </c>
      <c r="C60">
        <f>scaler!AJ60/scaler!Q60</f>
        <v>3.0065237473299673</v>
      </c>
      <c r="D60">
        <f>scaler!AJ60/scaler!P60</f>
        <v>2.0310955172683309</v>
      </c>
      <c r="E60">
        <f>scaler!AJ60/scaler!I60</f>
        <v>3.5787669072997579</v>
      </c>
    </row>
    <row r="61" spans="1:5" x14ac:dyDescent="0.25">
      <c r="A61" t="e">
        <f>'Vigilance eLORETA Post'!#REF!</f>
        <v>#REF!</v>
      </c>
      <c r="B61" t="e">
        <f>'SBJ Post'!#REF!</f>
        <v>#REF!</v>
      </c>
      <c r="C61">
        <f>scaler!AJ61/scaler!Q61</f>
        <v>9.8536700309380016</v>
      </c>
      <c r="D61">
        <f>scaler!AJ61/scaler!P61</f>
        <v>3.6816788510750507</v>
      </c>
      <c r="E61">
        <f>scaler!AJ61/scaler!I61</f>
        <v>22.696852946809219</v>
      </c>
    </row>
    <row r="62" spans="1:5" x14ac:dyDescent="0.25">
      <c r="A62" t="e">
        <f>'Vigilance eLORETA Post'!#REF!</f>
        <v>#REF!</v>
      </c>
      <c r="B62" t="e">
        <f>'SBJ Post'!#REF!</f>
        <v>#REF!</v>
      </c>
      <c r="C62">
        <f>scaler!AJ62/scaler!Q62</f>
        <v>3.0885076153551942</v>
      </c>
      <c r="D62">
        <f>scaler!AJ62/scaler!P62</f>
        <v>2.7843817412611402</v>
      </c>
      <c r="E62">
        <f>scaler!AJ62/scaler!I62</f>
        <v>3.191055062729331</v>
      </c>
    </row>
    <row r="63" spans="1:5" x14ac:dyDescent="0.25">
      <c r="A63" t="e">
        <f>'Vigilance eLORETA Post'!#REF!</f>
        <v>#REF!</v>
      </c>
      <c r="B63" t="e">
        <f>'SBJ Post'!#REF!</f>
        <v>#REF!</v>
      </c>
      <c r="C63">
        <f>scaler!AJ63/scaler!Q63</f>
        <v>6.9505765738045424</v>
      </c>
      <c r="D63">
        <f>scaler!AJ63/scaler!P63</f>
        <v>4.7586292460354178</v>
      </c>
      <c r="E63">
        <f>scaler!AJ63/scaler!I63</f>
        <v>8.1903476927737877</v>
      </c>
    </row>
    <row r="64" spans="1:5" x14ac:dyDescent="0.25">
      <c r="A64" t="e">
        <f>'Vigilance eLORETA Post'!#REF!</f>
        <v>#REF!</v>
      </c>
      <c r="B64" t="e">
        <f>'SBJ Post'!#REF!</f>
        <v>#REF!</v>
      </c>
      <c r="C64">
        <f>scaler!AJ64/scaler!Q64</f>
        <v>5.4888123440824259</v>
      </c>
      <c r="D64">
        <f>scaler!AJ64/scaler!P64</f>
        <v>2.7588874589023495</v>
      </c>
      <c r="E64">
        <f>scaler!AJ64/scaler!I64</f>
        <v>8.2387154197721735</v>
      </c>
    </row>
    <row r="65" spans="1:5" x14ac:dyDescent="0.25">
      <c r="A65" t="e">
        <f>'Vigilance eLORETA Post'!#REF!</f>
        <v>#REF!</v>
      </c>
      <c r="B65" t="e">
        <f>'SBJ Post'!#REF!</f>
        <v>#REF!</v>
      </c>
      <c r="C65">
        <f>scaler!AJ65/scaler!Q65</f>
        <v>6.0028714009549935</v>
      </c>
      <c r="D65">
        <f>scaler!AJ65/scaler!P65</f>
        <v>3.359022629168543</v>
      </c>
      <c r="E65">
        <f>scaler!AJ65/scaler!I65</f>
        <v>8.1650203945345776</v>
      </c>
    </row>
    <row r="66" spans="1:5" x14ac:dyDescent="0.25">
      <c r="A66" t="str">
        <f>'Vigilance eLORETA Post'!A34</f>
        <v>Lille04</v>
      </c>
      <c r="B66" t="str">
        <f>'SBJ Post'!B34</f>
        <v>segm1</v>
      </c>
      <c r="C66">
        <f>scaler!AJ66/scaler!Q66</f>
        <v>3.4961333334604037</v>
      </c>
      <c r="D66">
        <f>scaler!AJ66/scaler!P66</f>
        <v>3.1163091848799627</v>
      </c>
      <c r="E66">
        <f>scaler!AJ66/scaler!I66</f>
        <v>3.4898464518273964</v>
      </c>
    </row>
    <row r="67" spans="1:5" x14ac:dyDescent="0.25">
      <c r="A67" t="str">
        <f>'Vigilance eLORETA Post'!A35</f>
        <v>Lille04</v>
      </c>
      <c r="B67" t="str">
        <f>'SBJ Post'!B35</f>
        <v>segm2</v>
      </c>
      <c r="C67" t="e">
        <f>scaler!AJ67/scaler!Q67</f>
        <v>#DIV/0!</v>
      </c>
      <c r="D67" t="e">
        <f>scaler!AJ67/scaler!P67</f>
        <v>#DIV/0!</v>
      </c>
      <c r="E67">
        <f>scaler!AJ67/scaler!I67</f>
        <v>111.1331584883123</v>
      </c>
    </row>
    <row r="68" spans="1:5" x14ac:dyDescent="0.25">
      <c r="A68" t="str">
        <f>'Vigilance eLORETA Post'!A36</f>
        <v>Lille04</v>
      </c>
      <c r="B68" t="str">
        <f>'SBJ Post'!B36</f>
        <v>segm3</v>
      </c>
      <c r="C68">
        <f>scaler!AJ68/scaler!Q68</f>
        <v>74.512080716474202</v>
      </c>
      <c r="D68">
        <f>scaler!AJ68/scaler!P68</f>
        <v>23.113368963878219</v>
      </c>
      <c r="E68">
        <f>scaler!AJ68/scaler!I68</f>
        <v>87.569936670267097</v>
      </c>
    </row>
    <row r="69" spans="1:5" x14ac:dyDescent="0.25">
      <c r="A69" t="str">
        <f>'Vigilance eLORETA Post'!A37</f>
        <v>Lille04</v>
      </c>
      <c r="B69" t="str">
        <f>'SBJ Post'!B37</f>
        <v>segm4</v>
      </c>
      <c r="C69">
        <f>scaler!AJ69/scaler!Q69</f>
        <v>97.02664610529736</v>
      </c>
      <c r="D69">
        <f>scaler!AJ69/scaler!P69</f>
        <v>112.50714664696562</v>
      </c>
      <c r="E69">
        <f>scaler!AJ69/scaler!I69</f>
        <v>52.012081051759544</v>
      </c>
    </row>
    <row r="70" spans="1:5" x14ac:dyDescent="0.25">
      <c r="A70" t="str">
        <f>'Vigilance eLORETA Post'!A38</f>
        <v>Lille04</v>
      </c>
      <c r="B70" t="str">
        <f>'SBJ Post'!B38</f>
        <v>segm5</v>
      </c>
      <c r="C70">
        <f>scaler!AJ70/scaler!Q70</f>
        <v>12588.136307548943</v>
      </c>
      <c r="D70">
        <f>scaler!AJ70/scaler!P70</f>
        <v>40.838117336499302</v>
      </c>
      <c r="E70" t="e">
        <f>scaler!AJ70/scaler!I70</f>
        <v>#DIV/0!</v>
      </c>
    </row>
    <row r="71" spans="1:5" x14ac:dyDescent="0.25">
      <c r="A71" t="str">
        <f>'Vigilance eLORETA Post'!A39</f>
        <v>Lille04</v>
      </c>
      <c r="B71" t="str">
        <f>'SBJ Post'!B39</f>
        <v>segm6</v>
      </c>
      <c r="C71">
        <f>scaler!AJ71/scaler!Q71</f>
        <v>9.9030546618096871</v>
      </c>
      <c r="D71">
        <f>scaler!AJ71/scaler!P71</f>
        <v>11.158826168725438</v>
      </c>
      <c r="E71">
        <f>scaler!AJ71/scaler!I71</f>
        <v>8.8320121289326519</v>
      </c>
    </row>
    <row r="72" spans="1:5" x14ac:dyDescent="0.25">
      <c r="A72" t="str">
        <f>'Vigilance eLORETA Post'!A40</f>
        <v>Lille04</v>
      </c>
      <c r="B72" t="str">
        <f>'SBJ Post'!B40</f>
        <v>segm7</v>
      </c>
      <c r="C72">
        <f>scaler!AJ72/scaler!Q72</f>
        <v>1.9913858900629149</v>
      </c>
      <c r="D72">
        <f>scaler!AJ72/scaler!P72</f>
        <v>1.7243565002106529</v>
      </c>
      <c r="E72">
        <f>scaler!AJ72/scaler!I72</f>
        <v>2.0547922879687199</v>
      </c>
    </row>
    <row r="73" spans="1:5" x14ac:dyDescent="0.25">
      <c r="A73" t="str">
        <f>'Vigilance eLORETA Post'!A41</f>
        <v>Lille04</v>
      </c>
      <c r="B73" t="str">
        <f>'SBJ Post'!B41</f>
        <v>segm8</v>
      </c>
      <c r="C73">
        <f>scaler!AJ73/scaler!Q73</f>
        <v>1.9014095864034843</v>
      </c>
      <c r="D73">
        <f>scaler!AJ73/scaler!P73</f>
        <v>0.81988959978120846</v>
      </c>
      <c r="E73">
        <f>scaler!AJ73/scaler!I73</f>
        <v>3.4065248122921705</v>
      </c>
    </row>
    <row r="74" spans="1:5" x14ac:dyDescent="0.25">
      <c r="A74" t="e">
        <f>'Vigilance eLORETA Post'!#REF!</f>
        <v>#REF!</v>
      </c>
      <c r="B74" t="e">
        <f>'SBJ Post'!#REF!</f>
        <v>#REF!</v>
      </c>
      <c r="C74">
        <f>scaler!AJ74/scaler!Q74</f>
        <v>3.7995410718312801</v>
      </c>
      <c r="D74">
        <f>scaler!AJ74/scaler!P74</f>
        <v>3.3867543400459899</v>
      </c>
      <c r="E74">
        <f>scaler!AJ74/scaler!I74</f>
        <v>3.7927085907157183</v>
      </c>
    </row>
    <row r="75" spans="1:5" x14ac:dyDescent="0.25">
      <c r="A75" t="e">
        <f>'Vigilance eLORETA Post'!#REF!</f>
        <v>#REF!</v>
      </c>
      <c r="B75" t="e">
        <f>'SBJ Post'!#REF!</f>
        <v>#REF!</v>
      </c>
      <c r="C75" t="e">
        <f>scaler!AJ75/scaler!Q75</f>
        <v>#DIV/0!</v>
      </c>
      <c r="D75" t="e">
        <f>scaler!AJ75/scaler!P75</f>
        <v>#DIV/0!</v>
      </c>
      <c r="E75">
        <f>scaler!AJ75/scaler!I75</f>
        <v>114.09538579589768</v>
      </c>
    </row>
    <row r="76" spans="1:5" x14ac:dyDescent="0.25">
      <c r="A76" t="e">
        <f>'Vigilance eLORETA Post'!#REF!</f>
        <v>#REF!</v>
      </c>
      <c r="B76" t="e">
        <f>'SBJ Post'!#REF!</f>
        <v>#REF!</v>
      </c>
      <c r="C76">
        <f>scaler!AJ76/scaler!Q76</f>
        <v>74.512080716474202</v>
      </c>
      <c r="D76">
        <f>scaler!AJ76/scaler!P76</f>
        <v>23.113368963878219</v>
      </c>
      <c r="E76">
        <f>scaler!AJ76/scaler!I76</f>
        <v>87.569936670267097</v>
      </c>
    </row>
    <row r="77" spans="1:5" x14ac:dyDescent="0.25">
      <c r="A77" t="e">
        <f>'Vigilance eLORETA Post'!#REF!</f>
        <v>#REF!</v>
      </c>
      <c r="B77" t="e">
        <f>'SBJ Post'!#REF!</f>
        <v>#REF!</v>
      </c>
      <c r="C77">
        <f>scaler!AJ77/scaler!Q77</f>
        <v>14.611065361022259</v>
      </c>
      <c r="D77">
        <f>scaler!AJ77/scaler!P77</f>
        <v>12.114916126361013</v>
      </c>
      <c r="E77">
        <f>scaler!AJ77/scaler!I77</f>
        <v>13.907616457595985</v>
      </c>
    </row>
    <row r="78" spans="1:5" x14ac:dyDescent="0.25">
      <c r="A78" t="e">
        <f>'Vigilance eLORETA Post'!#REF!</f>
        <v>#REF!</v>
      </c>
      <c r="B78" t="e">
        <f>'SBJ Post'!#REF!</f>
        <v>#REF!</v>
      </c>
      <c r="C78">
        <f>scaler!AJ78/scaler!Q78</f>
        <v>12541.207499560587</v>
      </c>
      <c r="D78">
        <f>scaler!AJ78/scaler!P78</f>
        <v>40.685872069982672</v>
      </c>
      <c r="E78" t="e">
        <f>scaler!AJ78/scaler!I78</f>
        <v>#DIV/0!</v>
      </c>
    </row>
    <row r="79" spans="1:5" x14ac:dyDescent="0.25">
      <c r="A79" t="e">
        <f>'Vigilance eLORETA Post'!#REF!</f>
        <v>#REF!</v>
      </c>
      <c r="B79" t="e">
        <f>'SBJ Post'!#REF!</f>
        <v>#REF!</v>
      </c>
      <c r="C79">
        <f>scaler!AJ79/scaler!Q79</f>
        <v>5.4007939754829426</v>
      </c>
      <c r="D79">
        <f>scaler!AJ79/scaler!P79</f>
        <v>5.3041037924756758</v>
      </c>
      <c r="E79">
        <f>scaler!AJ79/scaler!I79</f>
        <v>5.1854639886049148</v>
      </c>
    </row>
    <row r="80" spans="1:5" x14ac:dyDescent="0.25">
      <c r="A80" t="e">
        <f>'Vigilance eLORETA Post'!#REF!</f>
        <v>#REF!</v>
      </c>
      <c r="B80" t="e">
        <f>'SBJ Post'!#REF!</f>
        <v>#REF!</v>
      </c>
      <c r="C80">
        <f>scaler!AJ80/scaler!Q80</f>
        <v>1.5403064981257273</v>
      </c>
      <c r="D80">
        <f>scaler!AJ80/scaler!P80</f>
        <v>1.3999943113670916</v>
      </c>
      <c r="E80">
        <f>scaler!AJ80/scaler!I80</f>
        <v>1.56655848015296</v>
      </c>
    </row>
    <row r="81" spans="1:5" x14ac:dyDescent="0.25">
      <c r="A81" t="e">
        <f>'Vigilance eLORETA Post'!#REF!</f>
        <v>#REF!</v>
      </c>
      <c r="B81" t="e">
        <f>'SBJ Post'!#REF!</f>
        <v>#REF!</v>
      </c>
      <c r="C81">
        <f>scaler!AJ81/scaler!Q81</f>
        <v>1.9014095864034843</v>
      </c>
      <c r="D81">
        <f>scaler!AJ81/scaler!P81</f>
        <v>0.81988959978120846</v>
      </c>
      <c r="E81">
        <f>scaler!AJ81/scaler!I81</f>
        <v>3.4065248122921705</v>
      </c>
    </row>
    <row r="82" spans="1:5" x14ac:dyDescent="0.25">
      <c r="A82" t="str">
        <f>'Vigilance eLORETA Post'!A42</f>
        <v>Brescia01</v>
      </c>
      <c r="B82" t="str">
        <f>'SBJ Post'!B42</f>
        <v>segm1</v>
      </c>
      <c r="C82">
        <f>scaler!AJ82/scaler!Q82</f>
        <v>0.50347023338579844</v>
      </c>
      <c r="D82">
        <f>scaler!AJ82/scaler!P82</f>
        <v>0.52678837111569954</v>
      </c>
      <c r="E82">
        <f>scaler!AJ82/scaler!I82</f>
        <v>0.49547989434096279</v>
      </c>
    </row>
    <row r="83" spans="1:5" x14ac:dyDescent="0.25">
      <c r="A83" t="str">
        <f>'Vigilance eLORETA Post'!A43</f>
        <v>Brescia01</v>
      </c>
      <c r="B83" t="str">
        <f>'SBJ Post'!B43</f>
        <v>segm2</v>
      </c>
      <c r="C83">
        <f>scaler!AJ83/scaler!Q83</f>
        <v>0.70585135163922785</v>
      </c>
      <c r="D83">
        <f>scaler!AJ83/scaler!P83</f>
        <v>0.62950104590803901</v>
      </c>
      <c r="E83">
        <f>scaler!AJ83/scaler!I83</f>
        <v>0.73640670296795208</v>
      </c>
    </row>
    <row r="84" spans="1:5" x14ac:dyDescent="0.25">
      <c r="A84" t="str">
        <f>'Vigilance eLORETA Post'!A44</f>
        <v>Brescia01</v>
      </c>
      <c r="B84" t="str">
        <f>'SBJ Post'!B44</f>
        <v>segm3</v>
      </c>
      <c r="C84">
        <f>scaler!AJ84/scaler!Q84</f>
        <v>0.51718009022007994</v>
      </c>
      <c r="D84">
        <f>scaler!AJ84/scaler!P84</f>
        <v>0.5872139844002866</v>
      </c>
      <c r="E84">
        <f>scaler!AJ84/scaler!I84</f>
        <v>0.49652544519242986</v>
      </c>
    </row>
    <row r="85" spans="1:5" x14ac:dyDescent="0.25">
      <c r="A85" t="str">
        <f>'Vigilance eLORETA Post'!A45</f>
        <v>Brescia01</v>
      </c>
      <c r="B85" t="str">
        <f>'SBJ Post'!B45</f>
        <v>segm4</v>
      </c>
      <c r="C85">
        <f>scaler!AJ85/scaler!Q85</f>
        <v>0.44752665431825339</v>
      </c>
      <c r="D85">
        <f>scaler!AJ85/scaler!P85</f>
        <v>0.49284114782036798</v>
      </c>
      <c r="E85">
        <f>scaler!AJ85/scaler!I85</f>
        <v>0.43360682544198131</v>
      </c>
    </row>
    <row r="86" spans="1:5" x14ac:dyDescent="0.25">
      <c r="A86" t="str">
        <f>'Vigilance eLORETA Post'!A46</f>
        <v>Brescia01</v>
      </c>
      <c r="B86" t="str">
        <f>'SBJ Post'!B46</f>
        <v>segm5</v>
      </c>
      <c r="C86">
        <f>scaler!AJ86/scaler!Q86</f>
        <v>0.51881564556494553</v>
      </c>
      <c r="D86">
        <f>scaler!AJ86/scaler!P86</f>
        <v>0.58502022600922854</v>
      </c>
      <c r="E86">
        <f>scaler!AJ86/scaler!I86</f>
        <v>0.49861838017136834</v>
      </c>
    </row>
    <row r="87" spans="1:5" x14ac:dyDescent="0.25">
      <c r="A87" t="str">
        <f>'Vigilance eLORETA Post'!A47</f>
        <v>Brescia01</v>
      </c>
      <c r="B87" t="str">
        <f>'SBJ Post'!B47</f>
        <v>segm6</v>
      </c>
      <c r="C87">
        <f>scaler!AJ87/scaler!Q87</f>
        <v>0.43606679963633183</v>
      </c>
      <c r="D87">
        <f>scaler!AJ87/scaler!P87</f>
        <v>0.43782295835142121</v>
      </c>
      <c r="E87">
        <f>scaler!AJ87/scaler!I87</f>
        <v>0.43529560582138993</v>
      </c>
    </row>
    <row r="88" spans="1:5" x14ac:dyDescent="0.25">
      <c r="A88" t="str">
        <f>'Vigilance eLORETA Post'!A48</f>
        <v>Brescia01</v>
      </c>
      <c r="B88" t="str">
        <f>'SBJ Post'!B48</f>
        <v>segm7</v>
      </c>
      <c r="C88">
        <f>scaler!AJ88/scaler!Q88</f>
        <v>0.42243882224653734</v>
      </c>
      <c r="D88">
        <f>scaler!AJ88/scaler!P88</f>
        <v>0.42243882224653723</v>
      </c>
      <c r="E88">
        <f>scaler!AJ88/scaler!I88</f>
        <v>0.42243882224653723</v>
      </c>
    </row>
    <row r="89" spans="1:5" x14ac:dyDescent="0.25">
      <c r="A89" t="str">
        <f>'Vigilance eLORETA Post'!A49</f>
        <v>Brescia01</v>
      </c>
      <c r="B89" t="str">
        <f>'SBJ Post'!B49</f>
        <v>segm8</v>
      </c>
      <c r="C89">
        <f>scaler!AJ89/scaler!Q89</f>
        <v>0.46191963859571122</v>
      </c>
      <c r="D89">
        <f>scaler!AJ89/scaler!P89</f>
        <v>0.53541501880765019</v>
      </c>
      <c r="E89">
        <f>scaler!AJ89/scaler!I89</f>
        <v>0.44083074448416842</v>
      </c>
    </row>
    <row r="90" spans="1:5" x14ac:dyDescent="0.25">
      <c r="A90" t="e">
        <f>'Vigilance eLORETA Post'!#REF!</f>
        <v>#REF!</v>
      </c>
      <c r="B90" t="e">
        <f>'SBJ Post'!#REF!</f>
        <v>#REF!</v>
      </c>
      <c r="C90">
        <f>scaler!AJ90/scaler!Q90</f>
        <v>0.55673613457134541</v>
      </c>
      <c r="D90">
        <f>scaler!AJ90/scaler!P90</f>
        <v>0.5320672571133378</v>
      </c>
      <c r="E90">
        <f>scaler!AJ90/scaler!I90</f>
        <v>0.56520828299195203</v>
      </c>
    </row>
    <row r="91" spans="1:5" x14ac:dyDescent="0.25">
      <c r="A91" t="e">
        <f>'Vigilance eLORETA Post'!#REF!</f>
        <v>#REF!</v>
      </c>
      <c r="B91" t="e">
        <f>'SBJ Post'!#REF!</f>
        <v>#REF!</v>
      </c>
      <c r="C91">
        <f>scaler!AJ91/scaler!Q91</f>
        <v>0.75089646396102894</v>
      </c>
      <c r="D91">
        <f>scaler!AJ91/scaler!P91</f>
        <v>0.63512056346172807</v>
      </c>
      <c r="E91">
        <f>scaler!AJ91/scaler!I91</f>
        <v>0.80087195997001659</v>
      </c>
    </row>
    <row r="92" spans="1:5" x14ac:dyDescent="0.25">
      <c r="A92" t="e">
        <f>'Vigilance eLORETA Post'!#REF!</f>
        <v>#REF!</v>
      </c>
      <c r="B92" t="e">
        <f>'SBJ Post'!#REF!</f>
        <v>#REF!</v>
      </c>
      <c r="C92">
        <f>scaler!AJ92/scaler!Q92</f>
        <v>1.2742560761124817</v>
      </c>
      <c r="D92">
        <f>scaler!AJ92/scaler!P92</f>
        <v>0.82354209951657209</v>
      </c>
      <c r="E92">
        <f>scaler!AJ92/scaler!I92</f>
        <v>1.5697175913949668</v>
      </c>
    </row>
    <row r="93" spans="1:5" x14ac:dyDescent="0.25">
      <c r="A93" t="e">
        <f>'Vigilance eLORETA Post'!#REF!</f>
        <v>#REF!</v>
      </c>
      <c r="B93" t="e">
        <f>'SBJ Post'!#REF!</f>
        <v>#REF!</v>
      </c>
      <c r="C93">
        <f>scaler!AJ93/scaler!Q93</f>
        <v>1.2047604727508596</v>
      </c>
      <c r="D93">
        <f>scaler!AJ93/scaler!P93</f>
        <v>0.7687278492939027</v>
      </c>
      <c r="E93">
        <f>scaler!AJ93/scaler!I93</f>
        <v>1.4966618311841358</v>
      </c>
    </row>
    <row r="94" spans="1:5" x14ac:dyDescent="0.25">
      <c r="A94" t="e">
        <f>'Vigilance eLORETA Post'!#REF!</f>
        <v>#REF!</v>
      </c>
      <c r="B94" t="e">
        <f>'SBJ Post'!#REF!</f>
        <v>#REF!</v>
      </c>
      <c r="C94">
        <f>scaler!AJ94/scaler!Q94</f>
        <v>0.59510368681587555</v>
      </c>
      <c r="D94">
        <f>scaler!AJ94/scaler!P94</f>
        <v>0.49487623090195493</v>
      </c>
      <c r="E94">
        <f>scaler!AJ94/scaler!I94</f>
        <v>0.63901471487082839</v>
      </c>
    </row>
    <row r="95" spans="1:5" x14ac:dyDescent="0.25">
      <c r="A95" t="e">
        <f>'Vigilance eLORETA Post'!#REF!</f>
        <v>#REF!</v>
      </c>
      <c r="B95" t="e">
        <f>'SBJ Post'!#REF!</f>
        <v>#REF!</v>
      </c>
      <c r="C95">
        <f>scaler!AJ95/scaler!Q95</f>
        <v>1.0092796782776674</v>
      </c>
      <c r="D95">
        <f>scaler!AJ95/scaler!P95</f>
        <v>0.55262303162028936</v>
      </c>
      <c r="E95">
        <f>scaler!AJ95/scaler!I95</f>
        <v>1.4110901768881274</v>
      </c>
    </row>
    <row r="96" spans="1:5" x14ac:dyDescent="0.25">
      <c r="A96" t="e">
        <f>'Vigilance eLORETA Post'!#REF!</f>
        <v>#REF!</v>
      </c>
      <c r="B96" t="e">
        <f>'SBJ Post'!#REF!</f>
        <v>#REF!</v>
      </c>
      <c r="C96">
        <f>scaler!AJ96/scaler!Q96</f>
        <v>0.73175611631424498</v>
      </c>
      <c r="D96">
        <f>scaler!AJ96/scaler!P96</f>
        <v>0.55163160183746407</v>
      </c>
      <c r="E96">
        <f>scaler!AJ96/scaler!I96</f>
        <v>0.82442274227371193</v>
      </c>
    </row>
    <row r="97" spans="1:5" x14ac:dyDescent="0.25">
      <c r="A97" t="e">
        <f>'Vigilance eLORETA Post'!#REF!</f>
        <v>#REF!</v>
      </c>
      <c r="B97" t="e">
        <f>'SBJ Post'!#REF!</f>
        <v>#REF!</v>
      </c>
      <c r="C97">
        <f>scaler!AJ97/scaler!Q97</f>
        <v>1.3543602629603251</v>
      </c>
      <c r="D97">
        <f>scaler!AJ97/scaler!P97</f>
        <v>0.70334020993713109</v>
      </c>
      <c r="E97">
        <f>scaler!AJ97/scaler!I97</f>
        <v>1.990691736532517</v>
      </c>
    </row>
    <row r="98" spans="1:5" x14ac:dyDescent="0.25">
      <c r="A98" t="str">
        <f>'Vigilance eLORETA Post'!A50</f>
        <v>Brescia17</v>
      </c>
      <c r="B98" t="str">
        <f>'SBJ Post'!B50</f>
        <v>segm1</v>
      </c>
      <c r="C98">
        <f>scaler!AJ98/scaler!Q98</f>
        <v>1.1300210089470268</v>
      </c>
      <c r="D98">
        <f>scaler!AJ98/scaler!P98</f>
        <v>0.5945894738363724</v>
      </c>
      <c r="E98">
        <f>scaler!AJ98/scaler!I98</f>
        <v>1.604815324388734</v>
      </c>
    </row>
    <row r="99" spans="1:5" x14ac:dyDescent="0.25">
      <c r="A99" t="str">
        <f>'Vigilance eLORETA Post'!A51</f>
        <v>Brescia17</v>
      </c>
      <c r="B99" t="str">
        <f>'SBJ Post'!B51</f>
        <v>segm2</v>
      </c>
      <c r="C99">
        <f>scaler!AJ99/scaler!Q99</f>
        <v>0.33014555538527013</v>
      </c>
      <c r="D99">
        <f>scaler!AJ99/scaler!P99</f>
        <v>0.25846082586532321</v>
      </c>
      <c r="E99">
        <f>scaler!AJ99/scaler!I99</f>
        <v>0.3629024255243361</v>
      </c>
    </row>
    <row r="100" spans="1:5" x14ac:dyDescent="0.25">
      <c r="A100" t="str">
        <f>'Vigilance eLORETA Post'!A52</f>
        <v>Brescia17</v>
      </c>
      <c r="B100" t="str">
        <f>'SBJ Post'!B52</f>
        <v>segm3</v>
      </c>
      <c r="C100">
        <f>scaler!AJ100/scaler!Q100</f>
        <v>0.23435408777507907</v>
      </c>
      <c r="D100">
        <f>scaler!AJ100/scaler!P100</f>
        <v>0.20495275972407526</v>
      </c>
      <c r="E100">
        <f>scaler!AJ100/scaler!I100</f>
        <v>0.24597680560100862</v>
      </c>
    </row>
    <row r="101" spans="1:5" x14ac:dyDescent="0.25">
      <c r="A101" t="str">
        <f>'Vigilance eLORETA Post'!A53</f>
        <v>Brescia17</v>
      </c>
      <c r="B101" t="str">
        <f>'SBJ Post'!B53</f>
        <v>segm4</v>
      </c>
      <c r="C101">
        <f>scaler!AJ101/scaler!Q101</f>
        <v>0.32200712216230887</v>
      </c>
      <c r="D101">
        <f>scaler!AJ101/scaler!P101</f>
        <v>0.27420989051306138</v>
      </c>
      <c r="E101">
        <f>scaler!AJ101/scaler!I101</f>
        <v>0.34186279632058036</v>
      </c>
    </row>
    <row r="102" spans="1:5" x14ac:dyDescent="0.25">
      <c r="A102" t="str">
        <f>'Vigilance eLORETA Post'!A54</f>
        <v>Brescia17</v>
      </c>
      <c r="B102" t="str">
        <f>'SBJ Post'!B54</f>
        <v>segm5</v>
      </c>
      <c r="C102">
        <f>scaler!AJ102/scaler!Q102</f>
        <v>0.33229116113668006</v>
      </c>
      <c r="D102">
        <f>scaler!AJ102/scaler!P102</f>
        <v>0.27859756682205561</v>
      </c>
      <c r="E102">
        <f>scaler!AJ102/scaler!I102</f>
        <v>0.35492848521662074</v>
      </c>
    </row>
    <row r="103" spans="1:5" x14ac:dyDescent="0.25">
      <c r="A103" t="str">
        <f>'Vigilance eLORETA Post'!A55</f>
        <v>Brescia17</v>
      </c>
      <c r="B103" t="str">
        <f>'SBJ Post'!B55</f>
        <v>segm6</v>
      </c>
      <c r="C103">
        <f>scaler!AJ103/scaler!Q103</f>
        <v>0.46516521607043337</v>
      </c>
      <c r="D103">
        <f>scaler!AJ103/scaler!P103</f>
        <v>0.3305363778654149</v>
      </c>
      <c r="E103">
        <f>scaler!AJ103/scaler!I103</f>
        <v>0.53868735980955473</v>
      </c>
    </row>
    <row r="104" spans="1:5" x14ac:dyDescent="0.25">
      <c r="A104" t="e">
        <f>'Vigilance eLORETA Post'!#REF!</f>
        <v>#REF!</v>
      </c>
      <c r="B104" t="e">
        <f>'SBJ Post'!#REF!</f>
        <v>#REF!</v>
      </c>
      <c r="C104">
        <f>scaler!AJ104/scaler!Q104</f>
        <v>1.1300210089470268</v>
      </c>
      <c r="D104">
        <f>scaler!AJ104/scaler!P104</f>
        <v>0.5945894738363724</v>
      </c>
      <c r="E104">
        <f>scaler!AJ104/scaler!I104</f>
        <v>1.604815324388734</v>
      </c>
    </row>
    <row r="105" spans="1:5" x14ac:dyDescent="0.25">
      <c r="A105" t="e">
        <f>'Vigilance eLORETA Post'!#REF!</f>
        <v>#REF!</v>
      </c>
      <c r="B105" t="e">
        <f>'SBJ Post'!#REF!</f>
        <v>#REF!</v>
      </c>
      <c r="C105">
        <f>scaler!AJ105/scaler!Q105</f>
        <v>0.33014555538527013</v>
      </c>
      <c r="D105">
        <f>scaler!AJ105/scaler!P105</f>
        <v>0.25846082586532321</v>
      </c>
      <c r="E105">
        <f>scaler!AJ105/scaler!I105</f>
        <v>0.3629024255243361</v>
      </c>
    </row>
    <row r="106" spans="1:5" x14ac:dyDescent="0.25">
      <c r="A106" t="e">
        <f>'Vigilance eLORETA Post'!#REF!</f>
        <v>#REF!</v>
      </c>
      <c r="B106" t="e">
        <f>'SBJ Post'!#REF!</f>
        <v>#REF!</v>
      </c>
      <c r="C106">
        <f>scaler!AJ106/scaler!Q106</f>
        <v>0.23435408777507907</v>
      </c>
      <c r="D106">
        <f>scaler!AJ106/scaler!P106</f>
        <v>0.20495275972407526</v>
      </c>
      <c r="E106">
        <f>scaler!AJ106/scaler!I106</f>
        <v>0.24597680560100862</v>
      </c>
    </row>
    <row r="107" spans="1:5" x14ac:dyDescent="0.25">
      <c r="A107" t="e">
        <f>'Vigilance eLORETA Post'!#REF!</f>
        <v>#REF!</v>
      </c>
      <c r="B107" t="e">
        <f>'SBJ Post'!#REF!</f>
        <v>#REF!</v>
      </c>
      <c r="C107">
        <f>scaler!AJ107/scaler!Q107</f>
        <v>0.32200712216230887</v>
      </c>
      <c r="D107">
        <f>scaler!AJ107/scaler!P107</f>
        <v>0.27420989051306138</v>
      </c>
      <c r="E107">
        <f>scaler!AJ107/scaler!I107</f>
        <v>0.34186279632058036</v>
      </c>
    </row>
    <row r="108" spans="1:5" x14ac:dyDescent="0.25">
      <c r="A108" t="e">
        <f>'Vigilance eLORETA Post'!#REF!</f>
        <v>#REF!</v>
      </c>
      <c r="B108" t="e">
        <f>'SBJ Post'!#REF!</f>
        <v>#REF!</v>
      </c>
      <c r="C108">
        <f>scaler!AJ108/scaler!Q108</f>
        <v>0.33229116113668006</v>
      </c>
      <c r="D108">
        <f>scaler!AJ108/scaler!P108</f>
        <v>0.27859756682205561</v>
      </c>
      <c r="E108">
        <f>scaler!AJ108/scaler!I108</f>
        <v>0.35492848521662074</v>
      </c>
    </row>
    <row r="109" spans="1:5" x14ac:dyDescent="0.25">
      <c r="A109" t="e">
        <f>'Vigilance eLORETA Post'!#REF!</f>
        <v>#REF!</v>
      </c>
      <c r="B109" t="e">
        <f>'SBJ Post'!#REF!</f>
        <v>#REF!</v>
      </c>
      <c r="C109">
        <f>scaler!AJ109/scaler!Q109</f>
        <v>0.46516521607043337</v>
      </c>
      <c r="D109">
        <f>scaler!AJ109/scaler!P109</f>
        <v>0.3305363778654149</v>
      </c>
      <c r="E109">
        <f>scaler!AJ109/scaler!I109</f>
        <v>0.53868735980955473</v>
      </c>
    </row>
    <row r="110" spans="1:5" x14ac:dyDescent="0.25">
      <c r="A110" t="str">
        <f>'Vigilance eLORETA Post'!A56</f>
        <v>Genova09</v>
      </c>
      <c r="B110" t="str">
        <f>'SBJ Post'!B56</f>
        <v>segm1</v>
      </c>
      <c r="C110">
        <f>scaler!AJ110/scaler!Q110</f>
        <v>6.3360407054809956E-2</v>
      </c>
      <c r="D110">
        <f>scaler!AJ110/scaler!P110</f>
        <v>7.1488640797528313E-2</v>
      </c>
      <c r="E110">
        <f>scaler!AJ110/scaler!I110</f>
        <v>6.062333786127666E-2</v>
      </c>
    </row>
    <row r="111" spans="1:5" x14ac:dyDescent="0.25">
      <c r="A111" t="str">
        <f>'Vigilance eLORETA Post'!A57</f>
        <v>Genova09</v>
      </c>
      <c r="B111" t="str">
        <f>'SBJ Post'!B57</f>
        <v>segm2</v>
      </c>
      <c r="C111">
        <f>scaler!AJ111/scaler!Q111</f>
        <v>0.36591525556970816</v>
      </c>
      <c r="D111">
        <f>scaler!AJ111/scaler!P111</f>
        <v>0.33138776183998547</v>
      </c>
      <c r="E111">
        <f>scaler!AJ111/scaler!I111</f>
        <v>0.37110903907668336</v>
      </c>
    </row>
    <row r="112" spans="1:5" x14ac:dyDescent="0.25">
      <c r="A112" t="str">
        <f>'Vigilance eLORETA Post'!A58</f>
        <v>Genova09</v>
      </c>
      <c r="B112" t="str">
        <f>'SBJ Post'!B58</f>
        <v>segm3</v>
      </c>
      <c r="C112">
        <f>scaler!AJ112/scaler!Q112</f>
        <v>0.42647893823792266</v>
      </c>
      <c r="D112">
        <f>scaler!AJ112/scaler!P112</f>
        <v>0.37649673768211966</v>
      </c>
      <c r="E112">
        <f>scaler!AJ112/scaler!I112</f>
        <v>0.43539856614693379</v>
      </c>
    </row>
    <row r="113" spans="1:5" x14ac:dyDescent="0.25">
      <c r="A113" t="str">
        <f>'Vigilance eLORETA Post'!A59</f>
        <v>Genova09</v>
      </c>
      <c r="B113" t="str">
        <f>'SBJ Post'!B59</f>
        <v>segm4</v>
      </c>
      <c r="C113">
        <f>scaler!AJ113/scaler!Q113</f>
        <v>0.23052578930283246</v>
      </c>
      <c r="D113">
        <f>scaler!AJ113/scaler!P113</f>
        <v>0.28397886684964307</v>
      </c>
      <c r="E113">
        <f>scaler!AJ113/scaler!I113</f>
        <v>0.21492432519410457</v>
      </c>
    </row>
    <row r="114" spans="1:5" x14ac:dyDescent="0.25">
      <c r="A114" t="str">
        <f>'Vigilance eLORETA Post'!A60</f>
        <v>Genova09</v>
      </c>
      <c r="B114" t="str">
        <f>'SBJ Post'!B60</f>
        <v>segm5</v>
      </c>
      <c r="C114">
        <f>scaler!AJ114/scaler!Q114</f>
        <v>2.5158022192646112</v>
      </c>
      <c r="D114">
        <f>scaler!AJ114/scaler!P114</f>
        <v>0.98704668476222379</v>
      </c>
      <c r="E114">
        <f>scaler!AJ114/scaler!I114</f>
        <v>4.9603210485688241</v>
      </c>
    </row>
    <row r="115" spans="1:5" x14ac:dyDescent="0.25">
      <c r="A115" t="str">
        <f>'Vigilance eLORETA Post'!A61</f>
        <v>Genova09</v>
      </c>
      <c r="B115" t="str">
        <f>'SBJ Post'!B61</f>
        <v>segm6</v>
      </c>
      <c r="C115">
        <f>scaler!AJ115/scaler!Q115</f>
        <v>0.42300761100636886</v>
      </c>
      <c r="D115">
        <f>scaler!AJ115/scaler!P115</f>
        <v>0.37219892055782428</v>
      </c>
      <c r="E115">
        <f>scaler!AJ115/scaler!I115</f>
        <v>0.43285109965103791</v>
      </c>
    </row>
    <row r="116" spans="1:5" x14ac:dyDescent="0.25">
      <c r="A116" t="str">
        <f>'Vigilance eLORETA Post'!A62</f>
        <v>Genova09</v>
      </c>
      <c r="B116" t="str">
        <f>'SBJ Post'!B62</f>
        <v>segm7</v>
      </c>
      <c r="C116">
        <f>scaler!AJ116/scaler!Q116</f>
        <v>0.72667866858635566</v>
      </c>
      <c r="D116">
        <f>scaler!AJ116/scaler!P116</f>
        <v>0.57614362977555211</v>
      </c>
      <c r="E116">
        <f>scaler!AJ116/scaler!I116</f>
        <v>0.78038203609803003</v>
      </c>
    </row>
    <row r="117" spans="1:5" x14ac:dyDescent="0.25">
      <c r="A117" t="str">
        <f>'Vigilance eLORETA Post'!A63</f>
        <v>Genova09</v>
      </c>
      <c r="B117" t="str">
        <f>'SBJ Post'!B63</f>
        <v>segm8</v>
      </c>
      <c r="C117">
        <f>scaler!AJ117/scaler!Q117</f>
        <v>0.88824412597541913</v>
      </c>
      <c r="D117">
        <f>scaler!AJ117/scaler!P117</f>
        <v>0.62164448519809345</v>
      </c>
      <c r="E117">
        <f>scaler!AJ117/scaler!I117</f>
        <v>1.0153841007309732</v>
      </c>
    </row>
    <row r="118" spans="1:5" x14ac:dyDescent="0.25">
      <c r="A118" t="e">
        <f>'Vigilance eLORETA Post'!#REF!</f>
        <v>#REF!</v>
      </c>
      <c r="B118" t="e">
        <f>'SBJ Post'!#REF!</f>
        <v>#REF!</v>
      </c>
      <c r="C118">
        <f>scaler!AJ118/scaler!Q118</f>
        <v>6.3360407054809956E-2</v>
      </c>
      <c r="D118">
        <f>scaler!AJ118/scaler!P118</f>
        <v>7.1488640797528313E-2</v>
      </c>
      <c r="E118">
        <f>scaler!AJ118/scaler!I118</f>
        <v>6.062333786127666E-2</v>
      </c>
    </row>
    <row r="119" spans="1:5" x14ac:dyDescent="0.25">
      <c r="A119" t="e">
        <f>'Vigilance eLORETA Post'!#REF!</f>
        <v>#REF!</v>
      </c>
      <c r="B119" t="e">
        <f>'SBJ Post'!#REF!</f>
        <v>#REF!</v>
      </c>
      <c r="C119">
        <f>scaler!AJ119/scaler!Q119</f>
        <v>0.36591525556970816</v>
      </c>
      <c r="D119">
        <f>scaler!AJ119/scaler!P119</f>
        <v>0.33138776183998547</v>
      </c>
      <c r="E119">
        <f>scaler!AJ119/scaler!I119</f>
        <v>0.37110903907668336</v>
      </c>
    </row>
    <row r="120" spans="1:5" x14ac:dyDescent="0.25">
      <c r="A120" t="e">
        <f>'Vigilance eLORETA Post'!#REF!</f>
        <v>#REF!</v>
      </c>
      <c r="B120" t="e">
        <f>'SBJ Post'!#REF!</f>
        <v>#REF!</v>
      </c>
      <c r="C120">
        <f>scaler!AJ120/scaler!Q120</f>
        <v>0.42647893823792266</v>
      </c>
      <c r="D120">
        <f>scaler!AJ120/scaler!P120</f>
        <v>0.37649673768211966</v>
      </c>
      <c r="E120">
        <f>scaler!AJ120/scaler!I120</f>
        <v>0.43539856614693379</v>
      </c>
    </row>
    <row r="121" spans="1:5" x14ac:dyDescent="0.25">
      <c r="A121" t="e">
        <f>'Vigilance eLORETA Post'!#REF!</f>
        <v>#REF!</v>
      </c>
      <c r="B121" t="e">
        <f>'SBJ Post'!#REF!</f>
        <v>#REF!</v>
      </c>
      <c r="C121">
        <f>scaler!AJ121/scaler!Q121</f>
        <v>0.23052578930283246</v>
      </c>
      <c r="D121">
        <f>scaler!AJ121/scaler!P121</f>
        <v>0.28397886684964307</v>
      </c>
      <c r="E121">
        <f>scaler!AJ121/scaler!I121</f>
        <v>0.21492432519410457</v>
      </c>
    </row>
    <row r="122" spans="1:5" x14ac:dyDescent="0.25">
      <c r="A122" t="e">
        <f>'Vigilance eLORETA Post'!#REF!</f>
        <v>#REF!</v>
      </c>
      <c r="B122" t="e">
        <f>'SBJ Post'!#REF!</f>
        <v>#REF!</v>
      </c>
      <c r="C122">
        <f>scaler!AJ122/scaler!Q122</f>
        <v>2.5158022192646112</v>
      </c>
      <c r="D122">
        <f>scaler!AJ122/scaler!P122</f>
        <v>0.98704668476222379</v>
      </c>
      <c r="E122">
        <f>scaler!AJ122/scaler!I122</f>
        <v>4.9603210485688241</v>
      </c>
    </row>
    <row r="123" spans="1:5" x14ac:dyDescent="0.25">
      <c r="A123" t="e">
        <f>'Vigilance eLORETA Post'!#REF!</f>
        <v>#REF!</v>
      </c>
      <c r="B123" t="e">
        <f>'SBJ Post'!#REF!</f>
        <v>#REF!</v>
      </c>
      <c r="C123">
        <f>scaler!AJ123/scaler!Q123</f>
        <v>0.42300761100636886</v>
      </c>
      <c r="D123">
        <f>scaler!AJ123/scaler!P123</f>
        <v>0.37219892055782428</v>
      </c>
      <c r="E123">
        <f>scaler!AJ123/scaler!I123</f>
        <v>0.43285109965103791</v>
      </c>
    </row>
    <row r="124" spans="1:5" x14ac:dyDescent="0.25">
      <c r="A124" t="e">
        <f>'Vigilance eLORETA Post'!#REF!</f>
        <v>#REF!</v>
      </c>
      <c r="B124" t="e">
        <f>'SBJ Post'!#REF!</f>
        <v>#REF!</v>
      </c>
      <c r="C124">
        <f>scaler!AJ124/scaler!Q124</f>
        <v>0.72667866858635566</v>
      </c>
      <c r="D124">
        <f>scaler!AJ124/scaler!P124</f>
        <v>0.57614362977555211</v>
      </c>
      <c r="E124">
        <f>scaler!AJ124/scaler!I124</f>
        <v>0.78038203609803003</v>
      </c>
    </row>
    <row r="125" spans="1:5" x14ac:dyDescent="0.25">
      <c r="A125" t="e">
        <f>'Vigilance eLORETA Post'!#REF!</f>
        <v>#REF!</v>
      </c>
      <c r="B125" t="e">
        <f>'SBJ Post'!#REF!</f>
        <v>#REF!</v>
      </c>
      <c r="C125">
        <f>scaler!AJ125/scaler!Q125</f>
        <v>0.88824412597541913</v>
      </c>
      <c r="D125">
        <f>scaler!AJ125/scaler!P125</f>
        <v>0.62164448519809345</v>
      </c>
      <c r="E125">
        <f>scaler!AJ125/scaler!I125</f>
        <v>1.0153841007309732</v>
      </c>
    </row>
    <row r="126" spans="1:5" x14ac:dyDescent="0.25">
      <c r="A126" t="str">
        <f>'Vigilance eLORETA Post'!A64</f>
        <v>Marseille01</v>
      </c>
      <c r="B126" t="str">
        <f>'SBJ Post'!B64</f>
        <v>segm1</v>
      </c>
      <c r="C126">
        <f>scaler!AJ126/scaler!Q126</f>
        <v>2.2487545779713662</v>
      </c>
      <c r="D126">
        <f>scaler!AJ126/scaler!P126</f>
        <v>1.2647719654022569</v>
      </c>
      <c r="E126">
        <f>scaler!AJ126/scaler!I126</f>
        <v>3.0004918676741501</v>
      </c>
    </row>
    <row r="127" spans="1:5" x14ac:dyDescent="0.25">
      <c r="A127" t="str">
        <f>'Vigilance eLORETA Post'!A65</f>
        <v>Marseille01</v>
      </c>
      <c r="B127" t="str">
        <f>'SBJ Post'!B65</f>
        <v>segm2</v>
      </c>
      <c r="C127">
        <f>scaler!AJ127/scaler!Q127</f>
        <v>3.1066854932956036</v>
      </c>
      <c r="D127">
        <f>scaler!AJ127/scaler!P127</f>
        <v>1.6126512881276016</v>
      </c>
      <c r="E127">
        <f>scaler!AJ127/scaler!I127</f>
        <v>4.4916881106752049</v>
      </c>
    </row>
    <row r="128" spans="1:5" x14ac:dyDescent="0.25">
      <c r="A128" t="str">
        <f>'Vigilance eLORETA Post'!A66</f>
        <v>Marseille01</v>
      </c>
      <c r="B128" t="str">
        <f>'SBJ Post'!B66</f>
        <v>segm3</v>
      </c>
      <c r="C128">
        <f>scaler!AJ128/scaler!Q128</f>
        <v>0.41229241723682114</v>
      </c>
      <c r="D128">
        <f>scaler!AJ128/scaler!P128</f>
        <v>0.29215470794331383</v>
      </c>
      <c r="E128">
        <f>scaler!AJ128/scaler!I128</f>
        <v>0.47944425936530471</v>
      </c>
    </row>
    <row r="129" spans="1:5" x14ac:dyDescent="0.25">
      <c r="A129" t="str">
        <f>'Vigilance eLORETA Post'!A67</f>
        <v>Marseille01</v>
      </c>
      <c r="B129" t="str">
        <f>'SBJ Post'!B67</f>
        <v>segm4</v>
      </c>
      <c r="C129">
        <f>scaler!AJ129/scaler!Q129</f>
        <v>0.41845698006234644</v>
      </c>
      <c r="D129">
        <f>scaler!AJ129/scaler!P129</f>
        <v>0.35163674785366067</v>
      </c>
      <c r="E129">
        <f>scaler!AJ129/scaler!I129</f>
        <v>0.44766271500669297</v>
      </c>
    </row>
    <row r="130" spans="1:5" x14ac:dyDescent="0.25">
      <c r="A130" t="str">
        <f>'Vigilance eLORETA Post'!A68</f>
        <v>Marseille01</v>
      </c>
      <c r="B130" t="str">
        <f>'SBJ Post'!B68</f>
        <v>segm5</v>
      </c>
      <c r="C130">
        <f>scaler!AJ130/scaler!Q130</f>
        <v>0.67530943753685813</v>
      </c>
      <c r="D130">
        <f>scaler!AJ130/scaler!P130</f>
        <v>0.52271673034816724</v>
      </c>
      <c r="E130">
        <f>scaler!AJ130/scaler!I130</f>
        <v>0.74933659173213263</v>
      </c>
    </row>
    <row r="131" spans="1:5" x14ac:dyDescent="0.25">
      <c r="A131" t="e">
        <f>'Vigilance eLORETA Post'!#REF!</f>
        <v>#REF!</v>
      </c>
      <c r="B131" t="e">
        <f>'SBJ Post'!#REF!</f>
        <v>#REF!</v>
      </c>
      <c r="C131">
        <f>scaler!AJ131/scaler!Q131</f>
        <v>1.1203159683542641</v>
      </c>
      <c r="D131">
        <f>scaler!AJ131/scaler!P131</f>
        <v>0.8905610517666861</v>
      </c>
      <c r="E131">
        <f>scaler!AJ131/scaler!I131</f>
        <v>1.217219704989031</v>
      </c>
    </row>
    <row r="132" spans="1:5" x14ac:dyDescent="0.25">
      <c r="A132" t="e">
        <f>'Vigilance eLORETA Post'!#REF!</f>
        <v>#REF!</v>
      </c>
      <c r="B132" t="e">
        <f>'SBJ Post'!#REF!</f>
        <v>#REF!</v>
      </c>
      <c r="C132">
        <f>scaler!AJ132/scaler!Q132</f>
        <v>3.1066854932956036</v>
      </c>
      <c r="D132">
        <f>scaler!AJ132/scaler!P132</f>
        <v>1.6126512881276016</v>
      </c>
      <c r="E132">
        <f>scaler!AJ132/scaler!I132</f>
        <v>4.4916881106752049</v>
      </c>
    </row>
    <row r="133" spans="1:5" x14ac:dyDescent="0.25">
      <c r="A133" t="e">
        <f>'Vigilance eLORETA Post'!#REF!</f>
        <v>#REF!</v>
      </c>
      <c r="B133" t="e">
        <f>'SBJ Post'!#REF!</f>
        <v>#REF!</v>
      </c>
      <c r="C133">
        <f>scaler!AJ133/scaler!Q133</f>
        <v>0.43989783625264361</v>
      </c>
      <c r="D133">
        <f>scaler!AJ133/scaler!P133</f>
        <v>0.31171619584132637</v>
      </c>
      <c r="E133">
        <f>scaler!AJ133/scaler!I133</f>
        <v>0.51154589189886535</v>
      </c>
    </row>
    <row r="134" spans="1:5" x14ac:dyDescent="0.25">
      <c r="A134" t="e">
        <f>'Vigilance eLORETA Post'!#REF!</f>
        <v>#REF!</v>
      </c>
      <c r="B134" t="e">
        <f>'SBJ Post'!#REF!</f>
        <v>#REF!</v>
      </c>
      <c r="C134">
        <f>scaler!AJ134/scaler!Q134</f>
        <v>0.41845698006234644</v>
      </c>
      <c r="D134">
        <f>scaler!AJ134/scaler!P134</f>
        <v>0.35163674785366067</v>
      </c>
      <c r="E134">
        <f>scaler!AJ134/scaler!I134</f>
        <v>0.44766271500669297</v>
      </c>
    </row>
    <row r="135" spans="1:5" x14ac:dyDescent="0.25">
      <c r="A135" t="e">
        <f>'Vigilance eLORETA Post'!#REF!</f>
        <v>#REF!</v>
      </c>
      <c r="B135" t="e">
        <f>'SBJ Post'!#REF!</f>
        <v>#REF!</v>
      </c>
      <c r="C135">
        <f>scaler!AJ135/scaler!Q135</f>
        <v>0.82661125497476617</v>
      </c>
      <c r="D135">
        <f>scaler!AJ135/scaler!P135</f>
        <v>0.63983043691111163</v>
      </c>
      <c r="E135">
        <f>scaler!AJ135/scaler!I135</f>
        <v>0.91722405472292101</v>
      </c>
    </row>
    <row r="136" spans="1:5" x14ac:dyDescent="0.25">
      <c r="A136" t="str">
        <f>'Vigilance eLORETA Post'!A69</f>
        <v>Marseille11</v>
      </c>
      <c r="B136" t="str">
        <f>'SBJ Post'!B69</f>
        <v>segm1</v>
      </c>
      <c r="C136">
        <f>scaler!AJ136/scaler!Q136</f>
        <v>0</v>
      </c>
      <c r="D136">
        <f>scaler!AJ136/scaler!P136</f>
        <v>0</v>
      </c>
      <c r="E136">
        <f>scaler!AJ136/scaler!I136</f>
        <v>0</v>
      </c>
    </row>
    <row r="137" spans="1:5" x14ac:dyDescent="0.25">
      <c r="A137" t="str">
        <f>'Vigilance eLORETA Post'!A70</f>
        <v>Marseille11</v>
      </c>
      <c r="B137" t="str">
        <f>'SBJ Post'!B70</f>
        <v>segm2</v>
      </c>
      <c r="C137">
        <f>scaler!AJ137/scaler!Q137</f>
        <v>0.13497713921254451</v>
      </c>
      <c r="D137">
        <f>scaler!AJ137/scaler!P137</f>
        <v>0.28142257998784898</v>
      </c>
      <c r="E137">
        <f>scaler!AJ137/scaler!I137</f>
        <v>0.11402099322735461</v>
      </c>
    </row>
    <row r="138" spans="1:5" x14ac:dyDescent="0.25">
      <c r="A138" t="str">
        <f>'Vigilance eLORETA Post'!A71</f>
        <v>Marseille11</v>
      </c>
      <c r="B138" t="str">
        <f>'SBJ Post'!B71</f>
        <v>segm3</v>
      </c>
      <c r="C138">
        <f>scaler!AJ138/scaler!Q138</f>
        <v>0.10531086192217162</v>
      </c>
      <c r="D138">
        <f>scaler!AJ138/scaler!P138</f>
        <v>0.21468031621207614</v>
      </c>
      <c r="E138">
        <f>scaler!AJ138/scaler!I138</f>
        <v>8.921818060996399E-2</v>
      </c>
    </row>
    <row r="139" spans="1:5" x14ac:dyDescent="0.25">
      <c r="A139" t="str">
        <f>'Vigilance eLORETA Post'!A72</f>
        <v>Marseille11</v>
      </c>
      <c r="B139" t="str">
        <f>'SBJ Post'!B72</f>
        <v>segm4</v>
      </c>
      <c r="C139">
        <f>scaler!AJ139/scaler!Q139</f>
        <v>0.51500921420787626</v>
      </c>
      <c r="D139">
        <f>scaler!AJ139/scaler!P139</f>
        <v>0.88170264472424509</v>
      </c>
      <c r="E139">
        <f>scaler!AJ139/scaler!I139</f>
        <v>0.44491456560967274</v>
      </c>
    </row>
    <row r="140" spans="1:5" x14ac:dyDescent="0.25">
      <c r="A140" t="str">
        <f>'Vigilance eLORETA Post'!A73</f>
        <v>Marseille11</v>
      </c>
      <c r="B140" t="str">
        <f>'SBJ Post'!B73</f>
        <v>segm5</v>
      </c>
      <c r="C140">
        <f>scaler!AJ140/scaler!Q140</f>
        <v>0.37429532531140169</v>
      </c>
      <c r="D140">
        <f>scaler!AJ140/scaler!P140</f>
        <v>0.54986304032036193</v>
      </c>
      <c r="E140">
        <f>scaler!AJ140/scaler!I140</f>
        <v>0.33405432722041029</v>
      </c>
    </row>
    <row r="141" spans="1:5" x14ac:dyDescent="0.25">
      <c r="A141" t="str">
        <f>'Vigilance eLORETA Post'!A74</f>
        <v>Marseille11</v>
      </c>
      <c r="B141" t="str">
        <f>'SBJ Post'!B74</f>
        <v>segm6</v>
      </c>
      <c r="C141">
        <f>scaler!AJ141/scaler!Q141</f>
        <v>0.13186819221467033</v>
      </c>
      <c r="D141">
        <f>scaler!AJ141/scaler!P141</f>
        <v>0.25423839405934706</v>
      </c>
      <c r="E141">
        <f>scaler!AJ141/scaler!I141</f>
        <v>0.11271101976460896</v>
      </c>
    </row>
    <row r="142" spans="1:5" x14ac:dyDescent="0.25">
      <c r="A142" t="str">
        <f>'Vigilance eLORETA Post'!A75</f>
        <v>Marseille11</v>
      </c>
      <c r="B142" t="str">
        <f>'SBJ Post'!B75</f>
        <v>segm7</v>
      </c>
      <c r="C142">
        <f>scaler!AJ142/scaler!Q142</f>
        <v>0.18467149632538124</v>
      </c>
      <c r="D142">
        <f>scaler!AJ142/scaler!P142</f>
        <v>0.49835903039669321</v>
      </c>
      <c r="E142">
        <f>scaler!AJ142/scaler!I142</f>
        <v>0.15114661637987839</v>
      </c>
    </row>
    <row r="143" spans="1:5" x14ac:dyDescent="0.25">
      <c r="A143" t="str">
        <f>'Vigilance eLORETA Post'!A76</f>
        <v>Marseille11</v>
      </c>
      <c r="B143" t="str">
        <f>'SBJ Post'!B76</f>
        <v>segm8</v>
      </c>
      <c r="C143">
        <f>scaler!AJ143/scaler!Q143</f>
        <v>0.49278875176238202</v>
      </c>
      <c r="D143">
        <f>scaler!AJ143/scaler!P143</f>
        <v>0.54840013573302926</v>
      </c>
      <c r="E143">
        <f>scaler!AJ143/scaler!I143</f>
        <v>0.47333138676398706</v>
      </c>
    </row>
    <row r="144" spans="1:5" x14ac:dyDescent="0.25">
      <c r="A144" t="e">
        <f>'Vigilance eLORETA Post'!#REF!</f>
        <v>#REF!</v>
      </c>
      <c r="B144" t="e">
        <f>'SBJ Post'!#REF!</f>
        <v>#REF!</v>
      </c>
      <c r="C144">
        <f>scaler!AJ144/scaler!Q144</f>
        <v>0</v>
      </c>
      <c r="D144">
        <f>scaler!AJ144/scaler!P144</f>
        <v>0</v>
      </c>
      <c r="E144">
        <f>scaler!AJ144/scaler!I144</f>
        <v>0</v>
      </c>
    </row>
    <row r="145" spans="1:5" x14ac:dyDescent="0.25">
      <c r="A145" t="e">
        <f>'Vigilance eLORETA Post'!#REF!</f>
        <v>#REF!</v>
      </c>
      <c r="B145" t="e">
        <f>'SBJ Post'!#REF!</f>
        <v>#REF!</v>
      </c>
      <c r="C145">
        <f>scaler!AJ145/scaler!Q145</f>
        <v>0.17133573632178678</v>
      </c>
      <c r="D145">
        <f>scaler!AJ145/scaler!P145</f>
        <v>0.46852987488882408</v>
      </c>
      <c r="E145">
        <f>scaler!AJ145/scaler!I145</f>
        <v>0.13992654549860251</v>
      </c>
    </row>
    <row r="146" spans="1:5" x14ac:dyDescent="0.25">
      <c r="A146" t="e">
        <f>'Vigilance eLORETA Post'!#REF!</f>
        <v>#REF!</v>
      </c>
      <c r="B146" t="e">
        <f>'SBJ Post'!#REF!</f>
        <v>#REF!</v>
      </c>
      <c r="C146">
        <f>scaler!AJ146/scaler!Q146</f>
        <v>0.10531086192217162</v>
      </c>
      <c r="D146">
        <f>scaler!AJ146/scaler!P146</f>
        <v>0.21468031621207614</v>
      </c>
      <c r="E146">
        <f>scaler!AJ146/scaler!I146</f>
        <v>8.921818060996399E-2</v>
      </c>
    </row>
    <row r="147" spans="1:5" x14ac:dyDescent="0.25">
      <c r="A147" t="e">
        <f>'Vigilance eLORETA Post'!#REF!</f>
        <v>#REF!</v>
      </c>
      <c r="B147" t="e">
        <f>'SBJ Post'!#REF!</f>
        <v>#REF!</v>
      </c>
      <c r="C147">
        <f>scaler!AJ147/scaler!Q147</f>
        <v>0.51500921420787626</v>
      </c>
      <c r="D147">
        <f>scaler!AJ147/scaler!P147</f>
        <v>0.88170264472424509</v>
      </c>
      <c r="E147">
        <f>scaler!AJ147/scaler!I147</f>
        <v>0.44491456560967274</v>
      </c>
    </row>
    <row r="148" spans="1:5" x14ac:dyDescent="0.25">
      <c r="A148" t="e">
        <f>'Vigilance eLORETA Post'!#REF!</f>
        <v>#REF!</v>
      </c>
      <c r="B148" t="e">
        <f>'SBJ Post'!#REF!</f>
        <v>#REF!</v>
      </c>
      <c r="C148">
        <f>scaler!AJ148/scaler!Q148</f>
        <v>0.37429532531140169</v>
      </c>
      <c r="D148">
        <f>scaler!AJ148/scaler!P148</f>
        <v>0.54986304032036193</v>
      </c>
      <c r="E148">
        <f>scaler!AJ148/scaler!I148</f>
        <v>0.33405432722041029</v>
      </c>
    </row>
    <row r="149" spans="1:5" x14ac:dyDescent="0.25">
      <c r="A149" t="e">
        <f>'Vigilance eLORETA Post'!#REF!</f>
        <v>#REF!</v>
      </c>
      <c r="B149" t="e">
        <f>'SBJ Post'!#REF!</f>
        <v>#REF!</v>
      </c>
      <c r="C149">
        <f>scaler!AJ149/scaler!Q149</f>
        <v>0.13186819221467033</v>
      </c>
      <c r="D149">
        <f>scaler!AJ149/scaler!P149</f>
        <v>0.25423839405934706</v>
      </c>
      <c r="E149">
        <f>scaler!AJ149/scaler!I149</f>
        <v>0.11271101976460896</v>
      </c>
    </row>
    <row r="150" spans="1:5" x14ac:dyDescent="0.25">
      <c r="A150" t="e">
        <f>'Vigilance eLORETA Post'!#REF!</f>
        <v>#REF!</v>
      </c>
      <c r="B150" t="e">
        <f>'SBJ Post'!#REF!</f>
        <v>#REF!</v>
      </c>
      <c r="C150">
        <f>scaler!AJ150/scaler!Q150</f>
        <v>0.18467149632538124</v>
      </c>
      <c r="D150">
        <f>scaler!AJ150/scaler!P150</f>
        <v>0.49835903039669321</v>
      </c>
      <c r="E150">
        <f>scaler!AJ150/scaler!I150</f>
        <v>0.15114661637987839</v>
      </c>
    </row>
    <row r="151" spans="1:5" x14ac:dyDescent="0.25">
      <c r="A151" t="e">
        <f>'Vigilance eLORETA Post'!#REF!</f>
        <v>#REF!</v>
      </c>
      <c r="B151" t="e">
        <f>'SBJ Post'!#REF!</f>
        <v>#REF!</v>
      </c>
      <c r="C151">
        <f>scaler!AJ151/scaler!Q151</f>
        <v>0.17941636946466932</v>
      </c>
      <c r="D151">
        <f>scaler!AJ151/scaler!P151</f>
        <v>0.35012249271426493</v>
      </c>
      <c r="E151">
        <f>scaler!AJ151/scaler!I151</f>
        <v>0.15318981667884693</v>
      </c>
    </row>
    <row r="152" spans="1:5" x14ac:dyDescent="0.25">
      <c r="A152" t="str">
        <f>'Vigilance eLORETA Post'!A77</f>
        <v>Thessaloniki17</v>
      </c>
      <c r="B152" t="str">
        <f>'SBJ Post'!B77</f>
        <v>segm1</v>
      </c>
      <c r="C152">
        <f>scaler!AJ152/scaler!Q152</f>
        <v>1.1312516002319759</v>
      </c>
      <c r="D152">
        <f>scaler!AJ152/scaler!P152</f>
        <v>0.8104391723151072</v>
      </c>
      <c r="E152">
        <f>scaler!AJ152/scaler!I152</f>
        <v>1.3017735924505134</v>
      </c>
    </row>
    <row r="153" spans="1:5" x14ac:dyDescent="0.25">
      <c r="A153" t="str">
        <f>'Vigilance eLORETA Post'!A78</f>
        <v>Thessaloniki17</v>
      </c>
      <c r="B153" t="str">
        <f>'SBJ Post'!B78</f>
        <v>segm2</v>
      </c>
      <c r="C153">
        <f>scaler!AJ153/scaler!Q153</f>
        <v>0.79398391998507889</v>
      </c>
      <c r="D153">
        <f>scaler!AJ153/scaler!P153</f>
        <v>0.6164791223775935</v>
      </c>
      <c r="E153">
        <f>scaler!AJ153/scaler!I153</f>
        <v>0.87665466873837028</v>
      </c>
    </row>
    <row r="154" spans="1:5" x14ac:dyDescent="0.25">
      <c r="A154" t="str">
        <f>'Vigilance eLORETA Post'!A79</f>
        <v>Thessaloniki17</v>
      </c>
      <c r="B154" t="str">
        <f>'SBJ Post'!B79</f>
        <v>segm3</v>
      </c>
      <c r="C154">
        <f>scaler!AJ154/scaler!Q154</f>
        <v>0.56781004634625332</v>
      </c>
      <c r="D154">
        <f>scaler!AJ154/scaler!P154</f>
        <v>0.45305385674964799</v>
      </c>
      <c r="E154">
        <f>scaler!AJ154/scaler!I154</f>
        <v>0.62054320029385213</v>
      </c>
    </row>
    <row r="155" spans="1:5" x14ac:dyDescent="0.25">
      <c r="A155" t="str">
        <f>'Vigilance eLORETA Post'!A80</f>
        <v>Thessaloniki17</v>
      </c>
      <c r="B155" t="str">
        <f>'SBJ Post'!B80</f>
        <v>segm4</v>
      </c>
      <c r="C155">
        <f>scaler!AJ155/scaler!Q155</f>
        <v>0.50848935655152505</v>
      </c>
      <c r="D155">
        <f>scaler!AJ155/scaler!P155</f>
        <v>0.38074288118918709</v>
      </c>
      <c r="E155">
        <f>scaler!AJ155/scaler!I155</f>
        <v>0.57445366593165925</v>
      </c>
    </row>
    <row r="156" spans="1:5" x14ac:dyDescent="0.25">
      <c r="A156" t="str">
        <f>'Vigilance eLORETA Post'!A81</f>
        <v>Thessaloniki17</v>
      </c>
      <c r="B156" t="str">
        <f>'SBJ Post'!B81</f>
        <v>segm5</v>
      </c>
      <c r="C156">
        <f>scaler!AJ156/scaler!Q156</f>
        <v>0.51723600940790226</v>
      </c>
      <c r="D156">
        <f>scaler!AJ156/scaler!P156</f>
        <v>0.44393929944133587</v>
      </c>
      <c r="E156">
        <f>scaler!AJ156/scaler!I156</f>
        <v>0.54701619936365153</v>
      </c>
    </row>
    <row r="157" spans="1:5" x14ac:dyDescent="0.25">
      <c r="A157" t="str">
        <f>'Vigilance eLORETA Post'!A82</f>
        <v>Thessaloniki17</v>
      </c>
      <c r="B157" t="str">
        <f>'SBJ Post'!B82</f>
        <v>segm6</v>
      </c>
      <c r="C157">
        <f>scaler!AJ157/scaler!Q157</f>
        <v>0.81174732708557906</v>
      </c>
      <c r="D157">
        <f>scaler!AJ157/scaler!P157</f>
        <v>0.67326914107355329</v>
      </c>
      <c r="E157">
        <f>scaler!AJ157/scaler!I157</f>
        <v>0.8709912074098376</v>
      </c>
    </row>
    <row r="158" spans="1:5" x14ac:dyDescent="0.25">
      <c r="A158" t="str">
        <f>'Vigilance eLORETA Post'!A83</f>
        <v>Thessaloniki17</v>
      </c>
      <c r="B158" t="str">
        <f>'SBJ Post'!B83</f>
        <v>segm7</v>
      </c>
      <c r="C158">
        <f>scaler!AJ158/scaler!Q158</f>
        <v>1.5990529584875681</v>
      </c>
      <c r="D158">
        <f>scaler!AJ158/scaler!P158</f>
        <v>1.181147140781442</v>
      </c>
      <c r="E158">
        <f>scaler!AJ158/scaler!I158</f>
        <v>1.8058210853701597</v>
      </c>
    </row>
    <row r="159" spans="1:5" x14ac:dyDescent="0.25">
      <c r="A159" t="e">
        <f>'Vigilance eLORETA Post'!#REF!</f>
        <v>#REF!</v>
      </c>
      <c r="B159" t="e">
        <f>'SBJ Post'!#REF!</f>
        <v>#REF!</v>
      </c>
      <c r="C159">
        <f>scaler!AJ159/scaler!Q159</f>
        <v>1.1312516002319759</v>
      </c>
      <c r="D159">
        <f>scaler!AJ159/scaler!P159</f>
        <v>0.8104391723151072</v>
      </c>
      <c r="E159">
        <f>scaler!AJ159/scaler!I159</f>
        <v>1.3017735924505134</v>
      </c>
    </row>
    <row r="160" spans="1:5" x14ac:dyDescent="0.25">
      <c r="A160" t="e">
        <f>'Vigilance eLORETA Post'!#REF!</f>
        <v>#REF!</v>
      </c>
      <c r="B160" t="e">
        <f>'SBJ Post'!#REF!</f>
        <v>#REF!</v>
      </c>
      <c r="C160">
        <f>scaler!AJ160/scaler!Q160</f>
        <v>1.0843909426559006</v>
      </c>
      <c r="D160">
        <f>scaler!AJ160/scaler!P160</f>
        <v>0.72156972136014319</v>
      </c>
      <c r="E160">
        <f>scaler!AJ160/scaler!I160</f>
        <v>1.3018405330617973</v>
      </c>
    </row>
    <row r="161" spans="1:5" x14ac:dyDescent="0.25">
      <c r="A161" t="e">
        <f>'Vigilance eLORETA Post'!#REF!</f>
        <v>#REF!</v>
      </c>
      <c r="B161" t="e">
        <f>'SBJ Post'!#REF!</f>
        <v>#REF!</v>
      </c>
      <c r="C161">
        <f>scaler!AJ161/scaler!Q161</f>
        <v>1.05509885487827</v>
      </c>
      <c r="D161">
        <f>scaler!AJ161/scaler!P161</f>
        <v>0.59411235457168954</v>
      </c>
      <c r="E161">
        <f>scaler!AJ161/scaler!I161</f>
        <v>1.4316773491790844</v>
      </c>
    </row>
    <row r="162" spans="1:5" x14ac:dyDescent="0.25">
      <c r="A162" t="e">
        <f>'Vigilance eLORETA Post'!#REF!</f>
        <v>#REF!</v>
      </c>
      <c r="B162" t="e">
        <f>'SBJ Post'!#REF!</f>
        <v>#REF!</v>
      </c>
      <c r="C162">
        <f>scaler!AJ162/scaler!Q162</f>
        <v>0.59979703769318737</v>
      </c>
      <c r="D162">
        <f>scaler!AJ162/scaler!P162</f>
        <v>0.42879122145250909</v>
      </c>
      <c r="E162">
        <f>scaler!AJ162/scaler!I162</f>
        <v>0.6943748219510022</v>
      </c>
    </row>
    <row r="163" spans="1:5" x14ac:dyDescent="0.25">
      <c r="A163" t="e">
        <f>'Vigilance eLORETA Post'!#REF!</f>
        <v>#REF!</v>
      </c>
      <c r="B163" t="e">
        <f>'SBJ Post'!#REF!</f>
        <v>#REF!</v>
      </c>
      <c r="C163">
        <f>scaler!AJ163/scaler!Q163</f>
        <v>1.6872510816739104</v>
      </c>
      <c r="D163">
        <f>scaler!AJ163/scaler!P163</f>
        <v>1.2141266329833289</v>
      </c>
      <c r="E163">
        <f>scaler!AJ163/scaler!I163</f>
        <v>1.9268074333303726</v>
      </c>
    </row>
    <row r="164" spans="1:5" x14ac:dyDescent="0.25">
      <c r="A164" t="e">
        <f>'Vigilance eLORETA Post'!#REF!</f>
        <v>#REF!</v>
      </c>
      <c r="B164" t="e">
        <f>'SBJ Post'!#REF!</f>
        <v>#REF!</v>
      </c>
      <c r="C164">
        <f>scaler!AJ164/scaler!Q164</f>
        <v>1.3236089189376696</v>
      </c>
      <c r="D164">
        <f>scaler!AJ164/scaler!P164</f>
        <v>1.0192006945497796</v>
      </c>
      <c r="E164">
        <f>scaler!AJ164/scaler!I164</f>
        <v>1.466289699178259</v>
      </c>
    </row>
    <row r="165" spans="1:5" x14ac:dyDescent="0.25">
      <c r="A165" t="str">
        <f>'Vigilance eLORETA Post'!A84</f>
        <v>Nold01</v>
      </c>
      <c r="B165" t="str">
        <f>'SBJ Post'!B84</f>
        <v>segm1</v>
      </c>
      <c r="C165">
        <f>scaler!AJ165/scaler!Q165</f>
        <v>1.5990529584875681</v>
      </c>
      <c r="D165">
        <f>scaler!AJ165/scaler!P165</f>
        <v>1.181147140781442</v>
      </c>
      <c r="E165">
        <f>scaler!AJ165/scaler!I165</f>
        <v>1.8058210853701597</v>
      </c>
    </row>
    <row r="166" spans="1:5" x14ac:dyDescent="0.25">
      <c r="A166" t="str">
        <f>'Vigilance eLORETA Post'!A85</f>
        <v>Nold01</v>
      </c>
      <c r="B166" t="str">
        <f>'SBJ Post'!B85</f>
        <v>segm2</v>
      </c>
      <c r="C166">
        <f>scaler!AJ166/scaler!Q166</f>
        <v>1.0760069593322694</v>
      </c>
      <c r="D166">
        <f>scaler!AJ166/scaler!P166</f>
        <v>0.79584540977402252</v>
      </c>
      <c r="E166">
        <f>scaler!AJ166/scaler!I166</f>
        <v>1.2220181599705036</v>
      </c>
    </row>
    <row r="167" spans="1:5" x14ac:dyDescent="0.25">
      <c r="A167" t="str">
        <f>'Vigilance eLORETA Post'!A86</f>
        <v>Nold01</v>
      </c>
      <c r="B167" t="str">
        <f>'SBJ Post'!B86</f>
        <v>segm3</v>
      </c>
      <c r="C167">
        <f>scaler!AJ167/scaler!Q167</f>
        <v>2.9659879732863259</v>
      </c>
      <c r="D167">
        <f>scaler!AJ167/scaler!P167</f>
        <v>1.830677138045667</v>
      </c>
      <c r="E167">
        <f>scaler!AJ167/scaler!I167</f>
        <v>3.7494115845040232</v>
      </c>
    </row>
    <row r="168" spans="1:5" x14ac:dyDescent="0.25">
      <c r="A168" t="str">
        <f>'Vigilance eLORETA Post'!A87</f>
        <v>Nold01</v>
      </c>
      <c r="B168" t="str">
        <f>'SBJ Post'!B87</f>
        <v>segm4</v>
      </c>
      <c r="C168">
        <f>scaler!AJ168/scaler!Q168</f>
        <v>2.493323514311323</v>
      </c>
      <c r="D168">
        <f>scaler!AJ168/scaler!P168</f>
        <v>1.6412725309309359</v>
      </c>
      <c r="E168">
        <f>scaler!AJ168/scaler!I168</f>
        <v>3.021395329105891</v>
      </c>
    </row>
    <row r="169" spans="1:5" x14ac:dyDescent="0.25">
      <c r="A169" t="str">
        <f>'Vigilance eLORETA Post'!A88</f>
        <v>Nold01</v>
      </c>
      <c r="B169" t="str">
        <f>'SBJ Post'!B88</f>
        <v>segm5</v>
      </c>
      <c r="C169">
        <f>scaler!AJ169/scaler!Q169</f>
        <v>3.1514285110731866</v>
      </c>
      <c r="D169">
        <f>scaler!AJ169/scaler!P169</f>
        <v>1.8011952419396515</v>
      </c>
      <c r="E169">
        <f>scaler!AJ169/scaler!I169</f>
        <v>4.2170582392789653</v>
      </c>
    </row>
    <row r="170" spans="1:5" x14ac:dyDescent="0.25">
      <c r="A170" t="str">
        <f>'Vigilance eLORETA Post'!A89</f>
        <v>Nold01</v>
      </c>
      <c r="B170" t="str">
        <f>'SBJ Post'!B89</f>
        <v>segm6</v>
      </c>
      <c r="C170">
        <f>scaler!AJ170/scaler!Q170</f>
        <v>1.3181573542722584</v>
      </c>
      <c r="D170">
        <f>scaler!AJ170/scaler!P170</f>
        <v>0.9999646559417682</v>
      </c>
      <c r="E170">
        <f>scaler!AJ170/scaler!I170</f>
        <v>1.4764078011946598</v>
      </c>
    </row>
    <row r="171" spans="1:5" x14ac:dyDescent="0.25">
      <c r="A171" t="str">
        <f>'Vigilance eLORETA Post'!A90</f>
        <v>Nold01</v>
      </c>
      <c r="B171" t="str">
        <f>'SBJ Post'!B90</f>
        <v>segm7</v>
      </c>
      <c r="C171">
        <f>scaler!AJ171/scaler!Q171</f>
        <v>0.71522131439643877</v>
      </c>
      <c r="D171">
        <f>scaler!AJ171/scaler!P171</f>
        <v>0.53749975702351249</v>
      </c>
      <c r="E171">
        <f>scaler!AJ171/scaler!I171</f>
        <v>0.80495150255439218</v>
      </c>
    </row>
    <row r="172" spans="1:5" x14ac:dyDescent="0.25">
      <c r="A172" t="str">
        <f>'Vigilance eLORETA Post'!A91</f>
        <v>Nold01</v>
      </c>
      <c r="B172" t="str">
        <f>'SBJ Post'!B91</f>
        <v>segm8</v>
      </c>
      <c r="C172">
        <f>scaler!AJ172/scaler!Q172</f>
        <v>4.1876195949054145</v>
      </c>
      <c r="D172">
        <f>scaler!AJ172/scaler!P172</f>
        <v>2.4512078818986174</v>
      </c>
      <c r="E172">
        <f>scaler!AJ172/scaler!I172</f>
        <v>5.4871639250797273</v>
      </c>
    </row>
    <row r="173" spans="1:5" x14ac:dyDescent="0.25">
      <c r="A173" t="str">
        <f>'Vigilance eLORETA Post'!A92</f>
        <v>Nold01</v>
      </c>
      <c r="B173" t="str">
        <f>'SBJ Post'!B92</f>
        <v>segm9</v>
      </c>
      <c r="C173">
        <f>scaler!AJ173/scaler!Q173</f>
        <v>1.5237480927658065</v>
      </c>
      <c r="D173">
        <f>scaler!AJ173/scaler!P173</f>
        <v>1.0905441275794601</v>
      </c>
      <c r="E173">
        <f>scaler!AJ173/scaler!I173</f>
        <v>1.759004853353541</v>
      </c>
    </row>
    <row r="174" spans="1:5" x14ac:dyDescent="0.25">
      <c r="A174" t="str">
        <f>'Vigilance eLORETA Post'!A93</f>
        <v>Nold01</v>
      </c>
      <c r="B174" t="str">
        <f>'SBJ Post'!B93</f>
        <v>segm10</v>
      </c>
      <c r="C174">
        <f>scaler!AJ174/scaler!Q174</f>
        <v>3.7580888399888441</v>
      </c>
      <c r="D174">
        <f>scaler!AJ174/scaler!P174</f>
        <v>1.9855408732211977</v>
      </c>
      <c r="E174">
        <f>scaler!AJ174/scaler!I174</f>
        <v>5.3750410366563184</v>
      </c>
    </row>
    <row r="175" spans="1:5" x14ac:dyDescent="0.25">
      <c r="A175" t="str">
        <f>'Vigilance eLORETA Post'!A94</f>
        <v>Nold01</v>
      </c>
      <c r="B175" t="str">
        <f>'SBJ Post'!B94</f>
        <v>segm11</v>
      </c>
      <c r="C175">
        <f>scaler!AJ175/scaler!Q175</f>
        <v>5.2086236374631678</v>
      </c>
      <c r="D175">
        <f>scaler!AJ175/scaler!P175</f>
        <v>2.6640897953944731</v>
      </c>
      <c r="E175">
        <f>scaler!AJ175/scaler!I175</f>
        <v>7.6940020921989172</v>
      </c>
    </row>
    <row r="176" spans="1:5" x14ac:dyDescent="0.25">
      <c r="A176" t="str">
        <f>'Vigilance eLORETA Post'!A95</f>
        <v>Nold03</v>
      </c>
      <c r="B176" t="str">
        <f>'SBJ Post'!B95</f>
        <v>segm1</v>
      </c>
      <c r="C176">
        <f>scaler!AJ176/scaler!Q176</f>
        <v>2.459474375589207</v>
      </c>
      <c r="D176">
        <f>scaler!AJ176/scaler!P176</f>
        <v>2.0704095984997628</v>
      </c>
      <c r="E176">
        <f>scaler!AJ176/scaler!I176</f>
        <v>2.6169024659389035</v>
      </c>
    </row>
    <row r="177" spans="1:5" x14ac:dyDescent="0.25">
      <c r="A177" t="str">
        <f>'Vigilance eLORETA Post'!A96</f>
        <v>Nold03</v>
      </c>
      <c r="B177" t="str">
        <f>'SBJ Post'!B96</f>
        <v>segm2</v>
      </c>
      <c r="C177">
        <f>scaler!AJ177/scaler!Q177</f>
        <v>2.1447319014749362</v>
      </c>
      <c r="D177">
        <f>scaler!AJ177/scaler!P177</f>
        <v>1.9600346271954563</v>
      </c>
      <c r="E177">
        <f>scaler!AJ177/scaler!I177</f>
        <v>2.2077674369104763</v>
      </c>
    </row>
    <row r="178" spans="1:5" x14ac:dyDescent="0.25">
      <c r="A178" t="str">
        <f>'Vigilance eLORETA Post'!A97</f>
        <v>Nold03</v>
      </c>
      <c r="B178" t="str">
        <f>'SBJ Post'!B97</f>
        <v>segm3</v>
      </c>
      <c r="C178">
        <f>scaler!AJ178/scaler!Q178</f>
        <v>1.6129587368371539</v>
      </c>
      <c r="D178">
        <f>scaler!AJ178/scaler!P178</f>
        <v>1.5559998865461575</v>
      </c>
      <c r="E178">
        <f>scaler!AJ178/scaler!I178</f>
        <v>1.6286303775050617</v>
      </c>
    </row>
    <row r="179" spans="1:5" x14ac:dyDescent="0.25">
      <c r="A179" t="str">
        <f>'Vigilance eLORETA Post'!A98</f>
        <v>Nold03</v>
      </c>
      <c r="B179" t="str">
        <f>'SBJ Post'!B98</f>
        <v>segm4</v>
      </c>
      <c r="C179">
        <f>scaler!AJ179/scaler!Q179</f>
        <v>1.8208545667592153</v>
      </c>
      <c r="D179">
        <f>scaler!AJ179/scaler!P179</f>
        <v>1.6753219303356308</v>
      </c>
      <c r="E179">
        <f>scaler!AJ179/scaler!I179</f>
        <v>1.8707107220216201</v>
      </c>
    </row>
    <row r="180" spans="1:5" x14ac:dyDescent="0.25">
      <c r="A180" t="str">
        <f>'Vigilance eLORETA Post'!A99</f>
        <v>Nold03</v>
      </c>
      <c r="B180" t="str">
        <f>'SBJ Post'!B99</f>
        <v>segm5</v>
      </c>
      <c r="C180">
        <f>scaler!AJ180/scaler!Q180</f>
        <v>2.7294104742329628</v>
      </c>
      <c r="D180">
        <f>scaler!AJ180/scaler!P180</f>
        <v>2.3736843097763924</v>
      </c>
      <c r="E180">
        <f>scaler!AJ180/scaler!I180</f>
        <v>2.867343505046533</v>
      </c>
    </row>
    <row r="181" spans="1:5" x14ac:dyDescent="0.25">
      <c r="A181" t="str">
        <f>'Vigilance eLORETA Post'!A100</f>
        <v>Nold03</v>
      </c>
      <c r="B181" t="str">
        <f>'SBJ Post'!B100</f>
        <v>segm6</v>
      </c>
      <c r="C181">
        <f>scaler!AJ181/scaler!Q181</f>
        <v>3.9502091090395322</v>
      </c>
      <c r="D181">
        <f>scaler!AJ181/scaler!P181</f>
        <v>2.6398776031357167</v>
      </c>
      <c r="E181">
        <f>scaler!AJ181/scaler!I181</f>
        <v>4.726104942692074</v>
      </c>
    </row>
    <row r="182" spans="1:5" x14ac:dyDescent="0.25">
      <c r="A182" t="str">
        <f>'Vigilance eLORETA Post'!A101</f>
        <v>Nold03</v>
      </c>
      <c r="B182" t="str">
        <f>'SBJ Post'!B101</f>
        <v>segm7</v>
      </c>
      <c r="C182">
        <f>scaler!AJ182/scaler!Q182</f>
        <v>5.6161479115260819</v>
      </c>
      <c r="D182">
        <f>scaler!AJ182/scaler!P182</f>
        <v>3.7236388750588025</v>
      </c>
      <c r="E182">
        <f>scaler!AJ182/scaler!I182</f>
        <v>6.7359967920374997</v>
      </c>
    </row>
    <row r="183" spans="1:5" x14ac:dyDescent="0.25">
      <c r="A183" t="str">
        <f>'Vigilance eLORETA Post'!A102</f>
        <v>Nold03</v>
      </c>
      <c r="B183" t="str">
        <f>'SBJ Post'!B102</f>
        <v>segm8</v>
      </c>
      <c r="C183">
        <f>scaler!AJ183/scaler!Q183</f>
        <v>4.5782661895263681</v>
      </c>
      <c r="D183">
        <f>scaler!AJ183/scaler!P183</f>
        <v>3.1404904457678207</v>
      </c>
      <c r="E183">
        <f>scaler!AJ183/scaler!I183</f>
        <v>5.3920812379383225</v>
      </c>
    </row>
    <row r="184" spans="1:5" x14ac:dyDescent="0.25">
      <c r="A184" t="str">
        <f>'Vigilance eLORETA Post'!A103</f>
        <v>Nold03</v>
      </c>
      <c r="B184" t="str">
        <f>'SBJ Post'!B103</f>
        <v>segm9</v>
      </c>
      <c r="C184">
        <f>scaler!AJ184/scaler!Q184</f>
        <v>0.95934924090442686</v>
      </c>
      <c r="D184">
        <f>scaler!AJ184/scaler!P184</f>
        <v>0.78949821147637356</v>
      </c>
      <c r="E184">
        <f>scaler!AJ184/scaler!I184</f>
        <v>1.0346639524452492</v>
      </c>
    </row>
    <row r="185" spans="1:5" x14ac:dyDescent="0.25">
      <c r="A185" t="str">
        <f>'Vigilance eLORETA Post'!A104</f>
        <v>Nold03</v>
      </c>
      <c r="B185" t="str">
        <f>'SBJ Post'!B104</f>
        <v>segm10</v>
      </c>
      <c r="C185">
        <f>scaler!AJ185/scaler!Q185</f>
        <v>2.2674882243326726</v>
      </c>
      <c r="D185">
        <f>scaler!AJ185/scaler!P185</f>
        <v>1.8865865751197635</v>
      </c>
      <c r="E185">
        <f>scaler!AJ185/scaler!I185</f>
        <v>2.4271879625614439</v>
      </c>
    </row>
    <row r="186" spans="1:5" x14ac:dyDescent="0.25">
      <c r="A186" t="str">
        <f>'Vigilance eLORETA Post'!A105</f>
        <v>Nold04</v>
      </c>
      <c r="B186" t="str">
        <f>'SBJ Post'!B105</f>
        <v>segm1</v>
      </c>
      <c r="C186">
        <f>scaler!AJ186/scaler!Q186</f>
        <v>1.0914783117449243</v>
      </c>
      <c r="D186">
        <f>scaler!AJ186/scaler!P186</f>
        <v>0.90678873768305401</v>
      </c>
      <c r="E186">
        <f>scaler!AJ186/scaler!I186</f>
        <v>1.1707958599531394</v>
      </c>
    </row>
    <row r="187" spans="1:5" x14ac:dyDescent="0.25">
      <c r="A187" t="str">
        <f>'Vigilance eLORETA Post'!A106</f>
        <v>Nold04</v>
      </c>
      <c r="B187" t="str">
        <f>'SBJ Post'!B106</f>
        <v>segm2</v>
      </c>
      <c r="C187">
        <f>scaler!AJ187/scaler!Q187</f>
        <v>1.5494040934185929</v>
      </c>
      <c r="D187">
        <f>scaler!AJ187/scaler!P187</f>
        <v>0.81003722264030775</v>
      </c>
      <c r="E187">
        <f>scaler!AJ187/scaler!I187</f>
        <v>2.2347700710328366</v>
      </c>
    </row>
    <row r="188" spans="1:5" x14ac:dyDescent="0.25">
      <c r="A188" t="str">
        <f>'Vigilance eLORETA Post'!A107</f>
        <v>Nold04</v>
      </c>
      <c r="B188" t="str">
        <f>'SBJ Post'!B107</f>
        <v>segm3</v>
      </c>
      <c r="C188">
        <f>scaler!AJ188/scaler!Q188</f>
        <v>0.64666224191250543</v>
      </c>
      <c r="D188">
        <f>scaler!AJ188/scaler!P188</f>
        <v>0.49321175725721261</v>
      </c>
      <c r="E188">
        <f>scaler!AJ188/scaler!I188</f>
        <v>0.72244877769714555</v>
      </c>
    </row>
    <row r="189" spans="1:5" x14ac:dyDescent="0.25">
      <c r="A189" t="str">
        <f>'Vigilance eLORETA Post'!A108</f>
        <v>Nold04</v>
      </c>
      <c r="B189" t="str">
        <f>'SBJ Post'!B108</f>
        <v>segm4</v>
      </c>
      <c r="C189">
        <f>scaler!AJ189/scaler!Q189</f>
        <v>1.3429209413168224</v>
      </c>
      <c r="D189">
        <f>scaler!AJ189/scaler!P189</f>
        <v>0.74778986662570557</v>
      </c>
      <c r="E189">
        <f>scaler!AJ189/scaler!I189</f>
        <v>1.8324532637305473</v>
      </c>
    </row>
    <row r="190" spans="1:5" x14ac:dyDescent="0.25">
      <c r="A190" t="str">
        <f>'Vigilance eLORETA Post'!A109</f>
        <v>Nold04</v>
      </c>
      <c r="B190" t="str">
        <f>'SBJ Post'!B109</f>
        <v>segm5</v>
      </c>
      <c r="C190">
        <f>scaler!AJ190/scaler!Q190</f>
        <v>2.0040625388807785</v>
      </c>
      <c r="D190">
        <f>scaler!AJ190/scaler!P190</f>
        <v>0.90487794057512494</v>
      </c>
      <c r="E190">
        <f>scaler!AJ190/scaler!I190</f>
        <v>3.380559077073324</v>
      </c>
    </row>
    <row r="191" spans="1:5" x14ac:dyDescent="0.25">
      <c r="A191" t="str">
        <f>'Vigilance eLORETA Post'!A110</f>
        <v>Nold04</v>
      </c>
      <c r="B191" t="str">
        <f>'SBJ Post'!B110</f>
        <v>segm6</v>
      </c>
      <c r="C191">
        <f>scaler!AJ191/scaler!Q191</f>
        <v>1.3105487109942864</v>
      </c>
      <c r="D191">
        <f>scaler!AJ191/scaler!P191</f>
        <v>0.76421023211654004</v>
      </c>
      <c r="E191">
        <f>scaler!AJ191/scaler!I191</f>
        <v>1.7271035736942268</v>
      </c>
    </row>
    <row r="192" spans="1:5" x14ac:dyDescent="0.25">
      <c r="A192" t="str">
        <f>'Vigilance eLORETA Post'!A111</f>
        <v>Nold04</v>
      </c>
      <c r="B192" t="str">
        <f>'SBJ Post'!B111</f>
        <v>segm7</v>
      </c>
      <c r="C192">
        <f>scaler!AJ192/scaler!Q192</f>
        <v>1.0289764526562299</v>
      </c>
      <c r="D192">
        <f>scaler!AJ192/scaler!P192</f>
        <v>0.78164423032111141</v>
      </c>
      <c r="E192">
        <f>scaler!AJ192/scaler!I192</f>
        <v>1.1513111373594722</v>
      </c>
    </row>
    <row r="193" spans="1:5" x14ac:dyDescent="0.25">
      <c r="A193" t="str">
        <f>'Vigilance eLORETA Post'!A112</f>
        <v>Nold04</v>
      </c>
      <c r="B193" t="str">
        <f>'SBJ Post'!B112</f>
        <v>segm8</v>
      </c>
      <c r="C193">
        <f>scaler!AJ193/scaler!Q193</f>
        <v>0.70470416285366966</v>
      </c>
      <c r="D193">
        <f>scaler!AJ193/scaler!P193</f>
        <v>0.65931562303454305</v>
      </c>
      <c r="E193">
        <f>scaler!AJ193/scaler!I193</f>
        <v>0.72087471069329823</v>
      </c>
    </row>
    <row r="194" spans="1:5" x14ac:dyDescent="0.25">
      <c r="A194" t="str">
        <f>'Vigilance eLORETA Post'!A113</f>
        <v>Nold04</v>
      </c>
      <c r="B194" t="str">
        <f>'SBJ Post'!B113</f>
        <v>segm9</v>
      </c>
      <c r="C194">
        <f>scaler!AJ194/scaler!Q194</f>
        <v>1.8837701967396776</v>
      </c>
      <c r="D194">
        <f>scaler!AJ194/scaler!P194</f>
        <v>1.2446184330899832</v>
      </c>
      <c r="E194">
        <f>scaler!AJ194/scaler!I194</f>
        <v>2.2772070585844215</v>
      </c>
    </row>
    <row r="195" spans="1:5" x14ac:dyDescent="0.25">
      <c r="A195" t="str">
        <f>'Vigilance eLORETA Post'!A114</f>
        <v>Nold04</v>
      </c>
      <c r="B195" t="str">
        <f>'SBJ Post'!B114</f>
        <v>segm10</v>
      </c>
      <c r="C195">
        <f>scaler!AJ195/scaler!Q195</f>
        <v>2.3438166706172914</v>
      </c>
      <c r="D195">
        <f>scaler!AJ195/scaler!P195</f>
        <v>1.2955549964664135</v>
      </c>
      <c r="E195">
        <f>scaler!AJ195/scaler!I195</f>
        <v>3.2321059367223381</v>
      </c>
    </row>
    <row r="196" spans="1:5" x14ac:dyDescent="0.25">
      <c r="A196" t="str">
        <f>'Vigilance eLORETA Post'!A115</f>
        <v>Nold05</v>
      </c>
      <c r="B196" t="str">
        <f>'SBJ Post'!B115</f>
        <v>segm1</v>
      </c>
      <c r="C196">
        <f>scaler!AJ196/scaler!Q196</f>
        <v>5.9378181941338282</v>
      </c>
      <c r="D196">
        <f>scaler!AJ196/scaler!P196</f>
        <v>3.0003223112156334</v>
      </c>
      <c r="E196">
        <f>scaler!AJ196/scaler!I196</f>
        <v>8.8316678083534512</v>
      </c>
    </row>
    <row r="197" spans="1:5" x14ac:dyDescent="0.25">
      <c r="A197" t="str">
        <f>'Vigilance eLORETA Post'!A116</f>
        <v>Nold05</v>
      </c>
      <c r="B197" t="str">
        <f>'SBJ Post'!B116</f>
        <v>segm2</v>
      </c>
      <c r="C197">
        <f>scaler!AJ197/scaler!Q197</f>
        <v>0.39041094033576557</v>
      </c>
      <c r="D197">
        <f>scaler!AJ197/scaler!P197</f>
        <v>0.20609930489079575</v>
      </c>
      <c r="E197">
        <f>scaler!AJ197/scaler!I197</f>
        <v>0.55970812759910293</v>
      </c>
    </row>
    <row r="198" spans="1:5" x14ac:dyDescent="0.25">
      <c r="A198" t="str">
        <f>'Vigilance eLORETA Post'!A117</f>
        <v>Nold05</v>
      </c>
      <c r="B198" t="str">
        <f>'SBJ Post'!B117</f>
        <v>segm3</v>
      </c>
      <c r="C198">
        <f>scaler!AJ198/scaler!Q198</f>
        <v>4.3861050862898114</v>
      </c>
      <c r="D198">
        <f>scaler!AJ198/scaler!P198</f>
        <v>2.2832655896673621</v>
      </c>
      <c r="E198">
        <f>scaler!AJ198/scaler!I198</f>
        <v>6.3507122251134795</v>
      </c>
    </row>
    <row r="199" spans="1:5" x14ac:dyDescent="0.25">
      <c r="A199" t="str">
        <f>'Vigilance eLORETA Post'!A118</f>
        <v>Nold05</v>
      </c>
      <c r="B199" t="str">
        <f>'SBJ Post'!B118</f>
        <v>segm4</v>
      </c>
      <c r="C199">
        <f>scaler!AJ199/scaler!Q199</f>
        <v>2.2508636182386295</v>
      </c>
      <c r="D199">
        <f>scaler!AJ199/scaler!P199</f>
        <v>1.2194203805833577</v>
      </c>
      <c r="E199">
        <f>scaler!AJ199/scaler!I199</f>
        <v>3.1498887831636617</v>
      </c>
    </row>
    <row r="200" spans="1:5" x14ac:dyDescent="0.25">
      <c r="A200" t="str">
        <f>'Vigilance eLORETA Post'!A119</f>
        <v>Nold05</v>
      </c>
      <c r="B200" t="str">
        <f>'SBJ Post'!B119</f>
        <v>segm5</v>
      </c>
      <c r="C200">
        <f>scaler!AJ200/scaler!Q200</f>
        <v>0.43665191811115961</v>
      </c>
      <c r="D200">
        <f>scaler!AJ200/scaler!P200</f>
        <v>0.22041946374549179</v>
      </c>
      <c r="E200">
        <f>scaler!AJ200/scaler!I200</f>
        <v>0.65366684604485625</v>
      </c>
    </row>
    <row r="201" spans="1:5" x14ac:dyDescent="0.25">
      <c r="A201" t="str">
        <f>'Vigilance eLORETA Post'!A120</f>
        <v>Nold05</v>
      </c>
      <c r="B201" t="str">
        <f>'SBJ Post'!B120</f>
        <v>segm6</v>
      </c>
      <c r="C201">
        <f>scaler!AJ201/scaler!Q201</f>
        <v>4.9283379266837937</v>
      </c>
      <c r="D201">
        <f>scaler!AJ201/scaler!P201</f>
        <v>2.3780376415002933</v>
      </c>
      <c r="E201">
        <f>scaler!AJ201/scaler!I201</f>
        <v>7.7351436580569688</v>
      </c>
    </row>
    <row r="202" spans="1:5" x14ac:dyDescent="0.25">
      <c r="A202" t="str">
        <f>'Vigilance eLORETA Post'!A121</f>
        <v>Nold05</v>
      </c>
      <c r="B202" t="str">
        <f>'SBJ Post'!B121</f>
        <v>segm7</v>
      </c>
      <c r="C202">
        <f>scaler!AJ202/scaler!Q202</f>
        <v>2.2905541895802064</v>
      </c>
      <c r="D202">
        <f>scaler!AJ202/scaler!P202</f>
        <v>1.0962655003393134</v>
      </c>
      <c r="E202">
        <f>scaler!AJ202/scaler!I202</f>
        <v>3.6322505307534043</v>
      </c>
    </row>
    <row r="203" spans="1:5" x14ac:dyDescent="0.25">
      <c r="A203" t="str">
        <f>'Vigilance eLORETA Post'!A122</f>
        <v>Nold05</v>
      </c>
      <c r="B203" t="str">
        <f>'SBJ Post'!B122</f>
        <v>segm8</v>
      </c>
      <c r="C203">
        <f>scaler!AJ203/scaler!Q203</f>
        <v>3.782613058317799</v>
      </c>
      <c r="D203">
        <f>scaler!AJ203/scaler!P203</f>
        <v>1.825575249369022</v>
      </c>
      <c r="E203">
        <f>scaler!AJ203/scaler!I203</f>
        <v>5.9328466666911996</v>
      </c>
    </row>
    <row r="204" spans="1:5" x14ac:dyDescent="0.25">
      <c r="A204" t="str">
        <f>'Vigilance eLORETA Post'!A123</f>
        <v>Nold05</v>
      </c>
      <c r="B204" t="str">
        <f>'SBJ Post'!B123</f>
        <v>segm9</v>
      </c>
      <c r="C204">
        <f>scaler!AJ204/scaler!Q204</f>
        <v>1.2551845753853761</v>
      </c>
      <c r="D204">
        <f>scaler!AJ204/scaler!P204</f>
        <v>0.68284635015377249</v>
      </c>
      <c r="E204">
        <f>scaler!AJ204/scaler!I204</f>
        <v>1.7542080025555022</v>
      </c>
    </row>
    <row r="205" spans="1:5" x14ac:dyDescent="0.25">
      <c r="A205" t="str">
        <f>'Vigilance eLORETA Post'!A124</f>
        <v>Nold05</v>
      </c>
      <c r="B205" t="str">
        <f>'SBJ Post'!B124</f>
        <v>segm10</v>
      </c>
      <c r="C205">
        <f>scaler!AJ205/scaler!Q205</f>
        <v>7.1433593203256791</v>
      </c>
      <c r="D205">
        <f>scaler!AJ205/scaler!P205</f>
        <v>3.4305044025360902</v>
      </c>
      <c r="E205">
        <f>scaler!AJ205/scaler!I205</f>
        <v>11.238220913495049</v>
      </c>
    </row>
    <row r="206" spans="1:5" x14ac:dyDescent="0.25">
      <c r="A206" t="str">
        <f>'Vigilance eLORETA Post'!A125</f>
        <v>Nold05</v>
      </c>
      <c r="B206" t="str">
        <f>'SBJ Post'!B125</f>
        <v>segm11</v>
      </c>
      <c r="C206">
        <f>scaler!AJ206/scaler!Q206</f>
        <v>5.6980257572235988</v>
      </c>
      <c r="D206">
        <f>scaler!AJ206/scaler!P206</f>
        <v>2.7159303110590631</v>
      </c>
      <c r="E206">
        <f>scaler!AJ206/scaler!I206</f>
        <v>9.0805695093103598</v>
      </c>
    </row>
    <row r="207" spans="1:5" x14ac:dyDescent="0.25">
      <c r="A207" t="str">
        <f>'Vigilance eLORETA Post'!A126</f>
        <v>Nold06</v>
      </c>
      <c r="B207" t="str">
        <f>'SBJ Post'!B126</f>
        <v>segm1</v>
      </c>
      <c r="C207">
        <f>scaler!AJ207/scaler!Q207</f>
        <v>0.8365241424028701</v>
      </c>
      <c r="D207">
        <f>scaler!AJ207/scaler!P207</f>
        <v>0.76894753740784716</v>
      </c>
      <c r="E207">
        <f>scaler!AJ207/scaler!I207</f>
        <v>0.86183710000406732</v>
      </c>
    </row>
    <row r="208" spans="1:5" x14ac:dyDescent="0.25">
      <c r="A208" t="str">
        <f>'Vigilance eLORETA Post'!A127</f>
        <v>Nold06</v>
      </c>
      <c r="B208" t="str">
        <f>'SBJ Post'!B127</f>
        <v>segm2</v>
      </c>
      <c r="C208">
        <f>scaler!AJ208/scaler!Q208</f>
        <v>3.22857324263332</v>
      </c>
      <c r="D208">
        <f>scaler!AJ208/scaler!P208</f>
        <v>1.801331303036497</v>
      </c>
      <c r="E208">
        <f>scaler!AJ208/scaler!I208</f>
        <v>4.4178863084735349</v>
      </c>
    </row>
    <row r="209" spans="1:5" x14ac:dyDescent="0.25">
      <c r="A209" t="str">
        <f>'Vigilance eLORETA Post'!A128</f>
        <v>Nold06</v>
      </c>
      <c r="B209" t="str">
        <f>'SBJ Post'!B128</f>
        <v>segm3</v>
      </c>
      <c r="C209">
        <f>scaler!AJ209/scaler!Q209</f>
        <v>1.9191368392257342</v>
      </c>
      <c r="D209">
        <f>scaler!AJ209/scaler!P209</f>
        <v>1.1893628835831573</v>
      </c>
      <c r="E209">
        <f>scaler!AJ209/scaler!I209</f>
        <v>2.4249006281581975</v>
      </c>
    </row>
    <row r="210" spans="1:5" x14ac:dyDescent="0.25">
      <c r="A210" t="str">
        <f>'Vigilance eLORETA Post'!A129</f>
        <v>Nold06</v>
      </c>
      <c r="B210" t="str">
        <f>'SBJ Post'!B129</f>
        <v>segm4</v>
      </c>
      <c r="C210">
        <f>scaler!AJ210/scaler!Q210</f>
        <v>1.257557729642188</v>
      </c>
      <c r="D210">
        <f>scaler!AJ210/scaler!P210</f>
        <v>0.92671078383450256</v>
      </c>
      <c r="E210">
        <f>scaler!AJ210/scaler!I210</f>
        <v>1.4310477057037823</v>
      </c>
    </row>
    <row r="211" spans="1:5" x14ac:dyDescent="0.25">
      <c r="A211" t="str">
        <f>'Vigilance eLORETA Post'!A130</f>
        <v>Nold06</v>
      </c>
      <c r="B211" t="str">
        <f>'SBJ Post'!B130</f>
        <v>segm5</v>
      </c>
      <c r="C211">
        <f>scaler!AJ211/scaler!Q211</f>
        <v>0.6247481931447123</v>
      </c>
      <c r="D211">
        <f>scaler!AJ211/scaler!P211</f>
        <v>0.56112966722238855</v>
      </c>
      <c r="E211">
        <f>scaler!AJ211/scaler!I211</f>
        <v>0.64985250081398838</v>
      </c>
    </row>
    <row r="212" spans="1:5" x14ac:dyDescent="0.25">
      <c r="A212" t="str">
        <f>'Vigilance eLORETA Post'!A131</f>
        <v>Nold06</v>
      </c>
      <c r="B212" t="str">
        <f>'SBJ Post'!B131</f>
        <v>segm6</v>
      </c>
      <c r="C212">
        <f>scaler!AJ212/scaler!Q212</f>
        <v>2.7299716705417203</v>
      </c>
      <c r="D212">
        <f>scaler!AJ212/scaler!P212</f>
        <v>1.5866454753865349</v>
      </c>
      <c r="E212">
        <f>scaler!AJ212/scaler!I212</f>
        <v>3.6123159008437993</v>
      </c>
    </row>
    <row r="213" spans="1:5" x14ac:dyDescent="0.25">
      <c r="A213" t="str">
        <f>'Vigilance eLORETA Post'!A132</f>
        <v>Nold06</v>
      </c>
      <c r="B213" t="str">
        <f>'SBJ Post'!B132</f>
        <v>segm7</v>
      </c>
      <c r="C213">
        <f>scaler!AJ213/scaler!Q213</f>
        <v>1.065667021181762</v>
      </c>
      <c r="D213">
        <f>scaler!AJ213/scaler!P213</f>
        <v>0.66195998811888068</v>
      </c>
      <c r="E213">
        <f>scaler!AJ213/scaler!I213</f>
        <v>1.3446967698636374</v>
      </c>
    </row>
    <row r="214" spans="1:5" x14ac:dyDescent="0.25">
      <c r="A214" t="str">
        <f>'Vigilance eLORETA Post'!A133</f>
        <v>Nold06</v>
      </c>
      <c r="B214" t="str">
        <f>'SBJ Post'!B133</f>
        <v>segm8</v>
      </c>
      <c r="C214">
        <f>scaler!AJ214/scaler!Q214</f>
        <v>0.81951582869402562</v>
      </c>
      <c r="D214">
        <f>scaler!AJ214/scaler!P214</f>
        <v>0.48686775334362348</v>
      </c>
      <c r="E214">
        <f>scaler!AJ214/scaler!I214</f>
        <v>1.0696184713709371</v>
      </c>
    </row>
    <row r="215" spans="1:5" x14ac:dyDescent="0.25">
      <c r="A215" t="str">
        <f>'Vigilance eLORETA Post'!A134</f>
        <v>Nold06</v>
      </c>
      <c r="B215" t="str">
        <f>'SBJ Post'!B134</f>
        <v>segm9</v>
      </c>
      <c r="C215">
        <f>scaler!AJ215/scaler!Q215</f>
        <v>0.3275995090479854</v>
      </c>
      <c r="D215">
        <f>scaler!AJ215/scaler!P215</f>
        <v>0.28510539609118241</v>
      </c>
      <c r="E215">
        <f>scaler!AJ215/scaler!I215</f>
        <v>0.34523839995338612</v>
      </c>
    </row>
    <row r="216" spans="1:5" x14ac:dyDescent="0.25">
      <c r="A216" t="str">
        <f>'Vigilance eLORETA Post'!A135</f>
        <v>Nold06</v>
      </c>
      <c r="B216" t="str">
        <f>'SBJ Post'!B135</f>
        <v>segm10</v>
      </c>
      <c r="C216">
        <f>scaler!AJ216/scaler!Q216</f>
        <v>0.68448427776075338</v>
      </c>
      <c r="D216">
        <f>scaler!AJ216/scaler!P216</f>
        <v>0.62356984193969878</v>
      </c>
      <c r="E216">
        <f>scaler!AJ216/scaler!I216</f>
        <v>0.70785695678783522</v>
      </c>
    </row>
    <row r="217" spans="1:5" x14ac:dyDescent="0.25">
      <c r="A217" t="e">
        <f>'Vigilance eLORETA Post'!#REF!</f>
        <v>#REF!</v>
      </c>
      <c r="B217" t="e">
        <f>'SBJ Post'!#REF!</f>
        <v>#REF!</v>
      </c>
      <c r="C217">
        <f>scaler!AJ217/scaler!Q217</f>
        <v>2.8502767848519595</v>
      </c>
      <c r="D217">
        <f>scaler!AJ217/scaler!P217</f>
        <v>1.6758166125466243</v>
      </c>
      <c r="E217">
        <f>scaler!AJ217/scaler!I217</f>
        <v>3.7374948881877001</v>
      </c>
    </row>
    <row r="218" spans="1:5" x14ac:dyDescent="0.25">
      <c r="A218" t="e">
        <f>'Vigilance eLORETA Post'!#REF!</f>
        <v>#REF!</v>
      </c>
      <c r="B218" t="e">
        <f>'SBJ Post'!#REF!</f>
        <v>#REF!</v>
      </c>
      <c r="C218">
        <f>scaler!AJ218/scaler!Q218</f>
        <v>1.6062749836039734</v>
      </c>
      <c r="D218">
        <f>scaler!AJ218/scaler!P218</f>
        <v>1.0156067058137799</v>
      </c>
      <c r="E218">
        <f>scaler!AJ218/scaler!I218</f>
        <v>2.0012738268878443</v>
      </c>
    </row>
    <row r="219" spans="1:5" x14ac:dyDescent="0.25">
      <c r="A219" t="e">
        <f>'Vigilance eLORETA Post'!#REF!</f>
        <v>#REF!</v>
      </c>
      <c r="B219" t="e">
        <f>'SBJ Post'!#REF!</f>
        <v>#REF!</v>
      </c>
      <c r="C219">
        <f>scaler!AJ219/scaler!Q219</f>
        <v>1.919914246809898</v>
      </c>
      <c r="D219">
        <f>scaler!AJ219/scaler!P219</f>
        <v>1.2883184077824206</v>
      </c>
      <c r="E219">
        <f>scaler!AJ219/scaler!I219</f>
        <v>2.3014190195010769</v>
      </c>
    </row>
    <row r="220" spans="1:5" x14ac:dyDescent="0.25">
      <c r="A220" t="e">
        <f>'Vigilance eLORETA Post'!#REF!</f>
        <v>#REF!</v>
      </c>
      <c r="B220" t="e">
        <f>'SBJ Post'!#REF!</f>
        <v>#REF!</v>
      </c>
      <c r="C220">
        <f>scaler!AJ220/scaler!Q220</f>
        <v>3.7763015430165172</v>
      </c>
      <c r="D220">
        <f>scaler!AJ220/scaler!P220</f>
        <v>2.2663224000566182</v>
      </c>
      <c r="E220">
        <f>scaler!AJ220/scaler!I220</f>
        <v>4.8648318418246186</v>
      </c>
    </row>
    <row r="221" spans="1:5" x14ac:dyDescent="0.25">
      <c r="A221" t="e">
        <f>'Vigilance eLORETA Post'!#REF!</f>
        <v>#REF!</v>
      </c>
      <c r="B221" t="e">
        <f>'SBJ Post'!#REF!</f>
        <v>#REF!</v>
      </c>
      <c r="C221">
        <f>scaler!AJ221/scaler!Q221</f>
        <v>3.1514285110731866</v>
      </c>
      <c r="D221">
        <f>scaler!AJ221/scaler!P221</f>
        <v>1.8011952419396515</v>
      </c>
      <c r="E221">
        <f>scaler!AJ221/scaler!I221</f>
        <v>4.2170582392789653</v>
      </c>
    </row>
    <row r="222" spans="1:5" x14ac:dyDescent="0.25">
      <c r="A222" t="e">
        <f>'Vigilance eLORETA Post'!#REF!</f>
        <v>#REF!</v>
      </c>
      <c r="B222" t="e">
        <f>'SBJ Post'!#REF!</f>
        <v>#REF!</v>
      </c>
      <c r="C222">
        <f>scaler!AJ222/scaler!Q222</f>
        <v>4.8012763884839273</v>
      </c>
      <c r="D222">
        <f>scaler!AJ222/scaler!P222</f>
        <v>2.4877252756507793</v>
      </c>
      <c r="E222">
        <f>scaler!AJ222/scaler!I222</f>
        <v>6.9840893115022924</v>
      </c>
    </row>
    <row r="223" spans="1:5" x14ac:dyDescent="0.25">
      <c r="A223" t="e">
        <f>'Vigilance eLORETA Post'!#REF!</f>
        <v>#REF!</v>
      </c>
      <c r="B223" t="e">
        <f>'SBJ Post'!#REF!</f>
        <v>#REF!</v>
      </c>
      <c r="C223">
        <f>scaler!AJ223/scaler!Q223</f>
        <v>0.71522131439643877</v>
      </c>
      <c r="D223">
        <f>scaler!AJ223/scaler!P223</f>
        <v>0.53749975702351249</v>
      </c>
      <c r="E223">
        <f>scaler!AJ223/scaler!I223</f>
        <v>0.80495150255439218</v>
      </c>
    </row>
    <row r="224" spans="1:5" x14ac:dyDescent="0.25">
      <c r="A224" t="e">
        <f>'Vigilance eLORETA Post'!#REF!</f>
        <v>#REF!</v>
      </c>
      <c r="B224" t="e">
        <f>'SBJ Post'!#REF!</f>
        <v>#REF!</v>
      </c>
      <c r="C224">
        <f>scaler!AJ224/scaler!Q224</f>
        <v>4.1876195949054145</v>
      </c>
      <c r="D224">
        <f>scaler!AJ224/scaler!P224</f>
        <v>2.4512078818986174</v>
      </c>
      <c r="E224">
        <f>scaler!AJ224/scaler!I224</f>
        <v>5.4871639250797273</v>
      </c>
    </row>
    <row r="225" spans="1:5" x14ac:dyDescent="0.25">
      <c r="A225" t="e">
        <f>'Vigilance eLORETA Post'!#REF!</f>
        <v>#REF!</v>
      </c>
      <c r="B225" t="e">
        <f>'SBJ Post'!#REF!</f>
        <v>#REF!</v>
      </c>
      <c r="C225">
        <f>scaler!AJ225/scaler!Q225</f>
        <v>1.5237480927658065</v>
      </c>
      <c r="D225">
        <f>scaler!AJ225/scaler!P225</f>
        <v>1.0905441275794601</v>
      </c>
      <c r="E225">
        <f>scaler!AJ225/scaler!I225</f>
        <v>1.759004853353541</v>
      </c>
    </row>
    <row r="226" spans="1:5" x14ac:dyDescent="0.25">
      <c r="A226" t="e">
        <f>'Vigilance eLORETA Post'!#REF!</f>
        <v>#REF!</v>
      </c>
      <c r="B226" t="e">
        <f>'SBJ Post'!#REF!</f>
        <v>#REF!</v>
      </c>
      <c r="C226">
        <f>scaler!AJ226/scaler!Q226</f>
        <v>3.7580888399888441</v>
      </c>
      <c r="D226">
        <f>scaler!AJ226/scaler!P226</f>
        <v>1.9855408732211977</v>
      </c>
      <c r="E226">
        <f>scaler!AJ226/scaler!I226</f>
        <v>5.3750410366563184</v>
      </c>
    </row>
    <row r="227" spans="1:5" x14ac:dyDescent="0.25">
      <c r="A227" t="e">
        <f>'Vigilance eLORETA Post'!#REF!</f>
        <v>#REF!</v>
      </c>
      <c r="B227" t="e">
        <f>'SBJ Post'!#REF!</f>
        <v>#REF!</v>
      </c>
      <c r="C227">
        <f>scaler!AJ227/scaler!Q227</f>
        <v>1.5877830772402042</v>
      </c>
      <c r="D227">
        <f>scaler!AJ227/scaler!P227</f>
        <v>1.3555515308036676</v>
      </c>
      <c r="E227">
        <f>scaler!AJ227/scaler!I227</f>
        <v>1.6840459938898198</v>
      </c>
    </row>
    <row r="228" spans="1:5" x14ac:dyDescent="0.25">
      <c r="A228" t="e">
        <f>'Vigilance eLORETA Post'!#REF!</f>
        <v>#REF!</v>
      </c>
      <c r="B228" t="e">
        <f>'SBJ Post'!#REF!</f>
        <v>#REF!</v>
      </c>
      <c r="C228">
        <f>scaler!AJ228/scaler!Q228</f>
        <v>5.3733753876597392</v>
      </c>
      <c r="D228">
        <f>scaler!AJ228/scaler!P228</f>
        <v>3.3338130136143422</v>
      </c>
      <c r="E228">
        <f>scaler!AJ228/scaler!I228</f>
        <v>6.7322074139016967</v>
      </c>
    </row>
    <row r="229" spans="1:5" x14ac:dyDescent="0.25">
      <c r="A229" t="e">
        <f>'Vigilance eLORETA Post'!#REF!</f>
        <v>#REF!</v>
      </c>
      <c r="B229" t="e">
        <f>'SBJ Post'!#REF!</f>
        <v>#REF!</v>
      </c>
      <c r="C229">
        <f>scaler!AJ229/scaler!Q229</f>
        <v>2.1447319014749362</v>
      </c>
      <c r="D229">
        <f>scaler!AJ229/scaler!P229</f>
        <v>1.9600346271954563</v>
      </c>
      <c r="E229">
        <f>scaler!AJ229/scaler!I229</f>
        <v>2.2077674369104763</v>
      </c>
    </row>
    <row r="230" spans="1:5" x14ac:dyDescent="0.25">
      <c r="A230" t="e">
        <f>'Vigilance eLORETA Post'!#REF!</f>
        <v>#REF!</v>
      </c>
      <c r="B230" t="e">
        <f>'SBJ Post'!#REF!</f>
        <v>#REF!</v>
      </c>
      <c r="C230">
        <f>scaler!AJ230/scaler!Q230</f>
        <v>2.009261542784845</v>
      </c>
      <c r="D230">
        <f>scaler!AJ230/scaler!P230</f>
        <v>1.9696520271494211</v>
      </c>
      <c r="E230">
        <f>scaler!AJ230/scaler!I230</f>
        <v>2.0151321257760939</v>
      </c>
    </row>
    <row r="231" spans="1:5" x14ac:dyDescent="0.25">
      <c r="A231" t="e">
        <f>'Vigilance eLORETA Post'!#REF!</f>
        <v>#REF!</v>
      </c>
      <c r="B231" t="e">
        <f>'SBJ Post'!#REF!</f>
        <v>#REF!</v>
      </c>
      <c r="C231">
        <f>scaler!AJ231/scaler!Q231</f>
        <v>1.8208545667592153</v>
      </c>
      <c r="D231">
        <f>scaler!AJ231/scaler!P231</f>
        <v>1.6753219303356308</v>
      </c>
      <c r="E231">
        <f>scaler!AJ231/scaler!I231</f>
        <v>1.8707107220216201</v>
      </c>
    </row>
    <row r="232" spans="1:5" x14ac:dyDescent="0.25">
      <c r="A232" t="e">
        <f>'Vigilance eLORETA Post'!#REF!</f>
        <v>#REF!</v>
      </c>
      <c r="B232" t="e">
        <f>'SBJ Post'!#REF!</f>
        <v>#REF!</v>
      </c>
      <c r="C232">
        <f>scaler!AJ232/scaler!Q232</f>
        <v>4.8736599431354835</v>
      </c>
      <c r="D232">
        <f>scaler!AJ232/scaler!P232</f>
        <v>3.1455229833500726</v>
      </c>
      <c r="E232">
        <f>scaler!AJ232/scaler!I232</f>
        <v>5.9594124520733223</v>
      </c>
    </row>
    <row r="233" spans="1:5" x14ac:dyDescent="0.25">
      <c r="A233" t="e">
        <f>'Vigilance eLORETA Post'!#REF!</f>
        <v>#REF!</v>
      </c>
      <c r="B233" t="e">
        <f>'SBJ Post'!#REF!</f>
        <v>#REF!</v>
      </c>
      <c r="C233">
        <f>scaler!AJ233/scaler!Q233</f>
        <v>3.9502091090395322</v>
      </c>
      <c r="D233">
        <f>scaler!AJ233/scaler!P233</f>
        <v>2.6398776031357167</v>
      </c>
      <c r="E233">
        <f>scaler!AJ233/scaler!I233</f>
        <v>4.726104942692074</v>
      </c>
    </row>
    <row r="234" spans="1:5" x14ac:dyDescent="0.25">
      <c r="A234" t="e">
        <f>'Vigilance eLORETA Post'!#REF!</f>
        <v>#REF!</v>
      </c>
      <c r="B234" t="e">
        <f>'SBJ Post'!#REF!</f>
        <v>#REF!</v>
      </c>
      <c r="C234">
        <f>scaler!AJ234/scaler!Q234</f>
        <v>5.6161479115260819</v>
      </c>
      <c r="D234">
        <f>scaler!AJ234/scaler!P234</f>
        <v>3.7236388750588025</v>
      </c>
      <c r="E234">
        <f>scaler!AJ234/scaler!I234</f>
        <v>6.7359967920374997</v>
      </c>
    </row>
    <row r="235" spans="1:5" x14ac:dyDescent="0.25">
      <c r="A235" t="e">
        <f>'Vigilance eLORETA Post'!#REF!</f>
        <v>#REF!</v>
      </c>
      <c r="B235" t="e">
        <f>'SBJ Post'!#REF!</f>
        <v>#REF!</v>
      </c>
      <c r="C235">
        <f>scaler!AJ235/scaler!Q235</f>
        <v>4.5782661895263681</v>
      </c>
      <c r="D235">
        <f>scaler!AJ235/scaler!P235</f>
        <v>3.1404904457678207</v>
      </c>
      <c r="E235">
        <f>scaler!AJ235/scaler!I235</f>
        <v>5.3920812379383225</v>
      </c>
    </row>
    <row r="236" spans="1:5" x14ac:dyDescent="0.25">
      <c r="A236" t="e">
        <f>'Vigilance eLORETA Post'!#REF!</f>
        <v>#REF!</v>
      </c>
      <c r="B236" t="e">
        <f>'SBJ Post'!#REF!</f>
        <v>#REF!</v>
      </c>
      <c r="C236">
        <f>scaler!AJ236/scaler!Q236</f>
        <v>0.95934924090442686</v>
      </c>
      <c r="D236">
        <f>scaler!AJ236/scaler!P236</f>
        <v>0.78949821147637356</v>
      </c>
      <c r="E236">
        <f>scaler!AJ236/scaler!I236</f>
        <v>1.0346639524452492</v>
      </c>
    </row>
    <row r="237" spans="1:5" x14ac:dyDescent="0.25">
      <c r="A237" t="e">
        <f>'Vigilance eLORETA Post'!#REF!</f>
        <v>#REF!</v>
      </c>
      <c r="B237" t="e">
        <f>'SBJ Post'!#REF!</f>
        <v>#REF!</v>
      </c>
      <c r="C237">
        <f>scaler!AJ237/scaler!Q237</f>
        <v>2.2674882243326726</v>
      </c>
      <c r="D237">
        <f>scaler!AJ237/scaler!P237</f>
        <v>1.8865865751197635</v>
      </c>
      <c r="E237">
        <f>scaler!AJ237/scaler!I237</f>
        <v>2.4271879625614439</v>
      </c>
    </row>
    <row r="238" spans="1:5" x14ac:dyDescent="0.25">
      <c r="A238" t="e">
        <f>'Vigilance eLORETA Post'!#REF!</f>
        <v>#REF!</v>
      </c>
      <c r="B238" t="e">
        <f>'SBJ Post'!#REF!</f>
        <v>#REF!</v>
      </c>
      <c r="C238">
        <f>scaler!AJ238/scaler!Q238</f>
        <v>1.0914783117449243</v>
      </c>
      <c r="D238">
        <f>scaler!AJ238/scaler!P238</f>
        <v>0.90678873768305401</v>
      </c>
      <c r="E238">
        <f>scaler!AJ238/scaler!I238</f>
        <v>1.1707958599531394</v>
      </c>
    </row>
    <row r="239" spans="1:5" x14ac:dyDescent="0.25">
      <c r="A239" t="e">
        <f>'Vigilance eLORETA Post'!#REF!</f>
        <v>#REF!</v>
      </c>
      <c r="B239" t="e">
        <f>'SBJ Post'!#REF!</f>
        <v>#REF!</v>
      </c>
      <c r="C239">
        <f>scaler!AJ239/scaler!Q239</f>
        <v>1.5494040934185929</v>
      </c>
      <c r="D239">
        <f>scaler!AJ239/scaler!P239</f>
        <v>0.81003722264030775</v>
      </c>
      <c r="E239">
        <f>scaler!AJ239/scaler!I239</f>
        <v>2.2347700710328366</v>
      </c>
    </row>
    <row r="240" spans="1:5" x14ac:dyDescent="0.25">
      <c r="A240" t="e">
        <f>'Vigilance eLORETA Post'!#REF!</f>
        <v>#REF!</v>
      </c>
      <c r="B240" t="e">
        <f>'SBJ Post'!#REF!</f>
        <v>#REF!</v>
      </c>
      <c r="C240">
        <f>scaler!AJ240/scaler!Q240</f>
        <v>0.64666224191250543</v>
      </c>
      <c r="D240">
        <f>scaler!AJ240/scaler!P240</f>
        <v>0.49321175725721261</v>
      </c>
      <c r="E240">
        <f>scaler!AJ240/scaler!I240</f>
        <v>0.72244877769714555</v>
      </c>
    </row>
    <row r="241" spans="1:5" x14ac:dyDescent="0.25">
      <c r="A241" t="e">
        <f>'Vigilance eLORETA Post'!#REF!</f>
        <v>#REF!</v>
      </c>
      <c r="B241" t="e">
        <f>'SBJ Post'!#REF!</f>
        <v>#REF!</v>
      </c>
      <c r="C241">
        <f>scaler!AJ241/scaler!Q241</f>
        <v>1.3429209413168224</v>
      </c>
      <c r="D241">
        <f>scaler!AJ241/scaler!P241</f>
        <v>0.74778986662570557</v>
      </c>
      <c r="E241">
        <f>scaler!AJ241/scaler!I241</f>
        <v>1.8324532637305473</v>
      </c>
    </row>
    <row r="242" spans="1:5" x14ac:dyDescent="0.25">
      <c r="A242" t="e">
        <f>'Vigilance eLORETA Post'!#REF!</f>
        <v>#REF!</v>
      </c>
      <c r="B242" t="e">
        <f>'SBJ Post'!#REF!</f>
        <v>#REF!</v>
      </c>
      <c r="C242">
        <f>scaler!AJ242/scaler!Q242</f>
        <v>1.0920424640420259</v>
      </c>
      <c r="D242">
        <f>scaler!AJ242/scaler!P242</f>
        <v>0.62770629227084995</v>
      </c>
      <c r="E242">
        <f>scaler!AJ242/scaler!I242</f>
        <v>1.4532935657035331</v>
      </c>
    </row>
    <row r="243" spans="1:5" x14ac:dyDescent="0.25">
      <c r="A243" t="e">
        <f>'Vigilance eLORETA Post'!#REF!</f>
        <v>#REF!</v>
      </c>
      <c r="B243" t="e">
        <f>'SBJ Post'!#REF!</f>
        <v>#REF!</v>
      </c>
      <c r="C243">
        <f>scaler!AJ243/scaler!Q243</f>
        <v>0.9076565659087007</v>
      </c>
      <c r="D243">
        <f>scaler!AJ243/scaler!P243</f>
        <v>0.60145525871439731</v>
      </c>
      <c r="E243">
        <f>scaler!AJ243/scaler!I243</f>
        <v>1.0958782724903982</v>
      </c>
    </row>
    <row r="244" spans="1:5" x14ac:dyDescent="0.25">
      <c r="A244" t="e">
        <f>'Vigilance eLORETA Post'!#REF!</f>
        <v>#REF!</v>
      </c>
      <c r="B244" t="e">
        <f>'SBJ Post'!#REF!</f>
        <v>#REF!</v>
      </c>
      <c r="C244">
        <f>scaler!AJ244/scaler!Q244</f>
        <v>2.4505344710594978</v>
      </c>
      <c r="D244">
        <f>scaler!AJ244/scaler!P244</f>
        <v>1.3106273001256465</v>
      </c>
      <c r="E244">
        <f>scaler!AJ244/scaler!I244</f>
        <v>3.4670343448401741</v>
      </c>
    </row>
    <row r="245" spans="1:5" x14ac:dyDescent="0.25">
      <c r="A245" t="e">
        <f>'Vigilance eLORETA Post'!#REF!</f>
        <v>#REF!</v>
      </c>
      <c r="B245" t="e">
        <f>'SBJ Post'!#REF!</f>
        <v>#REF!</v>
      </c>
      <c r="C245">
        <f>scaler!AJ245/scaler!Q245</f>
        <v>3.2188467404003887</v>
      </c>
      <c r="D245">
        <f>scaler!AJ245/scaler!P245</f>
        <v>1.7960911024237316</v>
      </c>
      <c r="E245">
        <f>scaler!AJ245/scaler!I245</f>
        <v>4.390680189404085</v>
      </c>
    </row>
    <row r="246" spans="1:5" x14ac:dyDescent="0.25">
      <c r="A246" t="e">
        <f>'Vigilance eLORETA Post'!#REF!</f>
        <v>#REF!</v>
      </c>
      <c r="B246" t="e">
        <f>'SBJ Post'!#REF!</f>
        <v>#REF!</v>
      </c>
      <c r="C246">
        <f>scaler!AJ246/scaler!Q246</f>
        <v>1.8837701967396776</v>
      </c>
      <c r="D246">
        <f>scaler!AJ246/scaler!P246</f>
        <v>1.2446184330899832</v>
      </c>
      <c r="E246">
        <f>scaler!AJ246/scaler!I246</f>
        <v>2.2772070585844215</v>
      </c>
    </row>
    <row r="247" spans="1:5" x14ac:dyDescent="0.25">
      <c r="A247" t="e">
        <f>'Vigilance eLORETA Post'!#REF!</f>
        <v>#REF!</v>
      </c>
      <c r="B247" t="e">
        <f>'SBJ Post'!#REF!</f>
        <v>#REF!</v>
      </c>
      <c r="C247">
        <f>scaler!AJ247/scaler!Q247</f>
        <v>2.3438166706172914</v>
      </c>
      <c r="D247">
        <f>scaler!AJ247/scaler!P247</f>
        <v>1.2955549964664135</v>
      </c>
      <c r="E247">
        <f>scaler!AJ247/scaler!I247</f>
        <v>3.2321059367223381</v>
      </c>
    </row>
    <row r="248" spans="1:5" x14ac:dyDescent="0.25">
      <c r="A248" t="e">
        <f>'Vigilance eLORETA Post'!#REF!</f>
        <v>#REF!</v>
      </c>
      <c r="B248" t="e">
        <f>'SBJ Post'!#REF!</f>
        <v>#REF!</v>
      </c>
      <c r="C248">
        <f>scaler!AJ248/scaler!Q248</f>
        <v>8.8088497985712735</v>
      </c>
      <c r="D248">
        <f>scaler!AJ248/scaler!P248</f>
        <v>4.3058574290720122</v>
      </c>
      <c r="E248">
        <f>scaler!AJ248/scaler!I248</f>
        <v>13.505754927554531</v>
      </c>
    </row>
    <row r="249" spans="1:5" x14ac:dyDescent="0.25">
      <c r="A249" t="e">
        <f>'Vigilance eLORETA Post'!#REF!</f>
        <v>#REF!</v>
      </c>
      <c r="B249" t="e">
        <f>'SBJ Post'!#REF!</f>
        <v>#REF!</v>
      </c>
      <c r="C249">
        <f>scaler!AJ249/scaler!Q249</f>
        <v>0.37586026541783096</v>
      </c>
      <c r="D249">
        <f>scaler!AJ249/scaler!P249</f>
        <v>0.19841795256060971</v>
      </c>
      <c r="E249">
        <f>scaler!AJ249/scaler!I249</f>
        <v>0.5388477208527751</v>
      </c>
    </row>
    <row r="250" spans="1:5" x14ac:dyDescent="0.25">
      <c r="A250" t="e">
        <f>'Vigilance eLORETA Post'!#REF!</f>
        <v>#REF!</v>
      </c>
      <c r="B250" t="e">
        <f>'SBJ Post'!#REF!</f>
        <v>#REF!</v>
      </c>
      <c r="C250">
        <f>scaler!AJ250/scaler!Q250</f>
        <v>4.3861050862898114</v>
      </c>
      <c r="D250">
        <f>scaler!AJ250/scaler!P250</f>
        <v>2.2832655896673621</v>
      </c>
      <c r="E250">
        <f>scaler!AJ250/scaler!I250</f>
        <v>6.3507122251134795</v>
      </c>
    </row>
    <row r="251" spans="1:5" x14ac:dyDescent="0.25">
      <c r="A251" t="e">
        <f>'Vigilance eLORETA Post'!#REF!</f>
        <v>#REF!</v>
      </c>
      <c r="B251" t="e">
        <f>'SBJ Post'!#REF!</f>
        <v>#REF!</v>
      </c>
      <c r="C251">
        <f>scaler!AJ251/scaler!Q251</f>
        <v>2.2561058992864744</v>
      </c>
      <c r="D251">
        <f>scaler!AJ251/scaler!P251</f>
        <v>1.2222604213120316</v>
      </c>
      <c r="E251">
        <f>scaler!AJ251/scaler!I251</f>
        <v>3.1572249016814595</v>
      </c>
    </row>
    <row r="252" spans="1:5" x14ac:dyDescent="0.25">
      <c r="A252" t="e">
        <f>'Vigilance eLORETA Post'!#REF!</f>
        <v>#REF!</v>
      </c>
      <c r="B252" t="e">
        <f>'SBJ Post'!#REF!</f>
        <v>#REF!</v>
      </c>
      <c r="C252">
        <f>scaler!AJ252/scaler!Q252</f>
        <v>0.38184026995271841</v>
      </c>
      <c r="D252">
        <f>scaler!AJ252/scaler!P252</f>
        <v>0.19275084809769669</v>
      </c>
      <c r="E252">
        <f>scaler!AJ252/scaler!I252</f>
        <v>0.57161394373943775</v>
      </c>
    </row>
    <row r="253" spans="1:5" x14ac:dyDescent="0.25">
      <c r="A253" t="e">
        <f>'Vigilance eLORETA Post'!#REF!</f>
        <v>#REF!</v>
      </c>
      <c r="B253" t="e">
        <f>'SBJ Post'!#REF!</f>
        <v>#REF!</v>
      </c>
      <c r="C253">
        <f>scaler!AJ253/scaler!Q253</f>
        <v>4.9283379266837937</v>
      </c>
      <c r="D253">
        <f>scaler!AJ253/scaler!P253</f>
        <v>2.3780376415002933</v>
      </c>
      <c r="E253">
        <f>scaler!AJ253/scaler!I253</f>
        <v>7.7351436580569688</v>
      </c>
    </row>
    <row r="254" spans="1:5" x14ac:dyDescent="0.25">
      <c r="A254" t="e">
        <f>'Vigilance eLORETA Post'!#REF!</f>
        <v>#REF!</v>
      </c>
      <c r="B254" t="e">
        <f>'SBJ Post'!#REF!</f>
        <v>#REF!</v>
      </c>
      <c r="C254">
        <f>scaler!AJ254/scaler!Q254</f>
        <v>2.2905541895802064</v>
      </c>
      <c r="D254">
        <f>scaler!AJ254/scaler!P254</f>
        <v>1.0962655003393134</v>
      </c>
      <c r="E254">
        <f>scaler!AJ254/scaler!I254</f>
        <v>3.6322505307534043</v>
      </c>
    </row>
    <row r="255" spans="1:5" x14ac:dyDescent="0.25">
      <c r="A255" t="e">
        <f>'Vigilance eLORETA Post'!#REF!</f>
        <v>#REF!</v>
      </c>
      <c r="B255" t="e">
        <f>'SBJ Post'!#REF!</f>
        <v>#REF!</v>
      </c>
      <c r="C255">
        <f>scaler!AJ255/scaler!Q255</f>
        <v>3.782613058317799</v>
      </c>
      <c r="D255">
        <f>scaler!AJ255/scaler!P255</f>
        <v>1.825575249369022</v>
      </c>
      <c r="E255">
        <f>scaler!AJ255/scaler!I255</f>
        <v>5.9328466666911996</v>
      </c>
    </row>
    <row r="256" spans="1:5" x14ac:dyDescent="0.25">
      <c r="A256" t="e">
        <f>'Vigilance eLORETA Post'!#REF!</f>
        <v>#REF!</v>
      </c>
      <c r="B256" t="e">
        <f>'SBJ Post'!#REF!</f>
        <v>#REF!</v>
      </c>
      <c r="C256">
        <f>scaler!AJ256/scaler!Q256</f>
        <v>1.64014816205398</v>
      </c>
      <c r="D256">
        <f>scaler!AJ256/scaler!P256</f>
        <v>0.89227449741892917</v>
      </c>
      <c r="E256">
        <f>scaler!AJ256/scaler!I256</f>
        <v>2.2922214689966403</v>
      </c>
    </row>
    <row r="257" spans="1:5" x14ac:dyDescent="0.25">
      <c r="A257" t="e">
        <f>'Vigilance eLORETA Post'!#REF!</f>
        <v>#REF!</v>
      </c>
      <c r="B257" t="e">
        <f>'SBJ Post'!#REF!</f>
        <v>#REF!</v>
      </c>
      <c r="C257">
        <f>scaler!AJ257/scaler!Q257</f>
        <v>7.1433593203256791</v>
      </c>
      <c r="D257">
        <f>scaler!AJ257/scaler!P257</f>
        <v>3.4305044025360902</v>
      </c>
      <c r="E257">
        <f>scaler!AJ257/scaler!I257</f>
        <v>11.238220913495049</v>
      </c>
    </row>
    <row r="258" spans="1:5" x14ac:dyDescent="0.25">
      <c r="A258" t="e">
        <f>'Vigilance eLORETA Post'!#REF!</f>
        <v>#REF!</v>
      </c>
      <c r="B258" t="e">
        <f>'SBJ Post'!#REF!</f>
        <v>#REF!</v>
      </c>
      <c r="C258">
        <f>scaler!AJ258/scaler!Q258</f>
        <v>7.5954347612224637</v>
      </c>
      <c r="D258">
        <f>scaler!AJ258/scaler!P258</f>
        <v>3.7258299553544081</v>
      </c>
      <c r="E258">
        <f>scaler!AJ258/scaler!I258</f>
        <v>11.704861758744608</v>
      </c>
    </row>
    <row r="259" spans="1:5" x14ac:dyDescent="0.25">
      <c r="A259" t="e">
        <f>'Vigilance eLORETA Post'!#REF!</f>
        <v>#REF!</v>
      </c>
      <c r="B259" t="e">
        <f>'SBJ Post'!#REF!</f>
        <v>#REF!</v>
      </c>
      <c r="C259">
        <f>scaler!AJ259/scaler!Q259</f>
        <v>3.0822858870420182</v>
      </c>
      <c r="D259">
        <f>scaler!AJ259/scaler!P259</f>
        <v>1.7921100426487249</v>
      </c>
      <c r="E259">
        <f>scaler!AJ259/scaler!I259</f>
        <v>4.0759040486130411</v>
      </c>
    </row>
    <row r="260" spans="1:5" x14ac:dyDescent="0.25">
      <c r="A260" t="e">
        <f>'Vigilance eLORETA Post'!#REF!</f>
        <v>#REF!</v>
      </c>
      <c r="B260" t="e">
        <f>'SBJ Post'!#REF!</f>
        <v>#REF!</v>
      </c>
      <c r="C260">
        <f>scaler!AJ260/scaler!Q260</f>
        <v>2.5734564968091864</v>
      </c>
      <c r="D260">
        <f>scaler!AJ260/scaler!P260</f>
        <v>1.4358192911628229</v>
      </c>
      <c r="E260">
        <f>scaler!AJ260/scaler!I260</f>
        <v>3.5214434885895551</v>
      </c>
    </row>
    <row r="261" spans="1:5" x14ac:dyDescent="0.25">
      <c r="A261" t="e">
        <f>'Vigilance eLORETA Post'!#REF!</f>
        <v>#REF!</v>
      </c>
      <c r="B261" t="e">
        <f>'SBJ Post'!#REF!</f>
        <v>#REF!</v>
      </c>
      <c r="C261">
        <f>scaler!AJ261/scaler!Q261</f>
        <v>1.9191368392257342</v>
      </c>
      <c r="D261">
        <f>scaler!AJ261/scaler!P261</f>
        <v>1.1893628835831573</v>
      </c>
      <c r="E261">
        <f>scaler!AJ261/scaler!I261</f>
        <v>2.4249006281581975</v>
      </c>
    </row>
    <row r="262" spans="1:5" x14ac:dyDescent="0.25">
      <c r="A262" t="e">
        <f>'Vigilance eLORETA Post'!#REF!</f>
        <v>#REF!</v>
      </c>
      <c r="B262" t="e">
        <f>'SBJ Post'!#REF!</f>
        <v>#REF!</v>
      </c>
      <c r="C262">
        <f>scaler!AJ262/scaler!Q262</f>
        <v>1.8580733328626942</v>
      </c>
      <c r="D262">
        <f>scaler!AJ262/scaler!P262</f>
        <v>1.1610148951921511</v>
      </c>
      <c r="E262">
        <f>scaler!AJ262/scaler!I262</f>
        <v>2.3343462522145249</v>
      </c>
    </row>
    <row r="263" spans="1:5" x14ac:dyDescent="0.25">
      <c r="A263" t="e">
        <f>'Vigilance eLORETA Post'!#REF!</f>
        <v>#REF!</v>
      </c>
      <c r="B263" t="e">
        <f>'SBJ Post'!#REF!</f>
        <v>#REF!</v>
      </c>
      <c r="C263">
        <f>scaler!AJ263/scaler!Q263</f>
        <v>1.1118533684898804</v>
      </c>
      <c r="D263">
        <f>scaler!AJ263/scaler!P263</f>
        <v>0.84873228614203278</v>
      </c>
      <c r="E263">
        <f>scaler!AJ263/scaler!I263</f>
        <v>1.2427340461313638</v>
      </c>
    </row>
    <row r="264" spans="1:5" x14ac:dyDescent="0.25">
      <c r="A264" t="e">
        <f>'Vigilance eLORETA Post'!#REF!</f>
        <v>#REF!</v>
      </c>
      <c r="B264" t="e">
        <f>'SBJ Post'!#REF!</f>
        <v>#REF!</v>
      </c>
      <c r="C264">
        <f>scaler!AJ264/scaler!Q264</f>
        <v>1.8439657500487012</v>
      </c>
      <c r="D264">
        <f>scaler!AJ264/scaler!P264</f>
        <v>1.1978465501531601</v>
      </c>
      <c r="E264">
        <f>scaler!AJ264/scaler!I264</f>
        <v>2.2569301082519186</v>
      </c>
    </row>
    <row r="265" spans="1:5" x14ac:dyDescent="0.25">
      <c r="A265" t="e">
        <f>'Vigilance eLORETA Post'!#REF!</f>
        <v>#REF!</v>
      </c>
      <c r="B265" t="e">
        <f>'SBJ Post'!#REF!</f>
        <v>#REF!</v>
      </c>
      <c r="C265">
        <f>scaler!AJ265/scaler!Q265</f>
        <v>0.79736702590237052</v>
      </c>
      <c r="D265">
        <f>scaler!AJ265/scaler!P265</f>
        <v>0.52815483613004377</v>
      </c>
      <c r="E265">
        <f>scaler!AJ265/scaler!I265</f>
        <v>0.96512692889970719</v>
      </c>
    </row>
    <row r="266" spans="1:5" x14ac:dyDescent="0.25">
      <c r="A266" t="e">
        <f>'Vigilance eLORETA Post'!#REF!</f>
        <v>#REF!</v>
      </c>
      <c r="B266" t="e">
        <f>'SBJ Post'!#REF!</f>
        <v>#REF!</v>
      </c>
      <c r="C266">
        <f>scaler!AJ266/scaler!Q266</f>
        <v>0.62134580083158386</v>
      </c>
      <c r="D266">
        <f>scaler!AJ266/scaler!P266</f>
        <v>0.40277932580475301</v>
      </c>
      <c r="E266">
        <f>scaler!AJ266/scaler!I266</f>
        <v>0.76333629789474333</v>
      </c>
    </row>
    <row r="267" spans="1:5" x14ac:dyDescent="0.25">
      <c r="A267" t="e">
        <f>'Vigilance eLORETA Post'!#REF!</f>
        <v>#REF!</v>
      </c>
      <c r="B267" t="e">
        <f>'SBJ Post'!#REF!</f>
        <v>#REF!</v>
      </c>
      <c r="C267">
        <f>scaler!AJ267/scaler!Q267</f>
        <v>1.0481826388810924</v>
      </c>
      <c r="D267">
        <f>scaler!AJ267/scaler!P267</f>
        <v>0.63849657124815362</v>
      </c>
      <c r="E267">
        <f>scaler!AJ267/scaler!I267</f>
        <v>1.3421866385902799</v>
      </c>
    </row>
    <row r="268" spans="1:5" x14ac:dyDescent="0.25">
      <c r="A268" t="e">
        <f>'Vigilance eLORETA Post'!#REF!</f>
        <v>#REF!</v>
      </c>
      <c r="B268" t="e">
        <f>'SBJ Post'!#REF!</f>
        <v>#REF!</v>
      </c>
      <c r="C268">
        <f>scaler!AJ268/scaler!Q268</f>
        <v>4.286939428924347</v>
      </c>
      <c r="D268">
        <f>scaler!AJ268/scaler!P268</f>
        <v>2.2898652257800336</v>
      </c>
      <c r="E268">
        <f>scaler!AJ268/scaler!I268</f>
        <v>6.0918127566313309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4927D8-9D08-45E6-8C6C-168AA37F9B0E}">
  <dimension ref="A1:E173"/>
  <sheetViews>
    <sheetView topLeftCell="A152" zoomScale="50" zoomScaleNormal="50" workbookViewId="0">
      <selection activeCell="G176" sqref="G176"/>
    </sheetView>
  </sheetViews>
  <sheetFormatPr defaultColWidth="8.85546875" defaultRowHeight="15" x14ac:dyDescent="0.25"/>
  <cols>
    <col min="1" max="1" width="27.140625" customWidth="1"/>
    <col min="2" max="2" width="31.42578125" customWidth="1"/>
    <col min="3" max="3" width="17.42578125" bestFit="1" customWidth="1"/>
    <col min="4" max="10" width="17.85546875" bestFit="1" customWidth="1"/>
    <col min="12" max="12" width="16.140625" bestFit="1" customWidth="1"/>
  </cols>
  <sheetData>
    <row r="1" spans="1:5" x14ac:dyDescent="0.25">
      <c r="A1" t="s">
        <v>66</v>
      </c>
      <c r="B1" t="s">
        <v>78</v>
      </c>
      <c r="C1" t="s">
        <v>52</v>
      </c>
      <c r="D1" t="s">
        <v>53</v>
      </c>
      <c r="E1" t="s">
        <v>54</v>
      </c>
    </row>
    <row r="2" spans="1:5" x14ac:dyDescent="0.25">
      <c r="A2" t="str">
        <f>'Vigilance eLORETA Post'!A2</f>
        <v>Brescia20</v>
      </c>
      <c r="B2" t="str">
        <f>'SBJ Post'!B2</f>
        <v>segm1</v>
      </c>
      <c r="C2">
        <f>'SBJ Post'!AJ2/'SBJ Post'!Q2</f>
        <v>0.40000773258427502</v>
      </c>
      <c r="D2">
        <f>'SBJ Post'!AJ2/'SBJ Post'!P2</f>
        <v>0.73039872464167477</v>
      </c>
      <c r="E2">
        <f>'SBJ Post'!AJ2/'SBJ Post'!I2</f>
        <v>0.27542229447275479</v>
      </c>
    </row>
    <row r="3" spans="1:5" x14ac:dyDescent="0.25">
      <c r="A3" t="str">
        <f>'Vigilance eLORETA Post'!A3</f>
        <v>Brescia20</v>
      </c>
      <c r="B3" t="str">
        <f>'SBJ Post'!B3</f>
        <v>segm2</v>
      </c>
      <c r="C3">
        <f>'SBJ Post'!AJ3/'SBJ Post'!Q3</f>
        <v>0.72179215940985109</v>
      </c>
      <c r="D3">
        <f>'SBJ Post'!AJ3/'SBJ Post'!P3</f>
        <v>1.0984194286775011</v>
      </c>
      <c r="E3">
        <f>'SBJ Post'!AJ3/'SBJ Post'!I3</f>
        <v>0.53749520775670356</v>
      </c>
    </row>
    <row r="4" spans="1:5" x14ac:dyDescent="0.25">
      <c r="A4" t="str">
        <f>'Vigilance eLORETA Post'!A4</f>
        <v>Brescia20</v>
      </c>
      <c r="B4" t="str">
        <f>'SBJ Post'!B4</f>
        <v>segm3</v>
      </c>
      <c r="C4">
        <f>'SBJ Post'!AJ4/'SBJ Post'!Q4</f>
        <v>0.52316280937501813</v>
      </c>
      <c r="D4">
        <f>'SBJ Post'!AJ4/'SBJ Post'!P4</f>
        <v>0.90871036032748231</v>
      </c>
      <c r="E4">
        <f>'SBJ Post'!AJ4/'SBJ Post'!I4</f>
        <v>0.36731741090689107</v>
      </c>
    </row>
    <row r="5" spans="1:5" x14ac:dyDescent="0.25">
      <c r="A5" t="str">
        <f>'Vigilance eLORETA Post'!A5</f>
        <v>Brescia20</v>
      </c>
      <c r="B5" t="str">
        <f>'SBJ Post'!B5</f>
        <v>segm4</v>
      </c>
      <c r="C5">
        <f>'SBJ Post'!AJ5/'SBJ Post'!Q5</f>
        <v>0.46952538341583544</v>
      </c>
      <c r="D5">
        <f>'SBJ Post'!AJ5/'SBJ Post'!P5</f>
        <v>0.80485601650865091</v>
      </c>
      <c r="E5">
        <f>'SBJ Post'!AJ5/'SBJ Post'!I5</f>
        <v>0.33143725185508466</v>
      </c>
    </row>
    <row r="6" spans="1:5" x14ac:dyDescent="0.25">
      <c r="A6" t="str">
        <f>'Vigilance eLORETA Post'!A6</f>
        <v>Brescia20</v>
      </c>
      <c r="B6" t="str">
        <f>'SBJ Post'!B6</f>
        <v>segm5</v>
      </c>
      <c r="C6">
        <f>'SBJ Post'!AJ6/'SBJ Post'!Q6</f>
        <v>0.74066295756397327</v>
      </c>
      <c r="D6">
        <f>'SBJ Post'!AJ6/'SBJ Post'!P6</f>
        <v>0.96443133302792483</v>
      </c>
      <c r="E6">
        <f>'SBJ Post'!AJ6/'SBJ Post'!I6</f>
        <v>0.601177191327944</v>
      </c>
    </row>
    <row r="7" spans="1:5" x14ac:dyDescent="0.25">
      <c r="A7" t="str">
        <f>'Vigilance eLORETA Post'!A7</f>
        <v>Brescia20</v>
      </c>
      <c r="B7" t="str">
        <f>'SBJ Post'!B7</f>
        <v>segm6</v>
      </c>
      <c r="C7">
        <f>'SBJ Post'!AJ7/'SBJ Post'!Q7</f>
        <v>0.44470389855514275</v>
      </c>
      <c r="D7">
        <f>'SBJ Post'!AJ7/'SBJ Post'!P7</f>
        <v>0.81342158716301649</v>
      </c>
      <c r="E7">
        <f>'SBJ Post'!AJ7/'SBJ Post'!I7</f>
        <v>0.30599757439275904</v>
      </c>
    </row>
    <row r="8" spans="1:5" x14ac:dyDescent="0.25">
      <c r="A8" t="str">
        <f>'Vigilance eLORETA Post'!A8</f>
        <v>Brescia20</v>
      </c>
      <c r="B8" t="str">
        <f>'SBJ Post'!B8</f>
        <v>segm7</v>
      </c>
      <c r="C8">
        <f>'SBJ Post'!AJ8/'SBJ Post'!Q8</f>
        <v>0.37205590029319774</v>
      </c>
      <c r="D8">
        <f>'SBJ Post'!AJ8/'SBJ Post'!P8</f>
        <v>0.67016712566644021</v>
      </c>
      <c r="E8">
        <f>'SBJ Post'!AJ8/'SBJ Post'!I8</f>
        <v>0.25750821860160883</v>
      </c>
    </row>
    <row r="9" spans="1:5" x14ac:dyDescent="0.25">
      <c r="A9" t="str">
        <f>'Vigilance eLORETA Post'!A9</f>
        <v>Brescia20</v>
      </c>
      <c r="B9" t="str">
        <f>'SBJ Post'!B9</f>
        <v>segm8</v>
      </c>
      <c r="C9">
        <f>'SBJ Post'!AJ9/'SBJ Post'!Q9</f>
        <v>0.59146735094923164</v>
      </c>
      <c r="D9">
        <f>'SBJ Post'!AJ9/'SBJ Post'!P9</f>
        <v>0.7781100588589045</v>
      </c>
      <c r="E9">
        <f>'SBJ Post'!AJ9/'SBJ Post'!I9</f>
        <v>0.47704107322930855</v>
      </c>
    </row>
    <row r="10" spans="1:5" x14ac:dyDescent="0.25">
      <c r="A10" t="str">
        <f>'Vigilance eLORETA Post'!A10</f>
        <v>Brescia23</v>
      </c>
      <c r="B10" t="str">
        <f>'SBJ Post'!B10</f>
        <v>segm1</v>
      </c>
      <c r="C10">
        <f>'SBJ Post'!AJ10/'SBJ Post'!Q10</f>
        <v>0.82528487140302598</v>
      </c>
      <c r="D10">
        <f>'SBJ Post'!AJ10/'SBJ Post'!P10</f>
        <v>1.177978198896634</v>
      </c>
      <c r="E10">
        <f>'SBJ Post'!AJ10/'SBJ Post'!I10</f>
        <v>0.63512489102389202</v>
      </c>
    </row>
    <row r="11" spans="1:5" x14ac:dyDescent="0.25">
      <c r="A11" t="str">
        <f>'Vigilance eLORETA Post'!A11</f>
        <v>Brescia23</v>
      </c>
      <c r="B11" t="str">
        <f>'SBJ Post'!B11</f>
        <v>segm2</v>
      </c>
      <c r="C11">
        <f>'SBJ Post'!AJ11/'SBJ Post'!Q11</f>
        <v>1.5366714744988204</v>
      </c>
      <c r="D11">
        <f>'SBJ Post'!AJ11/'SBJ Post'!P11</f>
        <v>1.9467705087186578</v>
      </c>
      <c r="E11">
        <f>'SBJ Post'!AJ11/'SBJ Post'!I11</f>
        <v>1.269288203543808</v>
      </c>
    </row>
    <row r="12" spans="1:5" x14ac:dyDescent="0.25">
      <c r="A12" t="str">
        <f>'Vigilance eLORETA Post'!A12</f>
        <v>Brescia23</v>
      </c>
      <c r="B12" t="str">
        <f>'SBJ Post'!B12</f>
        <v>segm3</v>
      </c>
      <c r="C12">
        <f>'SBJ Post'!AJ12/'SBJ Post'!Q12</f>
        <v>1.3027445126078734</v>
      </c>
      <c r="D12">
        <f>'SBJ Post'!AJ12/'SBJ Post'!P12</f>
        <v>1.7381367239963921</v>
      </c>
      <c r="E12">
        <f>'SBJ Post'!AJ12/'SBJ Post'!I12</f>
        <v>1.0417841890600512</v>
      </c>
    </row>
    <row r="13" spans="1:5" x14ac:dyDescent="0.25">
      <c r="A13" t="str">
        <f>'Vigilance eLORETA Post'!A13</f>
        <v>Brescia23</v>
      </c>
      <c r="B13" t="str">
        <f>'SBJ Post'!B13</f>
        <v>segm4</v>
      </c>
      <c r="C13">
        <f>'SBJ Post'!AJ13/'SBJ Post'!Q13</f>
        <v>1.0093959285883207</v>
      </c>
      <c r="D13">
        <f>'SBJ Post'!AJ13/'SBJ Post'!P13</f>
        <v>1.5584587822685299</v>
      </c>
      <c r="E13">
        <f>'SBJ Post'!AJ13/'SBJ Post'!I13</f>
        <v>0.74642268096403475</v>
      </c>
    </row>
    <row r="14" spans="1:5" x14ac:dyDescent="0.25">
      <c r="A14" t="str">
        <f>'Vigilance eLORETA Post'!A14</f>
        <v>Brescia23</v>
      </c>
      <c r="B14" t="str">
        <f>'SBJ Post'!B14</f>
        <v>segm5</v>
      </c>
      <c r="C14">
        <f>'SBJ Post'!AJ14/'SBJ Post'!Q14</f>
        <v>1.0998085788164556</v>
      </c>
      <c r="D14">
        <f>'SBJ Post'!AJ14/'SBJ Post'!P14</f>
        <v>1.5677490872244102</v>
      </c>
      <c r="E14">
        <f>'SBJ Post'!AJ14/'SBJ Post'!I14</f>
        <v>0.84699744954262668</v>
      </c>
    </row>
    <row r="15" spans="1:5" x14ac:dyDescent="0.25">
      <c r="A15" t="str">
        <f>'Vigilance eLORETA Post'!A15</f>
        <v>Brescia23</v>
      </c>
      <c r="B15" t="str">
        <f>'SBJ Post'!B15</f>
        <v>segm6</v>
      </c>
      <c r="C15">
        <f>'SBJ Post'!AJ15/'SBJ Post'!Q15</f>
        <v>1.1593226894670277</v>
      </c>
      <c r="D15">
        <f>'SBJ Post'!AJ15/'SBJ Post'!P15</f>
        <v>1.6501534664497286</v>
      </c>
      <c r="E15">
        <f>'SBJ Post'!AJ15/'SBJ Post'!I15</f>
        <v>0.89354247263904019</v>
      </c>
    </row>
    <row r="16" spans="1:5" x14ac:dyDescent="0.25">
      <c r="A16" t="str">
        <f>'Vigilance eLORETA Post'!A16</f>
        <v>Brescia23</v>
      </c>
      <c r="B16" t="str">
        <f>'SBJ Post'!B16</f>
        <v>segm7</v>
      </c>
      <c r="C16">
        <f>'SBJ Post'!AJ16/'SBJ Post'!Q16</f>
        <v>0.84606321367519199</v>
      </c>
      <c r="D16">
        <f>'SBJ Post'!AJ16/'SBJ Post'!P16</f>
        <v>1.4643967784036611</v>
      </c>
      <c r="E16">
        <f>'SBJ Post'!AJ16/'SBJ Post'!I16</f>
        <v>0.59487885626545467</v>
      </c>
    </row>
    <row r="17" spans="1:5" x14ac:dyDescent="0.25">
      <c r="A17" t="str">
        <f>'Vigilance eLORETA Post'!A17</f>
        <v>Brescia23</v>
      </c>
      <c r="B17" t="str">
        <f>'SBJ Post'!B17</f>
        <v>segm8</v>
      </c>
      <c r="C17">
        <f>'SBJ Post'!AJ17/'SBJ Post'!Q17</f>
        <v>1.5198101882847068</v>
      </c>
      <c r="D17">
        <f>'SBJ Post'!AJ17/'SBJ Post'!P17</f>
        <v>1.9721670775378839</v>
      </c>
      <c r="E17">
        <f>'SBJ Post'!AJ17/'SBJ Post'!I17</f>
        <v>1.2362507686029622</v>
      </c>
    </row>
    <row r="18" spans="1:5" x14ac:dyDescent="0.25">
      <c r="A18" t="str">
        <f>'Vigilance eLORETA Post'!A18</f>
        <v>Brescia26</v>
      </c>
      <c r="B18" t="str">
        <f>'SBJ Post'!B18</f>
        <v>segm1</v>
      </c>
      <c r="C18">
        <f>'SBJ Post'!AJ18/'SBJ Post'!Q18</f>
        <v>1.3680199427636888</v>
      </c>
      <c r="D18">
        <f>'SBJ Post'!AJ18/'SBJ Post'!P18</f>
        <v>2.3577933504895494</v>
      </c>
      <c r="E18">
        <f>'SBJ Post'!AJ18/'SBJ Post'!I18</f>
        <v>0.96353816289681415</v>
      </c>
    </row>
    <row r="19" spans="1:5" x14ac:dyDescent="0.25">
      <c r="A19" t="str">
        <f>'Vigilance eLORETA Post'!A19</f>
        <v>Brescia26</v>
      </c>
      <c r="B19" t="str">
        <f>'SBJ Post'!B19</f>
        <v>segm2</v>
      </c>
      <c r="C19">
        <f>'SBJ Post'!AJ19/'SBJ Post'!Q19</f>
        <v>1.2696488089686997</v>
      </c>
      <c r="D19">
        <f>'SBJ Post'!AJ19/'SBJ Post'!P19</f>
        <v>2.1945698646391683</v>
      </c>
      <c r="E19">
        <f>'SBJ Post'!AJ19/'SBJ Post'!I19</f>
        <v>0.89320119404647991</v>
      </c>
    </row>
    <row r="20" spans="1:5" x14ac:dyDescent="0.25">
      <c r="A20" t="str">
        <f>'Vigilance eLORETA Post'!A20</f>
        <v>Brescia26</v>
      </c>
      <c r="B20" t="str">
        <f>'SBJ Post'!B20</f>
        <v>segm3</v>
      </c>
      <c r="C20">
        <f>'SBJ Post'!AJ20/'SBJ Post'!Q20</f>
        <v>1.70655347151685</v>
      </c>
      <c r="D20">
        <f>'SBJ Post'!AJ20/'SBJ Post'!P20</f>
        <v>3.162206338170213</v>
      </c>
      <c r="E20">
        <f>'SBJ Post'!AJ20/'SBJ Post'!I20</f>
        <v>1.168609514646979</v>
      </c>
    </row>
    <row r="21" spans="1:5" x14ac:dyDescent="0.25">
      <c r="A21" t="str">
        <f>'Vigilance eLORETA Post'!A21</f>
        <v>Brescia26</v>
      </c>
      <c r="B21" t="str">
        <f>'SBJ Post'!B21</f>
        <v>segm4</v>
      </c>
      <c r="C21">
        <f>'SBJ Post'!AJ21/'SBJ Post'!Q21</f>
        <v>1.4479552029608469</v>
      </c>
      <c r="D21">
        <f>'SBJ Post'!AJ21/'SBJ Post'!P21</f>
        <v>2.6349220997368827</v>
      </c>
      <c r="E21">
        <f>'SBJ Post'!AJ21/'SBJ Post'!I21</f>
        <v>0.99826268297995124</v>
      </c>
    </row>
    <row r="22" spans="1:5" x14ac:dyDescent="0.25">
      <c r="A22" t="str">
        <f>'Vigilance eLORETA Post'!A22</f>
        <v>Brescia26</v>
      </c>
      <c r="B22" t="str">
        <f>'SBJ Post'!B22</f>
        <v>segm5</v>
      </c>
      <c r="C22">
        <f>'SBJ Post'!AJ22/'SBJ Post'!Q22</f>
        <v>1.4174506712810466</v>
      </c>
      <c r="D22">
        <f>'SBJ Post'!AJ22/'SBJ Post'!P22</f>
        <v>2.3893130062807595</v>
      </c>
      <c r="E22">
        <f>'SBJ Post'!AJ22/'SBJ Post'!I22</f>
        <v>1.0076038828021954</v>
      </c>
    </row>
    <row r="23" spans="1:5" x14ac:dyDescent="0.25">
      <c r="A23" t="str">
        <f>'Vigilance eLORETA Post'!A23</f>
        <v>Brescia26</v>
      </c>
      <c r="B23" t="str">
        <f>'SBJ Post'!B23</f>
        <v>segm6</v>
      </c>
      <c r="C23">
        <f>'SBJ Post'!AJ23/'SBJ Post'!Q23</f>
        <v>1.2382682877778786</v>
      </c>
      <c r="D23">
        <f>'SBJ Post'!AJ23/'SBJ Post'!P23</f>
        <v>2.1584801831612683</v>
      </c>
      <c r="E23">
        <f>'SBJ Post'!AJ23/'SBJ Post'!I23</f>
        <v>0.86815358354026961</v>
      </c>
    </row>
    <row r="24" spans="1:5" x14ac:dyDescent="0.25">
      <c r="A24" t="str">
        <f>'Vigilance eLORETA Post'!A24</f>
        <v>Brescia26</v>
      </c>
      <c r="B24" t="str">
        <f>'SBJ Post'!B24</f>
        <v>segm7</v>
      </c>
      <c r="C24">
        <f>'SBJ Post'!AJ24/'SBJ Post'!Q24</f>
        <v>1.3843725368399142</v>
      </c>
      <c r="D24">
        <f>'SBJ Post'!AJ24/'SBJ Post'!P24</f>
        <v>2.4425535108981817</v>
      </c>
      <c r="E24">
        <f>'SBJ Post'!AJ24/'SBJ Post'!I24</f>
        <v>0.96591272910873771</v>
      </c>
    </row>
    <row r="25" spans="1:5" x14ac:dyDescent="0.25">
      <c r="A25" t="str">
        <f>'Vigilance eLORETA Post'!A25</f>
        <v>Brescia26</v>
      </c>
      <c r="B25" t="str">
        <f>'SBJ Post'!B25</f>
        <v>segm8</v>
      </c>
      <c r="C25">
        <f>'SBJ Post'!AJ25/'SBJ Post'!Q25</f>
        <v>2.8240023517095052</v>
      </c>
      <c r="D25">
        <f>'SBJ Post'!AJ25/'SBJ Post'!P25</f>
        <v>3.3870036988993313</v>
      </c>
      <c r="E25">
        <f>'SBJ Post'!AJ25/'SBJ Post'!I25</f>
        <v>2.4214922004746748</v>
      </c>
    </row>
    <row r="26" spans="1:5" x14ac:dyDescent="0.25">
      <c r="A26" t="str">
        <f>'Vigilance eLORETA Post'!A26</f>
        <v>Genova02</v>
      </c>
      <c r="B26" t="str">
        <f>'SBJ Post'!B26</f>
        <v>segm1</v>
      </c>
      <c r="C26">
        <f>'SBJ Post'!AJ26/'SBJ Post'!Q26</f>
        <v>6.2667614262400022</v>
      </c>
      <c r="D26">
        <f>'SBJ Post'!AJ26/'SBJ Post'!P26</f>
        <v>7.1003972073763384</v>
      </c>
      <c r="E26">
        <f>'SBJ Post'!AJ26/'SBJ Post'!I26</f>
        <v>5.6083073254916789</v>
      </c>
    </row>
    <row r="27" spans="1:5" x14ac:dyDescent="0.25">
      <c r="A27" t="str">
        <f>'Vigilance eLORETA Post'!A27</f>
        <v>Genova02</v>
      </c>
      <c r="B27" t="str">
        <f>'SBJ Post'!B27</f>
        <v>segm2</v>
      </c>
      <c r="C27">
        <f>'SBJ Post'!AJ27/'SBJ Post'!Q27</f>
        <v>3.4599333423041347</v>
      </c>
      <c r="D27">
        <f>'SBJ Post'!AJ27/'SBJ Post'!P27</f>
        <v>4.4528718405396273</v>
      </c>
      <c r="E27">
        <f>'SBJ Post'!AJ27/'SBJ Post'!I27</f>
        <v>2.8290812187108823</v>
      </c>
    </row>
    <row r="28" spans="1:5" x14ac:dyDescent="0.25">
      <c r="A28" t="str">
        <f>'Vigilance eLORETA Post'!A28</f>
        <v>Genova02</v>
      </c>
      <c r="B28" t="str">
        <f>'SBJ Post'!B28</f>
        <v>segm3</v>
      </c>
      <c r="C28">
        <f>'SBJ Post'!AJ28/'SBJ Post'!Q28</f>
        <v>2.6510308178295743</v>
      </c>
      <c r="D28">
        <f>'SBJ Post'!AJ28/'SBJ Post'!P28</f>
        <v>3.4700834916597656</v>
      </c>
      <c r="E28">
        <f>'SBJ Post'!AJ28/'SBJ Post'!I28</f>
        <v>2.144790447747615</v>
      </c>
    </row>
    <row r="29" spans="1:5" x14ac:dyDescent="0.25">
      <c r="A29" t="str">
        <f>'Vigilance eLORETA Post'!A29</f>
        <v>Genova02</v>
      </c>
      <c r="B29" t="str">
        <f>'SBJ Post'!B29</f>
        <v>segm4</v>
      </c>
      <c r="C29">
        <f>'SBJ Post'!AJ29/'SBJ Post'!Q29</f>
        <v>3.3289177416342315</v>
      </c>
      <c r="D29">
        <f>'SBJ Post'!AJ29/'SBJ Post'!P29</f>
        <v>4.1822873363268549</v>
      </c>
      <c r="E29">
        <f>'SBJ Post'!AJ29/'SBJ Post'!I29</f>
        <v>2.764781379118296</v>
      </c>
    </row>
    <row r="30" spans="1:5" x14ac:dyDescent="0.25">
      <c r="A30" t="str">
        <f>'Vigilance eLORETA Post'!A30</f>
        <v>Genova02</v>
      </c>
      <c r="B30" t="str">
        <f>'SBJ Post'!B30</f>
        <v>segm5</v>
      </c>
      <c r="C30">
        <f>'SBJ Post'!AJ30/'SBJ Post'!Q30</f>
        <v>2.6015893775082093</v>
      </c>
      <c r="D30">
        <f>'SBJ Post'!AJ30/'SBJ Post'!P30</f>
        <v>4.1487019352719114</v>
      </c>
      <c r="E30">
        <f>'SBJ Post'!AJ30/'SBJ Post'!I30</f>
        <v>1.8949386252744429</v>
      </c>
    </row>
    <row r="31" spans="1:5" x14ac:dyDescent="0.25">
      <c r="A31" t="str">
        <f>'Vigilance eLORETA Post'!A31</f>
        <v>Genova02</v>
      </c>
      <c r="B31" t="str">
        <f>'SBJ Post'!B31</f>
        <v>segm6</v>
      </c>
      <c r="C31">
        <f>'SBJ Post'!AJ31/'SBJ Post'!Q31</f>
        <v>5.164655775204074</v>
      </c>
      <c r="D31">
        <f>'SBJ Post'!AJ31/'SBJ Post'!P31</f>
        <v>6.5664262483803943</v>
      </c>
      <c r="E31">
        <f>'SBJ Post'!AJ31/'SBJ Post'!I31</f>
        <v>4.2560860921520938</v>
      </c>
    </row>
    <row r="32" spans="1:5" x14ac:dyDescent="0.25">
      <c r="A32" t="str">
        <f>'Vigilance eLORETA Post'!A32</f>
        <v>Genova02</v>
      </c>
      <c r="B32" t="str">
        <f>'SBJ Post'!B32</f>
        <v>segm7</v>
      </c>
      <c r="C32">
        <f>'SBJ Post'!AJ32/'SBJ Post'!Q32</f>
        <v>2.1807181959873398</v>
      </c>
      <c r="D32">
        <f>'SBJ Post'!AJ32/'SBJ Post'!P32</f>
        <v>3.1008158774569892</v>
      </c>
      <c r="E32">
        <f>'SBJ Post'!AJ32/'SBJ Post'!I32</f>
        <v>1.6817087727153195</v>
      </c>
    </row>
    <row r="33" spans="1:5" x14ac:dyDescent="0.25">
      <c r="A33" t="str">
        <f>'Vigilance eLORETA Post'!A33</f>
        <v>Genova02</v>
      </c>
      <c r="B33" t="str">
        <f>'SBJ Post'!B33</f>
        <v>segm8</v>
      </c>
      <c r="C33">
        <f>'SBJ Post'!AJ33/'SBJ Post'!Q33</f>
        <v>3.850704661261743</v>
      </c>
      <c r="D33">
        <f>'SBJ Post'!AJ33/'SBJ Post'!P33</f>
        <v>4.7347571218269682</v>
      </c>
      <c r="E33">
        <f>'SBJ Post'!AJ33/'SBJ Post'!I33</f>
        <v>3.2448423552376462</v>
      </c>
    </row>
    <row r="34" spans="1:5" x14ac:dyDescent="0.25">
      <c r="A34" t="str">
        <f>'Vigilance eLORETA Post'!A34</f>
        <v>Lille04</v>
      </c>
      <c r="B34" t="str">
        <f>'SBJ Post'!B34</f>
        <v>segm1</v>
      </c>
      <c r="C34">
        <f>'SBJ Post'!AJ34/'SBJ Post'!Q34</f>
        <v>2.0576398145300945</v>
      </c>
      <c r="D34">
        <f>'SBJ Post'!AJ34/'SBJ Post'!P34</f>
        <v>2.9563280810521788</v>
      </c>
      <c r="E34">
        <f>'SBJ Post'!AJ34/'SBJ Post'!I34</f>
        <v>1.5779591617592046</v>
      </c>
    </row>
    <row r="35" spans="1:5" x14ac:dyDescent="0.25">
      <c r="A35" t="str">
        <f>'Vigilance eLORETA Post'!A35</f>
        <v>Lille04</v>
      </c>
      <c r="B35" t="str">
        <f>'SBJ Post'!B35</f>
        <v>segm2</v>
      </c>
      <c r="C35">
        <f>'SBJ Post'!AJ35/'SBJ Post'!Q35</f>
        <v>2.9668517308101534</v>
      </c>
      <c r="D35">
        <f>'SBJ Post'!AJ35/'SBJ Post'!P35</f>
        <v>4.2050917030533501</v>
      </c>
      <c r="E35">
        <f>'SBJ Post'!AJ35/'SBJ Post'!I35</f>
        <v>2.2919572683837188</v>
      </c>
    </row>
    <row r="36" spans="1:5" x14ac:dyDescent="0.25">
      <c r="A36" t="str">
        <f>'Vigilance eLORETA Post'!A36</f>
        <v>Lille04</v>
      </c>
      <c r="B36" t="str">
        <f>'SBJ Post'!B36</f>
        <v>segm3</v>
      </c>
      <c r="C36">
        <f>'SBJ Post'!AJ36/'SBJ Post'!Q36</f>
        <v>2.9660824045499892</v>
      </c>
      <c r="D36">
        <f>'SBJ Post'!AJ36/'SBJ Post'!P36</f>
        <v>4.1181338296906498</v>
      </c>
      <c r="E36">
        <f>'SBJ Post'!AJ36/'SBJ Post'!I36</f>
        <v>2.3177030220389225</v>
      </c>
    </row>
    <row r="37" spans="1:5" x14ac:dyDescent="0.25">
      <c r="A37" t="str">
        <f>'Vigilance eLORETA Post'!A37</f>
        <v>Lille04</v>
      </c>
      <c r="B37" t="str">
        <f>'SBJ Post'!B37</f>
        <v>segm4</v>
      </c>
      <c r="C37">
        <f>'SBJ Post'!AJ37/'SBJ Post'!Q37</f>
        <v>2.903994775784672</v>
      </c>
      <c r="D37">
        <f>'SBJ Post'!AJ37/'SBJ Post'!P37</f>
        <v>4.2458701858449839</v>
      </c>
      <c r="E37">
        <f>'SBJ Post'!AJ37/'SBJ Post'!I37</f>
        <v>2.2066117053341063</v>
      </c>
    </row>
    <row r="38" spans="1:5" x14ac:dyDescent="0.25">
      <c r="A38" t="str">
        <f>'Vigilance eLORETA Post'!A38</f>
        <v>Lille04</v>
      </c>
      <c r="B38" t="str">
        <f>'SBJ Post'!B38</f>
        <v>segm5</v>
      </c>
      <c r="C38">
        <f>'SBJ Post'!AJ38/'SBJ Post'!Q38</f>
        <v>2.9686997880547064</v>
      </c>
      <c r="D38">
        <f>'SBJ Post'!AJ38/'SBJ Post'!P38</f>
        <v>4.082109855215303</v>
      </c>
      <c r="E38">
        <f>'SBJ Post'!AJ38/'SBJ Post'!I38</f>
        <v>2.3325016250639083</v>
      </c>
    </row>
    <row r="39" spans="1:5" x14ac:dyDescent="0.25">
      <c r="A39" t="str">
        <f>'Vigilance eLORETA Post'!A39</f>
        <v>Lille04</v>
      </c>
      <c r="B39" t="str">
        <f>'SBJ Post'!B39</f>
        <v>segm6</v>
      </c>
      <c r="C39">
        <f>'SBJ Post'!AJ39/'SBJ Post'!Q39</f>
        <v>2.3456024685617107</v>
      </c>
      <c r="D39">
        <f>'SBJ Post'!AJ39/'SBJ Post'!P39</f>
        <v>3.6610981067456532</v>
      </c>
      <c r="E39">
        <f>'SBJ Post'!AJ39/'SBJ Post'!I39</f>
        <v>1.7255739963862966</v>
      </c>
    </row>
    <row r="40" spans="1:5" x14ac:dyDescent="0.25">
      <c r="A40" t="str">
        <f>'Vigilance eLORETA Post'!A40</f>
        <v>Lille04</v>
      </c>
      <c r="B40" t="str">
        <f>'SBJ Post'!B40</f>
        <v>segm7</v>
      </c>
      <c r="C40">
        <f>'SBJ Post'!AJ40/'SBJ Post'!Q40</f>
        <v>1.3277757239535239</v>
      </c>
      <c r="D40">
        <f>'SBJ Post'!AJ40/'SBJ Post'!P40</f>
        <v>1.979182313901594</v>
      </c>
      <c r="E40">
        <f>'SBJ Post'!AJ40/'SBJ Post'!I40</f>
        <v>0.99898172072076952</v>
      </c>
    </row>
    <row r="41" spans="1:5" x14ac:dyDescent="0.25">
      <c r="A41" t="str">
        <f>'Vigilance eLORETA Post'!A41</f>
        <v>Lille04</v>
      </c>
      <c r="B41" t="str">
        <f>'SBJ Post'!B41</f>
        <v>segm8</v>
      </c>
      <c r="C41">
        <f>'SBJ Post'!AJ41/'SBJ Post'!Q41</f>
        <v>1.1797208066489662</v>
      </c>
      <c r="D41">
        <f>'SBJ Post'!AJ41/'SBJ Post'!P41</f>
        <v>1.2634445207820684</v>
      </c>
      <c r="E41">
        <f>'SBJ Post'!AJ41/'SBJ Post'!I41</f>
        <v>1.106403603189986</v>
      </c>
    </row>
    <row r="42" spans="1:5" x14ac:dyDescent="0.25">
      <c r="A42" t="str">
        <f>'Vigilance eLORETA Post'!A42</f>
        <v>Brescia01</v>
      </c>
      <c r="B42" t="str">
        <f>'SBJ Post'!B42</f>
        <v>segm1</v>
      </c>
      <c r="C42">
        <f>'SBJ Post'!AJ42/'SBJ Post'!Q42</f>
        <v>0.65283182105272031</v>
      </c>
      <c r="D42">
        <f>'SBJ Post'!AJ42/'SBJ Post'!P42</f>
        <v>1.0836661140547839</v>
      </c>
      <c r="E42">
        <f>'SBJ Post'!AJ42/'SBJ Post'!I42</f>
        <v>0.4671188725702039</v>
      </c>
    </row>
    <row r="43" spans="1:5" x14ac:dyDescent="0.25">
      <c r="A43" t="str">
        <f>'Vigilance eLORETA Post'!A43</f>
        <v>Brescia01</v>
      </c>
      <c r="B43" t="str">
        <f>'SBJ Post'!B43</f>
        <v>segm2</v>
      </c>
      <c r="C43">
        <f>'SBJ Post'!AJ43/'SBJ Post'!Q43</f>
        <v>0.82988407494652017</v>
      </c>
      <c r="D43">
        <f>'SBJ Post'!AJ43/'SBJ Post'!P43</f>
        <v>1.234059374148752</v>
      </c>
      <c r="E43">
        <f>'SBJ Post'!AJ43/'SBJ Post'!I43</f>
        <v>0.62514012113397899</v>
      </c>
    </row>
    <row r="44" spans="1:5" x14ac:dyDescent="0.25">
      <c r="A44" t="str">
        <f>'Vigilance eLORETA Post'!A44</f>
        <v>Brescia01</v>
      </c>
      <c r="B44" t="str">
        <f>'SBJ Post'!B44</f>
        <v>segm3</v>
      </c>
      <c r="C44">
        <f>'SBJ Post'!AJ44/'SBJ Post'!Q44</f>
        <v>0.65919911676544618</v>
      </c>
      <c r="D44">
        <f>'SBJ Post'!AJ44/'SBJ Post'!P44</f>
        <v>1.2195614097084366</v>
      </c>
      <c r="E44">
        <f>'SBJ Post'!AJ44/'SBJ Post'!I44</f>
        <v>0.45166756469586899</v>
      </c>
    </row>
    <row r="45" spans="1:5" x14ac:dyDescent="0.25">
      <c r="A45" t="str">
        <f>'Vigilance eLORETA Post'!A45</f>
        <v>Brescia01</v>
      </c>
      <c r="B45" t="str">
        <f>'SBJ Post'!B45</f>
        <v>segm4</v>
      </c>
      <c r="C45">
        <f>'SBJ Post'!AJ45/'SBJ Post'!Q45</f>
        <v>0.56164576738865246</v>
      </c>
      <c r="D45">
        <f>'SBJ Post'!AJ45/'SBJ Post'!P45</f>
        <v>1.0524372108024957</v>
      </c>
      <c r="E45">
        <f>'SBJ Post'!AJ45/'SBJ Post'!I45</f>
        <v>0.38302613373240102</v>
      </c>
    </row>
    <row r="46" spans="1:5" x14ac:dyDescent="0.25">
      <c r="A46" t="str">
        <f>'Vigilance eLORETA Post'!A46</f>
        <v>Brescia01</v>
      </c>
      <c r="B46" t="str">
        <f>'SBJ Post'!B46</f>
        <v>segm5</v>
      </c>
      <c r="C46">
        <f>'SBJ Post'!AJ46/'SBJ Post'!Q46</f>
        <v>0.58844470957781958</v>
      </c>
      <c r="D46">
        <f>'SBJ Post'!AJ46/'SBJ Post'!P46</f>
        <v>1.1738675513432826</v>
      </c>
      <c r="E46">
        <f>'SBJ Post'!AJ46/'SBJ Post'!I46</f>
        <v>0.39263338959773819</v>
      </c>
    </row>
    <row r="47" spans="1:5" x14ac:dyDescent="0.25">
      <c r="A47" t="str">
        <f>'Vigilance eLORETA Post'!A47</f>
        <v>Brescia01</v>
      </c>
      <c r="B47" t="str">
        <f>'SBJ Post'!B47</f>
        <v>segm6</v>
      </c>
      <c r="C47">
        <f>'SBJ Post'!AJ47/'SBJ Post'!Q47</f>
        <v>0.48804806174553561</v>
      </c>
      <c r="D47">
        <f>'SBJ Post'!AJ47/'SBJ Post'!P47</f>
        <v>0.91965439866223986</v>
      </c>
      <c r="E47">
        <f>'SBJ Post'!AJ47/'SBJ Post'!I47</f>
        <v>0.33216057784033798</v>
      </c>
    </row>
    <row r="48" spans="1:5" x14ac:dyDescent="0.25">
      <c r="A48" t="str">
        <f>'Vigilance eLORETA Post'!A48</f>
        <v>Brescia01</v>
      </c>
      <c r="B48" t="str">
        <f>'SBJ Post'!B48</f>
        <v>segm7</v>
      </c>
      <c r="C48">
        <f>'SBJ Post'!AJ48/'SBJ Post'!Q48</f>
        <v>0.41427714321513726</v>
      </c>
      <c r="D48">
        <f>'SBJ Post'!AJ48/'SBJ Post'!P48</f>
        <v>0.76335084204215575</v>
      </c>
      <c r="E48">
        <f>'SBJ Post'!AJ48/'SBJ Post'!I48</f>
        <v>0.28427888319059003</v>
      </c>
    </row>
    <row r="49" spans="1:5" x14ac:dyDescent="0.25">
      <c r="A49" t="str">
        <f>'Vigilance eLORETA Post'!A49</f>
        <v>Brescia01</v>
      </c>
      <c r="B49" t="str">
        <f>'SBJ Post'!B49</f>
        <v>segm8</v>
      </c>
      <c r="C49">
        <f>'SBJ Post'!AJ49/'SBJ Post'!Q49</f>
        <v>0.59945652252678316</v>
      </c>
      <c r="D49">
        <f>'SBJ Post'!AJ49/'SBJ Post'!P49</f>
        <v>1.1387404777569305</v>
      </c>
      <c r="E49">
        <f>'SBJ Post'!AJ49/'SBJ Post'!I49</f>
        <v>0.406803019930708</v>
      </c>
    </row>
    <row r="50" spans="1:5" x14ac:dyDescent="0.25">
      <c r="A50" t="str">
        <f>'Vigilance eLORETA Post'!A50</f>
        <v>Brescia17</v>
      </c>
      <c r="B50" t="str">
        <f>'SBJ Post'!B50</f>
        <v>segm1</v>
      </c>
      <c r="C50">
        <f>'SBJ Post'!AJ50/'SBJ Post'!Q50</f>
        <v>1.0088096929945334</v>
      </c>
      <c r="D50">
        <f>'SBJ Post'!AJ50/'SBJ Post'!P50</f>
        <v>1.1389196713880387</v>
      </c>
      <c r="E50">
        <f>'SBJ Post'!AJ50/'SBJ Post'!I50</f>
        <v>0.90537932209557737</v>
      </c>
    </row>
    <row r="51" spans="1:5" x14ac:dyDescent="0.25">
      <c r="A51" t="str">
        <f>'Vigilance eLORETA Post'!A51</f>
        <v>Brescia17</v>
      </c>
      <c r="B51" t="str">
        <f>'SBJ Post'!B51</f>
        <v>segm2</v>
      </c>
      <c r="C51">
        <f>'SBJ Post'!AJ51/'SBJ Post'!Q51</f>
        <v>0.45734994721905015</v>
      </c>
      <c r="D51">
        <f>'SBJ Post'!AJ51/'SBJ Post'!P51</f>
        <v>0.66613479040593249</v>
      </c>
      <c r="E51">
        <f>'SBJ Post'!AJ51/'SBJ Post'!I51</f>
        <v>0.34821108080735186</v>
      </c>
    </row>
    <row r="52" spans="1:5" x14ac:dyDescent="0.25">
      <c r="A52" t="str">
        <f>'Vigilance eLORETA Post'!A52</f>
        <v>Brescia17</v>
      </c>
      <c r="B52" t="str">
        <f>'SBJ Post'!B52</f>
        <v>segm3</v>
      </c>
      <c r="C52">
        <f>'SBJ Post'!AJ52/'SBJ Post'!Q52</f>
        <v>0.30620361063191454</v>
      </c>
      <c r="D52">
        <f>'SBJ Post'!AJ52/'SBJ Post'!P52</f>
        <v>0.5015777171954372</v>
      </c>
      <c r="E52">
        <f>'SBJ Post'!AJ52/'SBJ Post'!I52</f>
        <v>0.2203666061011319</v>
      </c>
    </row>
    <row r="53" spans="1:5" x14ac:dyDescent="0.25">
      <c r="A53" t="str">
        <f>'Vigilance eLORETA Post'!A53</f>
        <v>Brescia17</v>
      </c>
      <c r="B53" t="str">
        <f>'SBJ Post'!B53</f>
        <v>segm4</v>
      </c>
      <c r="C53">
        <f>'SBJ Post'!AJ53/'SBJ Post'!Q53</f>
        <v>0.371136279017238</v>
      </c>
      <c r="D53">
        <f>'SBJ Post'!AJ53/'SBJ Post'!P53</f>
        <v>0.58674009127087101</v>
      </c>
      <c r="E53">
        <f>'SBJ Post'!AJ53/'SBJ Post'!I53</f>
        <v>0.27140548244703544</v>
      </c>
    </row>
    <row r="54" spans="1:5" x14ac:dyDescent="0.25">
      <c r="A54" t="str">
        <f>'Vigilance eLORETA Post'!A54</f>
        <v>Brescia17</v>
      </c>
      <c r="B54" t="str">
        <f>'SBJ Post'!B54</f>
        <v>segm5</v>
      </c>
      <c r="C54">
        <f>'SBJ Post'!AJ54/'SBJ Post'!Q54</f>
        <v>0.39675764026826904</v>
      </c>
      <c r="D54">
        <f>'SBJ Post'!AJ54/'SBJ Post'!P54</f>
        <v>0.6358285474597184</v>
      </c>
      <c r="E54">
        <f>'SBJ Post'!AJ54/'SBJ Post'!I54</f>
        <v>0.28834151486115828</v>
      </c>
    </row>
    <row r="55" spans="1:5" x14ac:dyDescent="0.25">
      <c r="A55" t="str">
        <f>'Vigilance eLORETA Post'!A55</f>
        <v>Brescia17</v>
      </c>
      <c r="B55" t="str">
        <f>'SBJ Post'!B55</f>
        <v>segm6</v>
      </c>
      <c r="C55">
        <f>'SBJ Post'!AJ55/'SBJ Post'!Q55</f>
        <v>0.50866214902851858</v>
      </c>
      <c r="D55">
        <f>'SBJ Post'!AJ55/'SBJ Post'!P55</f>
        <v>0.70039134619994781</v>
      </c>
      <c r="E55">
        <f>'SBJ Post'!AJ55/'SBJ Post'!I55</f>
        <v>0.39934353038514842</v>
      </c>
    </row>
    <row r="56" spans="1:5" x14ac:dyDescent="0.25">
      <c r="A56" t="str">
        <f>'Vigilance eLORETA Post'!A56</f>
        <v>Genova09</v>
      </c>
      <c r="B56" t="str">
        <f>'SBJ Post'!B56</f>
        <v>segm1</v>
      </c>
      <c r="C56">
        <f>'SBJ Post'!AJ56/'SBJ Post'!Q56</f>
        <v>0.34256592465689589</v>
      </c>
      <c r="D56">
        <f>'SBJ Post'!AJ56/'SBJ Post'!P56</f>
        <v>0.56866586277087805</v>
      </c>
      <c r="E56">
        <f>'SBJ Post'!AJ56/'SBJ Post'!I56</f>
        <v>0.24511063118723606</v>
      </c>
    </row>
    <row r="57" spans="1:5" x14ac:dyDescent="0.25">
      <c r="A57" t="str">
        <f>'Vigilance eLORETA Post'!A57</f>
        <v>Genova09</v>
      </c>
      <c r="B57" t="str">
        <f>'SBJ Post'!B57</f>
        <v>segm2</v>
      </c>
      <c r="C57">
        <f>'SBJ Post'!AJ57/'SBJ Post'!Q57</f>
        <v>0.49759818429073888</v>
      </c>
      <c r="D57">
        <f>'SBJ Post'!AJ57/'SBJ Post'!P57</f>
        <v>0.79228561954163301</v>
      </c>
      <c r="E57">
        <f>'SBJ Post'!AJ57/'SBJ Post'!I57</f>
        <v>0.36269517812364643</v>
      </c>
    </row>
    <row r="58" spans="1:5" x14ac:dyDescent="0.25">
      <c r="A58" t="str">
        <f>'Vigilance eLORETA Post'!A58</f>
        <v>Genova09</v>
      </c>
      <c r="B58" t="str">
        <f>'SBJ Post'!B58</f>
        <v>segm3</v>
      </c>
      <c r="C58">
        <f>'SBJ Post'!AJ58/'SBJ Post'!Q58</f>
        <v>0.47030212453208226</v>
      </c>
      <c r="D58">
        <f>'SBJ Post'!AJ58/'SBJ Post'!P58</f>
        <v>0.72844552229941817</v>
      </c>
      <c r="E58">
        <f>'SBJ Post'!AJ58/'SBJ Post'!I58</f>
        <v>0.34724642632325381</v>
      </c>
    </row>
    <row r="59" spans="1:5" x14ac:dyDescent="0.25">
      <c r="A59" t="str">
        <f>'Vigilance eLORETA Post'!A59</f>
        <v>Genova09</v>
      </c>
      <c r="B59" t="str">
        <f>'SBJ Post'!B59</f>
        <v>segm4</v>
      </c>
      <c r="C59">
        <f>'SBJ Post'!AJ59/'SBJ Post'!Q59</f>
        <v>0.27055821629274213</v>
      </c>
      <c r="D59">
        <f>'SBJ Post'!AJ59/'SBJ Post'!P59</f>
        <v>0.5686493977251128</v>
      </c>
      <c r="E59">
        <f>'SBJ Post'!AJ59/'SBJ Post'!I59</f>
        <v>0.17750728469872892</v>
      </c>
    </row>
    <row r="60" spans="1:5" x14ac:dyDescent="0.25">
      <c r="A60" t="str">
        <f>'Vigilance eLORETA Post'!A60</f>
        <v>Genova09</v>
      </c>
      <c r="B60" t="str">
        <f>'SBJ Post'!B60</f>
        <v>segm5</v>
      </c>
      <c r="C60">
        <f>'SBJ Post'!AJ60/'SBJ Post'!Q60</f>
        <v>0.8284355154997417</v>
      </c>
      <c r="D60">
        <f>'SBJ Post'!AJ60/'SBJ Post'!P60</f>
        <v>0.97712744161817089</v>
      </c>
      <c r="E60">
        <f>'SBJ Post'!AJ60/'SBJ Post'!I60</f>
        <v>0.71902038551115321</v>
      </c>
    </row>
    <row r="61" spans="1:5" x14ac:dyDescent="0.25">
      <c r="A61" t="str">
        <f>'Vigilance eLORETA Post'!A61</f>
        <v>Genova09</v>
      </c>
      <c r="B61" t="str">
        <f>'SBJ Post'!B61</f>
        <v>segm6</v>
      </c>
      <c r="C61">
        <f>'SBJ Post'!AJ61/'SBJ Post'!Q61</f>
        <v>0.45865447892517791</v>
      </c>
      <c r="D61">
        <f>'SBJ Post'!AJ61/'SBJ Post'!P61</f>
        <v>0.73208238750686128</v>
      </c>
      <c r="E61">
        <f>'SBJ Post'!AJ61/'SBJ Post'!I61</f>
        <v>0.33393279738499232</v>
      </c>
    </row>
    <row r="62" spans="1:5" x14ac:dyDescent="0.25">
      <c r="A62" t="str">
        <f>'Vigilance eLORETA Post'!A62</f>
        <v>Genova09</v>
      </c>
      <c r="B62" t="str">
        <f>'SBJ Post'!B62</f>
        <v>segm7</v>
      </c>
      <c r="C62">
        <f>'SBJ Post'!AJ62/'SBJ Post'!Q62</f>
        <v>0.47761139950664744</v>
      </c>
      <c r="D62">
        <f>'SBJ Post'!AJ62/'SBJ Post'!P62</f>
        <v>0.76458160929069563</v>
      </c>
      <c r="E62">
        <f>'SBJ Post'!AJ62/'SBJ Post'!I62</f>
        <v>0.3472704681084457</v>
      </c>
    </row>
    <row r="63" spans="1:5" x14ac:dyDescent="0.25">
      <c r="A63" t="str">
        <f>'Vigilance eLORETA Post'!A63</f>
        <v>Genova09</v>
      </c>
      <c r="B63" t="str">
        <f>'SBJ Post'!B63</f>
        <v>segm8</v>
      </c>
      <c r="C63">
        <f>'SBJ Post'!AJ63/'SBJ Post'!Q63</f>
        <v>0.51883448226735784</v>
      </c>
      <c r="D63">
        <f>'SBJ Post'!AJ63/'SBJ Post'!P63</f>
        <v>0.76332596464565405</v>
      </c>
      <c r="E63">
        <f>'SBJ Post'!AJ63/'SBJ Post'!I63</f>
        <v>0.39296782650236028</v>
      </c>
    </row>
    <row r="64" spans="1:5" x14ac:dyDescent="0.25">
      <c r="A64" t="str">
        <f>'Vigilance eLORETA Post'!A64</f>
        <v>Marseille01</v>
      </c>
      <c r="B64" t="str">
        <f>'SBJ Post'!B64</f>
        <v>segm1</v>
      </c>
      <c r="C64">
        <f>'SBJ Post'!AJ64/'SBJ Post'!Q64</f>
        <v>1.4025544679159425</v>
      </c>
      <c r="D64">
        <f>'SBJ Post'!AJ64/'SBJ Post'!P64</f>
        <v>1.7165269998464086</v>
      </c>
      <c r="E64">
        <f>'SBJ Post'!AJ64/'SBJ Post'!I64</f>
        <v>1.1856799645878882</v>
      </c>
    </row>
    <row r="65" spans="1:5" x14ac:dyDescent="0.25">
      <c r="A65" t="str">
        <f>'Vigilance eLORETA Post'!A65</f>
        <v>Marseille01</v>
      </c>
      <c r="B65" t="str">
        <f>'SBJ Post'!B65</f>
        <v>segm2</v>
      </c>
      <c r="C65">
        <f>'SBJ Post'!AJ65/'SBJ Post'!Q65</f>
        <v>1.9689223103917637</v>
      </c>
      <c r="D65">
        <f>'SBJ Post'!AJ65/'SBJ Post'!P65</f>
        <v>2.1860125966598618</v>
      </c>
      <c r="E65">
        <f>'SBJ Post'!AJ65/'SBJ Post'!I65</f>
        <v>1.7910548079060586</v>
      </c>
    </row>
    <row r="66" spans="1:5" x14ac:dyDescent="0.25">
      <c r="A66" t="str">
        <f>'Vigilance eLORETA Post'!A66</f>
        <v>Marseille01</v>
      </c>
      <c r="B66" t="str">
        <f>'SBJ Post'!B66</f>
        <v>segm3</v>
      </c>
      <c r="C66">
        <f>'SBJ Post'!AJ66/'SBJ Post'!Q66</f>
        <v>0.45834038557119816</v>
      </c>
      <c r="D66">
        <f>'SBJ Post'!AJ66/'SBJ Post'!P66</f>
        <v>0.60943884409483895</v>
      </c>
      <c r="E66">
        <f>'SBJ Post'!AJ66/'SBJ Post'!I66</f>
        <v>0.36728038693536469</v>
      </c>
    </row>
    <row r="67" spans="1:5" x14ac:dyDescent="0.25">
      <c r="A67" t="str">
        <f>'Vigilance eLORETA Post'!A67</f>
        <v>Marseille01</v>
      </c>
      <c r="B67" t="str">
        <f>'SBJ Post'!B67</f>
        <v>segm4</v>
      </c>
      <c r="C67">
        <f>'SBJ Post'!AJ67/'SBJ Post'!Q67</f>
        <v>0.41553542425513451</v>
      </c>
      <c r="D67">
        <f>'SBJ Post'!AJ67/'SBJ Post'!P67</f>
        <v>0.62100486452781178</v>
      </c>
      <c r="E67">
        <f>'SBJ Post'!AJ67/'SBJ Post'!I67</f>
        <v>0.31222933168909561</v>
      </c>
    </row>
    <row r="68" spans="1:5" x14ac:dyDescent="0.25">
      <c r="A68" t="str">
        <f>'Vigilance eLORETA Post'!A68</f>
        <v>Marseille01</v>
      </c>
      <c r="B68" t="str">
        <f>'SBJ Post'!B68</f>
        <v>segm5</v>
      </c>
      <c r="C68">
        <f>'SBJ Post'!AJ68/'SBJ Post'!Q68</f>
        <v>0.61020561731073231</v>
      </c>
      <c r="D68">
        <f>'SBJ Post'!AJ68/'SBJ Post'!P68</f>
        <v>0.87162747801591856</v>
      </c>
      <c r="E68">
        <f>'SBJ Post'!AJ68/'SBJ Post'!I68</f>
        <v>0.46941643678821149</v>
      </c>
    </row>
    <row r="69" spans="1:5" x14ac:dyDescent="0.25">
      <c r="A69" t="str">
        <f>'Vigilance eLORETA Post'!A69</f>
        <v>Marseille11</v>
      </c>
      <c r="B69" t="str">
        <f>'SBJ Post'!B69</f>
        <v>segm1</v>
      </c>
      <c r="C69">
        <f>'SBJ Post'!AJ69/'SBJ Post'!Q69</f>
        <v>0.26088352347551647</v>
      </c>
      <c r="D69">
        <f>'SBJ Post'!AJ69/'SBJ Post'!P69</f>
        <v>0.84780792186460119</v>
      </c>
      <c r="E69">
        <f>'SBJ Post'!AJ69/'SBJ Post'!I69</f>
        <v>0.15416054602253906</v>
      </c>
    </row>
    <row r="70" spans="1:5" x14ac:dyDescent="0.25">
      <c r="A70" t="str">
        <f>'Vigilance eLORETA Post'!A70</f>
        <v>Marseille11</v>
      </c>
      <c r="B70" t="str">
        <f>'SBJ Post'!B70</f>
        <v>segm2</v>
      </c>
      <c r="C70">
        <f>'SBJ Post'!AJ70/'SBJ Post'!Q70</f>
        <v>0.25574714003311322</v>
      </c>
      <c r="D70">
        <f>'SBJ Post'!AJ70/'SBJ Post'!P70</f>
        <v>0.78995891824064002</v>
      </c>
      <c r="E70">
        <f>'SBJ Post'!AJ70/'SBJ Post'!I70</f>
        <v>0.15257076344130066</v>
      </c>
    </row>
    <row r="71" spans="1:5" x14ac:dyDescent="0.25">
      <c r="A71" t="str">
        <f>'Vigilance eLORETA Post'!A71</f>
        <v>Marseille11</v>
      </c>
      <c r="B71" t="str">
        <f>'SBJ Post'!B71</f>
        <v>segm3</v>
      </c>
      <c r="C71">
        <f>'SBJ Post'!AJ71/'SBJ Post'!Q71</f>
        <v>0.26095994567149916</v>
      </c>
      <c r="D71">
        <f>'SBJ Post'!AJ71/'SBJ Post'!P71</f>
        <v>0.75564760450740653</v>
      </c>
      <c r="E71">
        <f>'SBJ Post'!AJ71/'SBJ Post'!I71</f>
        <v>0.15771270602395732</v>
      </c>
    </row>
    <row r="72" spans="1:5" x14ac:dyDescent="0.25">
      <c r="A72" t="str">
        <f>'Vigilance eLORETA Post'!A72</f>
        <v>Marseille11</v>
      </c>
      <c r="B72" t="str">
        <f>'SBJ Post'!B72</f>
        <v>segm4</v>
      </c>
      <c r="C72">
        <f>'SBJ Post'!AJ72/'SBJ Post'!Q72</f>
        <v>0.66091118966572804</v>
      </c>
      <c r="D72">
        <f>'SBJ Post'!AJ72/'SBJ Post'!P72</f>
        <v>1.3846050581572491</v>
      </c>
      <c r="E72">
        <f>'SBJ Post'!AJ72/'SBJ Post'!I72</f>
        <v>0.4340470720907133</v>
      </c>
    </row>
    <row r="73" spans="1:5" x14ac:dyDescent="0.25">
      <c r="A73" t="str">
        <f>'Vigilance eLORETA Post'!A73</f>
        <v>Marseille11</v>
      </c>
      <c r="B73" t="str">
        <f>'SBJ Post'!B73</f>
        <v>segm5</v>
      </c>
      <c r="C73">
        <f>'SBJ Post'!AJ73/'SBJ Post'!Q73</f>
        <v>0.50603865770930456</v>
      </c>
      <c r="D73">
        <f>'SBJ Post'!AJ73/'SBJ Post'!P73</f>
        <v>1.0426615542170925</v>
      </c>
      <c r="E73">
        <f>'SBJ Post'!AJ73/'SBJ Post'!I73</f>
        <v>0.33409247656363467</v>
      </c>
    </row>
    <row r="74" spans="1:5" x14ac:dyDescent="0.25">
      <c r="A74" t="str">
        <f>'Vigilance eLORETA Post'!A74</f>
        <v>Marseille11</v>
      </c>
      <c r="B74" t="str">
        <f>'SBJ Post'!B74</f>
        <v>segm6</v>
      </c>
      <c r="C74">
        <f>'SBJ Post'!AJ74/'SBJ Post'!Q74</f>
        <v>0.27860189402911134</v>
      </c>
      <c r="D74">
        <f>'SBJ Post'!AJ74/'SBJ Post'!P74</f>
        <v>0.80720713223987162</v>
      </c>
      <c r="E74">
        <f>'SBJ Post'!AJ74/'SBJ Post'!I74</f>
        <v>0.16835405996425215</v>
      </c>
    </row>
    <row r="75" spans="1:5" x14ac:dyDescent="0.25">
      <c r="A75" t="str">
        <f>'Vigilance eLORETA Post'!A75</f>
        <v>Marseille11</v>
      </c>
      <c r="B75" t="str">
        <f>'SBJ Post'!B75</f>
        <v>segm7</v>
      </c>
      <c r="C75">
        <f>'SBJ Post'!AJ75/'SBJ Post'!Q75</f>
        <v>0.30375902624525086</v>
      </c>
      <c r="D75">
        <f>'SBJ Post'!AJ75/'SBJ Post'!P75</f>
        <v>1.0708565603165145</v>
      </c>
      <c r="E75">
        <f>'SBJ Post'!AJ75/'SBJ Post'!I75</f>
        <v>0.17698066943202659</v>
      </c>
    </row>
    <row r="76" spans="1:5" x14ac:dyDescent="0.25">
      <c r="A76" t="str">
        <f>'Vigilance eLORETA Post'!A76</f>
        <v>Marseille11</v>
      </c>
      <c r="B76" t="str">
        <f>'SBJ Post'!B76</f>
        <v>segm8</v>
      </c>
      <c r="C76">
        <f>'SBJ Post'!AJ76/'SBJ Post'!Q76</f>
        <v>0.46909564252620095</v>
      </c>
      <c r="D76">
        <f>'SBJ Post'!AJ76/'SBJ Post'!P76</f>
        <v>0.93175170509288563</v>
      </c>
      <c r="E76">
        <f>'SBJ Post'!AJ76/'SBJ Post'!I76</f>
        <v>0.31345254588551535</v>
      </c>
    </row>
    <row r="77" spans="1:5" x14ac:dyDescent="0.25">
      <c r="A77" t="str">
        <f>'Vigilance eLORETA Post'!A77</f>
        <v>Thessaloniki17</v>
      </c>
      <c r="B77" t="str">
        <f>'SBJ Post'!B77</f>
        <v>segm1</v>
      </c>
      <c r="C77">
        <f>'SBJ Post'!AJ77/'SBJ Post'!Q77</f>
        <v>0.91009902922304087</v>
      </c>
      <c r="D77">
        <f>'SBJ Post'!AJ77/'SBJ Post'!P77</f>
        <v>1.2587009563189508</v>
      </c>
      <c r="E77">
        <f>'SBJ Post'!AJ77/'SBJ Post'!I77</f>
        <v>0.71271104547151787</v>
      </c>
    </row>
    <row r="78" spans="1:5" x14ac:dyDescent="0.25">
      <c r="A78" t="str">
        <f>'Vigilance eLORETA Post'!A78</f>
        <v>Thessaloniki17</v>
      </c>
      <c r="B78" t="str">
        <f>'SBJ Post'!B78</f>
        <v>segm2</v>
      </c>
      <c r="C78">
        <f>'SBJ Post'!AJ78/'SBJ Post'!Q78</f>
        <v>0.6820606600108462</v>
      </c>
      <c r="D78">
        <f>'SBJ Post'!AJ78/'SBJ Post'!P78</f>
        <v>0.98665088619233698</v>
      </c>
      <c r="E78">
        <f>'SBJ Post'!AJ78/'SBJ Post'!I78</f>
        <v>0.52116970888532532</v>
      </c>
    </row>
    <row r="79" spans="1:5" x14ac:dyDescent="0.25">
      <c r="A79" t="str">
        <f>'Vigilance eLORETA Post'!A79</f>
        <v>Thessaloniki17</v>
      </c>
      <c r="B79" t="str">
        <f>'SBJ Post'!B79</f>
        <v>segm3</v>
      </c>
      <c r="C79">
        <f>'SBJ Post'!AJ79/'SBJ Post'!Q79</f>
        <v>0.53156197681116912</v>
      </c>
      <c r="D79">
        <f>'SBJ Post'!AJ79/'SBJ Post'!P79</f>
        <v>0.80831083539501691</v>
      </c>
      <c r="E79">
        <f>'SBJ Post'!AJ79/'SBJ Post'!I79</f>
        <v>0.39598494711833987</v>
      </c>
    </row>
    <row r="80" spans="1:5" x14ac:dyDescent="0.25">
      <c r="A80" t="str">
        <f>'Vigilance eLORETA Post'!A80</f>
        <v>Thessaloniki17</v>
      </c>
      <c r="B80" t="str">
        <f>'SBJ Post'!B80</f>
        <v>segm4</v>
      </c>
      <c r="C80">
        <f>'SBJ Post'!AJ80/'SBJ Post'!Q80</f>
        <v>0.50640079255370152</v>
      </c>
      <c r="D80">
        <f>'SBJ Post'!AJ80/'SBJ Post'!P80</f>
        <v>0.68607190437396215</v>
      </c>
      <c r="E80">
        <f>'SBJ Post'!AJ80/'SBJ Post'!I80</f>
        <v>0.40130541006392484</v>
      </c>
    </row>
    <row r="81" spans="1:5" x14ac:dyDescent="0.25">
      <c r="A81" t="str">
        <f>'Vigilance eLORETA Post'!A81</f>
        <v>Thessaloniki17</v>
      </c>
      <c r="B81" t="str">
        <f>'SBJ Post'!B81</f>
        <v>segm5</v>
      </c>
      <c r="C81">
        <f>'SBJ Post'!AJ81/'SBJ Post'!Q81</f>
        <v>0.54206239135292267</v>
      </c>
      <c r="D81">
        <f>'SBJ Post'!AJ81/'SBJ Post'!P81</f>
        <v>0.84600022421393761</v>
      </c>
      <c r="E81">
        <f>'SBJ Post'!AJ81/'SBJ Post'!I81</f>
        <v>0.39879096252279733</v>
      </c>
    </row>
    <row r="82" spans="1:5" x14ac:dyDescent="0.25">
      <c r="A82" t="str">
        <f>'Vigilance eLORETA Post'!A82</f>
        <v>Thessaloniki17</v>
      </c>
      <c r="B82" t="str">
        <f>'SBJ Post'!B82</f>
        <v>segm6</v>
      </c>
      <c r="C82">
        <f>'SBJ Post'!AJ82/'SBJ Post'!Q82</f>
        <v>0.85360943935501932</v>
      </c>
      <c r="D82">
        <f>'SBJ Post'!AJ82/'SBJ Post'!P82</f>
        <v>1.2699600599952208</v>
      </c>
      <c r="E82">
        <f>'SBJ Post'!AJ82/'SBJ Post'!I82</f>
        <v>0.64285300879865404</v>
      </c>
    </row>
    <row r="83" spans="1:5" x14ac:dyDescent="0.25">
      <c r="A83" t="str">
        <f>'Vigilance eLORETA Post'!A83</f>
        <v>Thessaloniki17</v>
      </c>
      <c r="B83" t="str">
        <f>'SBJ Post'!B83</f>
        <v>segm7</v>
      </c>
      <c r="C83">
        <f>'SBJ Post'!AJ83/'SBJ Post'!Q83</f>
        <v>1.1112884926539064</v>
      </c>
      <c r="D83">
        <f>'SBJ Post'!AJ83/'SBJ Post'!P83</f>
        <v>1.582966171789258</v>
      </c>
      <c r="E83">
        <f>'SBJ Post'!AJ83/'SBJ Post'!I83</f>
        <v>0.8561737306337458</v>
      </c>
    </row>
    <row r="84" spans="1:5" x14ac:dyDescent="0.25">
      <c r="A84" t="str">
        <f>'Vigilance eLORETA Post'!A84</f>
        <v>Nold01</v>
      </c>
      <c r="B84" t="str">
        <f>'SBJ Post'!B84</f>
        <v>segm1</v>
      </c>
      <c r="C84">
        <f>'SBJ Post'!AJ84/'SBJ Post'!Q84</f>
        <v>1.1112884926539064</v>
      </c>
      <c r="D84">
        <f>'SBJ Post'!AJ84/'SBJ Post'!P84</f>
        <v>1.582966171789258</v>
      </c>
      <c r="E84">
        <f>'SBJ Post'!AJ84/'SBJ Post'!I84</f>
        <v>0.8561737306337458</v>
      </c>
    </row>
    <row r="85" spans="1:5" x14ac:dyDescent="0.25">
      <c r="A85" t="str">
        <f>'Vigilance eLORETA Post'!A85</f>
        <v>Nold01</v>
      </c>
      <c r="B85" t="str">
        <f>'SBJ Post'!B85</f>
        <v>segm2</v>
      </c>
      <c r="C85">
        <f>'SBJ Post'!AJ85/'SBJ Post'!Q85</f>
        <v>0.87023309493200052</v>
      </c>
      <c r="D85">
        <f>'SBJ Post'!AJ85/'SBJ Post'!P85</f>
        <v>1.2525388368306061</v>
      </c>
      <c r="E85">
        <f>'SBJ Post'!AJ85/'SBJ Post'!I85</f>
        <v>0.66673050311907922</v>
      </c>
    </row>
    <row r="86" spans="1:5" x14ac:dyDescent="0.25">
      <c r="A86" t="str">
        <f>'Vigilance eLORETA Post'!A86</f>
        <v>Nold01</v>
      </c>
      <c r="B86" t="str">
        <f>'SBJ Post'!B86</f>
        <v>segm3</v>
      </c>
      <c r="C86">
        <f>'SBJ Post'!AJ86/'SBJ Post'!Q86</f>
        <v>1.8149837426107032</v>
      </c>
      <c r="D86">
        <f>'SBJ Post'!AJ86/'SBJ Post'!P86</f>
        <v>2.308879184773128</v>
      </c>
      <c r="E86">
        <f>'SBJ Post'!AJ86/'SBJ Post'!I86</f>
        <v>1.4951534610534489</v>
      </c>
    </row>
    <row r="87" spans="1:5" x14ac:dyDescent="0.25">
      <c r="A87" t="str">
        <f>'Vigilance eLORETA Post'!A87</f>
        <v>Nold01</v>
      </c>
      <c r="B87" t="str">
        <f>'SBJ Post'!B87</f>
        <v>segm4</v>
      </c>
      <c r="C87">
        <f>'SBJ Post'!AJ87/'SBJ Post'!Q87</f>
        <v>1.6813100972925232</v>
      </c>
      <c r="D87">
        <f>'SBJ Post'!AJ87/'SBJ Post'!P87</f>
        <v>2.2350434443234279</v>
      </c>
      <c r="E87">
        <f>'SBJ Post'!AJ87/'SBJ Post'!I87</f>
        <v>1.3474728857749541</v>
      </c>
    </row>
    <row r="88" spans="1:5" x14ac:dyDescent="0.25">
      <c r="A88" t="str">
        <f>'Vigilance eLORETA Post'!A88</f>
        <v>Nold01</v>
      </c>
      <c r="B88" t="str">
        <f>'SBJ Post'!B88</f>
        <v>segm5</v>
      </c>
      <c r="C88">
        <f>'SBJ Post'!AJ88/'SBJ Post'!Q88</f>
        <v>1.785162071841645</v>
      </c>
      <c r="D88">
        <f>'SBJ Post'!AJ88/'SBJ Post'!P88</f>
        <v>2.1006457277779869</v>
      </c>
      <c r="E88">
        <f>'SBJ Post'!AJ88/'SBJ Post'!I88</f>
        <v>1.5520663358849458</v>
      </c>
    </row>
    <row r="89" spans="1:5" x14ac:dyDescent="0.25">
      <c r="A89" t="str">
        <f>'Vigilance eLORETA Post'!A89</f>
        <v>Nold01</v>
      </c>
      <c r="B89" t="str">
        <f>'SBJ Post'!B89</f>
        <v>segm6</v>
      </c>
      <c r="C89">
        <f>'SBJ Post'!AJ89/'SBJ Post'!Q89</f>
        <v>0.92233647986819656</v>
      </c>
      <c r="D89">
        <f>'SBJ Post'!AJ89/'SBJ Post'!P89</f>
        <v>1.5031113758784611</v>
      </c>
      <c r="E89">
        <f>'SBJ Post'!AJ89/'SBJ Post'!I89</f>
        <v>0.66528316539128807</v>
      </c>
    </row>
    <row r="90" spans="1:5" x14ac:dyDescent="0.25">
      <c r="A90" t="str">
        <f>'Vigilance eLORETA Post'!A90</f>
        <v>Nold01</v>
      </c>
      <c r="B90" t="str">
        <f>'SBJ Post'!B90</f>
        <v>segm7</v>
      </c>
      <c r="C90">
        <f>'SBJ Post'!AJ90/'SBJ Post'!Q90</f>
        <v>0.66568226436513611</v>
      </c>
      <c r="D90">
        <f>'SBJ Post'!AJ90/'SBJ Post'!P90</f>
        <v>0.96838684762198168</v>
      </c>
      <c r="E90">
        <f>'SBJ Post'!AJ90/'SBJ Post'!I90</f>
        <v>0.50715309209559933</v>
      </c>
    </row>
    <row r="91" spans="1:5" x14ac:dyDescent="0.25">
      <c r="A91" t="str">
        <f>'Vigilance eLORETA Post'!A91</f>
        <v>Nold01</v>
      </c>
      <c r="B91" t="str">
        <f>'SBJ Post'!B91</f>
        <v>segm8</v>
      </c>
      <c r="C91">
        <f>'SBJ Post'!AJ91/'SBJ Post'!Q91</f>
        <v>2.2066887360945509</v>
      </c>
      <c r="D91">
        <f>'SBJ Post'!AJ91/'SBJ Post'!P91</f>
        <v>2.9142059914925524</v>
      </c>
      <c r="E91">
        <f>'SBJ Post'!AJ91/'SBJ Post'!I91</f>
        <v>1.775603793472351</v>
      </c>
    </row>
    <row r="92" spans="1:5" x14ac:dyDescent="0.25">
      <c r="A92" t="str">
        <f>'Vigilance eLORETA Post'!A92</f>
        <v>Nold01</v>
      </c>
      <c r="B92" t="str">
        <f>'SBJ Post'!B92</f>
        <v>segm9</v>
      </c>
      <c r="C92">
        <f>'SBJ Post'!AJ92/'SBJ Post'!Q92</f>
        <v>1.0890723438354715</v>
      </c>
      <c r="D92">
        <f>'SBJ Post'!AJ92/'SBJ Post'!P92</f>
        <v>1.6106045665150814</v>
      </c>
      <c r="E92">
        <f>'SBJ Post'!AJ92/'SBJ Post'!I92</f>
        <v>0.82267934174580037</v>
      </c>
    </row>
    <row r="93" spans="1:5" x14ac:dyDescent="0.25">
      <c r="A93" t="str">
        <f>'Vigilance eLORETA Post'!A93</f>
        <v>Nold01</v>
      </c>
      <c r="B93" t="str">
        <f>'SBJ Post'!B93</f>
        <v>segm10</v>
      </c>
      <c r="C93">
        <f>'SBJ Post'!AJ93/'SBJ Post'!Q93</f>
        <v>2.0521708376120764</v>
      </c>
      <c r="D93">
        <f>'SBJ Post'!AJ93/'SBJ Post'!P93</f>
        <v>2.3152388370879766</v>
      </c>
      <c r="E93">
        <f>'SBJ Post'!AJ93/'SBJ Post'!I93</f>
        <v>1.842785178319148</v>
      </c>
    </row>
    <row r="94" spans="1:5" x14ac:dyDescent="0.25">
      <c r="A94" t="str">
        <f>'Vigilance eLORETA Post'!A94</f>
        <v>Nold01</v>
      </c>
      <c r="B94" t="str">
        <f>'SBJ Post'!B94</f>
        <v>segm11</v>
      </c>
      <c r="C94">
        <f>'SBJ Post'!AJ94/'SBJ Post'!Q94</f>
        <v>2.5232434167553044</v>
      </c>
      <c r="D94">
        <f>'SBJ Post'!AJ94/'SBJ Post'!P94</f>
        <v>2.8235988798211111</v>
      </c>
      <c r="E94">
        <f>'SBJ Post'!AJ94/'SBJ Post'!I94</f>
        <v>2.2806438580924451</v>
      </c>
    </row>
    <row r="95" spans="1:5" x14ac:dyDescent="0.25">
      <c r="A95" t="str">
        <f>'Vigilance eLORETA Post'!A95</f>
        <v>Nold03</v>
      </c>
      <c r="B95" t="str">
        <f>'SBJ Post'!B95</f>
        <v>segm1</v>
      </c>
      <c r="C95">
        <f>'SBJ Post'!AJ95/'SBJ Post'!Q95</f>
        <v>1.2310141490811024</v>
      </c>
      <c r="D95">
        <f>'SBJ Post'!AJ95/'SBJ Post'!P95</f>
        <v>3.3341438321234813</v>
      </c>
      <c r="E95">
        <f>'SBJ Post'!AJ95/'SBJ Post'!I95</f>
        <v>0.75485962237643522</v>
      </c>
    </row>
    <row r="96" spans="1:5" x14ac:dyDescent="0.25">
      <c r="A96" t="str">
        <f>'Vigilance eLORETA Post'!A96</f>
        <v>Nold03</v>
      </c>
      <c r="B96" t="str">
        <f>'SBJ Post'!B96</f>
        <v>segm2</v>
      </c>
      <c r="C96">
        <f>'SBJ Post'!AJ96/'SBJ Post'!Q96</f>
        <v>1.2248663988649016</v>
      </c>
      <c r="D96">
        <f>'SBJ Post'!AJ96/'SBJ Post'!P96</f>
        <v>3.4570507698151709</v>
      </c>
      <c r="E96">
        <f>'SBJ Post'!AJ96/'SBJ Post'!I96</f>
        <v>0.74428727629403912</v>
      </c>
    </row>
    <row r="97" spans="1:5" x14ac:dyDescent="0.25">
      <c r="A97" t="str">
        <f>'Vigilance eLORETA Post'!A97</f>
        <v>Nold03</v>
      </c>
      <c r="B97" t="str">
        <f>'SBJ Post'!B97</f>
        <v>segm3</v>
      </c>
      <c r="C97">
        <f>'SBJ Post'!AJ97/'SBJ Post'!Q97</f>
        <v>0.8629201731159537</v>
      </c>
      <c r="D97">
        <f>'SBJ Post'!AJ97/'SBJ Post'!P97</f>
        <v>2.7863317034376047</v>
      </c>
      <c r="E97">
        <f>'SBJ Post'!AJ97/'SBJ Post'!I97</f>
        <v>0.51051229686033262</v>
      </c>
    </row>
    <row r="98" spans="1:5" x14ac:dyDescent="0.25">
      <c r="A98" t="str">
        <f>'Vigilance eLORETA Post'!A98</f>
        <v>Nold03</v>
      </c>
      <c r="B98" t="str">
        <f>'SBJ Post'!B98</f>
        <v>segm4</v>
      </c>
      <c r="C98">
        <f>'SBJ Post'!AJ98/'SBJ Post'!Q98</f>
        <v>1.0201137078506397</v>
      </c>
      <c r="D98">
        <f>'SBJ Post'!AJ98/'SBJ Post'!P98</f>
        <v>3.1812518107733228</v>
      </c>
      <c r="E98">
        <f>'SBJ Post'!AJ98/'SBJ Post'!I98</f>
        <v>0.60745071638722725</v>
      </c>
    </row>
    <row r="99" spans="1:5" x14ac:dyDescent="0.25">
      <c r="A99" t="str">
        <f>'Vigilance eLORETA Post'!A99</f>
        <v>Nold03</v>
      </c>
      <c r="B99" t="str">
        <f>'SBJ Post'!B99</f>
        <v>segm5</v>
      </c>
      <c r="C99">
        <f>'SBJ Post'!AJ99/'SBJ Post'!Q99</f>
        <v>1.5475684036865927</v>
      </c>
      <c r="D99">
        <f>'SBJ Post'!AJ99/'SBJ Post'!P99</f>
        <v>3.9555730954521242</v>
      </c>
      <c r="E99">
        <f>'SBJ Post'!AJ99/'SBJ Post'!I99</f>
        <v>0.96196198831585056</v>
      </c>
    </row>
    <row r="100" spans="1:5" x14ac:dyDescent="0.25">
      <c r="A100" t="str">
        <f>'Vigilance eLORETA Post'!A100</f>
        <v>Nold03</v>
      </c>
      <c r="B100" t="str">
        <f>'SBJ Post'!B100</f>
        <v>segm6</v>
      </c>
      <c r="C100">
        <f>'SBJ Post'!AJ100/'SBJ Post'!Q100</f>
        <v>1.8208192671606152</v>
      </c>
      <c r="D100">
        <f>'SBJ Post'!AJ100/'SBJ Post'!P100</f>
        <v>3.8176588622894045</v>
      </c>
      <c r="E100">
        <f>'SBJ Post'!AJ100/'SBJ Post'!I100</f>
        <v>1.1955058312956515</v>
      </c>
    </row>
    <row r="101" spans="1:5" x14ac:dyDescent="0.25">
      <c r="A101" t="str">
        <f>'Vigilance eLORETA Post'!A101</f>
        <v>Nold03</v>
      </c>
      <c r="B101" t="str">
        <f>'SBJ Post'!B101</f>
        <v>segm7</v>
      </c>
      <c r="C101">
        <f>'SBJ Post'!AJ101/'SBJ Post'!Q101</f>
        <v>2.3146644759743324</v>
      </c>
      <c r="D101">
        <f>'SBJ Post'!AJ101/'SBJ Post'!P101</f>
        <v>4.9269458697007789</v>
      </c>
      <c r="E101">
        <f>'SBJ Post'!AJ101/'SBJ Post'!I101</f>
        <v>1.5126519179182634</v>
      </c>
    </row>
    <row r="102" spans="1:5" x14ac:dyDescent="0.25">
      <c r="A102" t="str">
        <f>'Vigilance eLORETA Post'!A102</f>
        <v>Nold03</v>
      </c>
      <c r="B102" t="str">
        <f>'SBJ Post'!B102</f>
        <v>segm8</v>
      </c>
      <c r="C102">
        <f>'SBJ Post'!AJ102/'SBJ Post'!Q102</f>
        <v>2.0637847959447617</v>
      </c>
      <c r="D102">
        <f>'SBJ Post'!AJ102/'SBJ Post'!P102</f>
        <v>4.5892321788386425</v>
      </c>
      <c r="E102">
        <f>'SBJ Post'!AJ102/'SBJ Post'!I102</f>
        <v>1.3312177327971291</v>
      </c>
    </row>
    <row r="103" spans="1:5" x14ac:dyDescent="0.25">
      <c r="A103" t="str">
        <f>'Vigilance eLORETA Post'!A103</f>
        <v>Nold03</v>
      </c>
      <c r="B103" t="str">
        <f>'SBJ Post'!B103</f>
        <v>segm9</v>
      </c>
      <c r="C103">
        <f>'SBJ Post'!AJ103/'SBJ Post'!Q103</f>
        <v>0.64137470286454412</v>
      </c>
      <c r="D103">
        <f>'SBJ Post'!AJ103/'SBJ Post'!P103</f>
        <v>1.7166666249881859</v>
      </c>
      <c r="E103">
        <f>'SBJ Post'!AJ103/'SBJ Post'!I103</f>
        <v>0.39435633729528202</v>
      </c>
    </row>
    <row r="104" spans="1:5" x14ac:dyDescent="0.25">
      <c r="A104" t="str">
        <f>'Vigilance eLORETA Post'!A104</f>
        <v>Nold03</v>
      </c>
      <c r="B104" t="str">
        <f>'SBJ Post'!B104</f>
        <v>segm10</v>
      </c>
      <c r="C104">
        <f>'SBJ Post'!AJ104/'SBJ Post'!Q104</f>
        <v>1.2426993393670558</v>
      </c>
      <c r="D104">
        <f>'SBJ Post'!AJ104/'SBJ Post'!P104</f>
        <v>3.3292467433951018</v>
      </c>
      <c r="E104">
        <f>'SBJ Post'!AJ104/'SBJ Post'!I104</f>
        <v>0.76392355691279989</v>
      </c>
    </row>
    <row r="105" spans="1:5" x14ac:dyDescent="0.25">
      <c r="A105" t="str">
        <f>'Vigilance eLORETA Post'!A105</f>
        <v>Nold04</v>
      </c>
      <c r="B105" t="str">
        <f>'SBJ Post'!B105</f>
        <v>segm1</v>
      </c>
      <c r="C105">
        <f>'SBJ Post'!AJ105/'SBJ Post'!Q105</f>
        <v>0.94849845394752685</v>
      </c>
      <c r="D105">
        <f>'SBJ Post'!AJ105/'SBJ Post'!P105</f>
        <v>1.9853967314665417</v>
      </c>
      <c r="E105">
        <f>'SBJ Post'!AJ105/'SBJ Post'!I105</f>
        <v>0.62308468388086724</v>
      </c>
    </row>
    <row r="106" spans="1:5" x14ac:dyDescent="0.25">
      <c r="A106" t="str">
        <f>'Vigilance eLORETA Post'!A106</f>
        <v>Nold04</v>
      </c>
      <c r="B106" t="str">
        <f>'SBJ Post'!B106</f>
        <v>segm2</v>
      </c>
      <c r="C106">
        <f>'SBJ Post'!AJ106/'SBJ Post'!Q106</f>
        <v>1.2258518444358257</v>
      </c>
      <c r="D106">
        <f>'SBJ Post'!AJ106/'SBJ Post'!P106</f>
        <v>1.5307280220079749</v>
      </c>
      <c r="E106">
        <f>'SBJ Post'!AJ106/'SBJ Post'!I106</f>
        <v>1.0222496601049926</v>
      </c>
    </row>
    <row r="107" spans="1:5" x14ac:dyDescent="0.25">
      <c r="A107" t="str">
        <f>'Vigilance eLORETA Post'!A107</f>
        <v>Nold04</v>
      </c>
      <c r="B107" t="str">
        <f>'SBJ Post'!B107</f>
        <v>segm3</v>
      </c>
      <c r="C107">
        <f>'SBJ Post'!AJ107/'SBJ Post'!Q107</f>
        <v>0.79088234816622283</v>
      </c>
      <c r="D107">
        <f>'SBJ Post'!AJ107/'SBJ Post'!P107</f>
        <v>1.3822873538408145</v>
      </c>
      <c r="E107">
        <f>'SBJ Post'!AJ107/'SBJ Post'!I107</f>
        <v>0.55389922496052735</v>
      </c>
    </row>
    <row r="108" spans="1:5" x14ac:dyDescent="0.25">
      <c r="A108" t="str">
        <f>'Vigilance eLORETA Post'!A108</f>
        <v>Nold04</v>
      </c>
      <c r="B108" t="str">
        <f>'SBJ Post'!B108</f>
        <v>segm4</v>
      </c>
      <c r="C108">
        <f>'SBJ Post'!AJ108/'SBJ Post'!Q108</f>
        <v>1.2109366177240148</v>
      </c>
      <c r="D108">
        <f>'SBJ Post'!AJ108/'SBJ Post'!P108</f>
        <v>1.522128811052327</v>
      </c>
      <c r="E108">
        <f>'SBJ Post'!AJ108/'SBJ Post'!I108</f>
        <v>1.0053894052333074</v>
      </c>
    </row>
    <row r="109" spans="1:5" x14ac:dyDescent="0.25">
      <c r="A109" t="str">
        <f>'Vigilance eLORETA Post'!A109</f>
        <v>Nold04</v>
      </c>
      <c r="B109" t="str">
        <f>'SBJ Post'!B109</f>
        <v>segm5</v>
      </c>
      <c r="C109">
        <f>'SBJ Post'!AJ109/'SBJ Post'!Q109</f>
        <v>1.5203320722653189</v>
      </c>
      <c r="D109">
        <f>'SBJ Post'!AJ109/'SBJ Post'!P109</f>
        <v>1.6941990230489343</v>
      </c>
      <c r="E109">
        <f>'SBJ Post'!AJ109/'SBJ Post'!I109</f>
        <v>1.3788298419982628</v>
      </c>
    </row>
    <row r="110" spans="1:5" x14ac:dyDescent="0.25">
      <c r="A110" t="str">
        <f>'Vigilance eLORETA Post'!A110</f>
        <v>Nold04</v>
      </c>
      <c r="B110" t="str">
        <f>'SBJ Post'!B110</f>
        <v>segm6</v>
      </c>
      <c r="C110">
        <f>'SBJ Post'!AJ110/'SBJ Post'!Q110</f>
        <v>1.3097118510014356</v>
      </c>
      <c r="D110">
        <f>'SBJ Post'!AJ110/'SBJ Post'!P110</f>
        <v>1.6996971618871439</v>
      </c>
      <c r="E110">
        <f>'SBJ Post'!AJ110/'SBJ Post'!I110</f>
        <v>1.0652879301242411</v>
      </c>
    </row>
    <row r="111" spans="1:5" x14ac:dyDescent="0.25">
      <c r="A111" t="str">
        <f>'Vigilance eLORETA Post'!A111</f>
        <v>Nold04</v>
      </c>
      <c r="B111" t="str">
        <f>'SBJ Post'!B111</f>
        <v>segm7</v>
      </c>
      <c r="C111">
        <f>'SBJ Post'!AJ111/'SBJ Post'!Q111</f>
        <v>0.97117266326842344</v>
      </c>
      <c r="D111">
        <f>'SBJ Post'!AJ111/'SBJ Post'!P111</f>
        <v>1.7803390223388003</v>
      </c>
      <c r="E111">
        <f>'SBJ Post'!AJ111/'SBJ Post'!I111</f>
        <v>0.66770148548776675</v>
      </c>
    </row>
    <row r="112" spans="1:5" x14ac:dyDescent="0.25">
      <c r="A112" t="str">
        <f>'Vigilance eLORETA Post'!A112</f>
        <v>Nold04</v>
      </c>
      <c r="B112" t="str">
        <f>'SBJ Post'!B112</f>
        <v>segm8</v>
      </c>
      <c r="C112">
        <f>'SBJ Post'!AJ112/'SBJ Post'!Q112</f>
        <v>0.70568176650587133</v>
      </c>
      <c r="D112">
        <f>'SBJ Post'!AJ112/'SBJ Post'!P112</f>
        <v>1.6636065885530495</v>
      </c>
      <c r="E112">
        <f>'SBJ Post'!AJ112/'SBJ Post'!I112</f>
        <v>0.44782100700144878</v>
      </c>
    </row>
    <row r="113" spans="1:5" x14ac:dyDescent="0.25">
      <c r="A113" t="str">
        <f>'Vigilance eLORETA Post'!A113</f>
        <v>Nold04</v>
      </c>
      <c r="B113" t="str">
        <f>'SBJ Post'!B113</f>
        <v>segm9</v>
      </c>
      <c r="C113">
        <f>'SBJ Post'!AJ113/'SBJ Post'!Q113</f>
        <v>1.5218262364965938</v>
      </c>
      <c r="D113">
        <f>'SBJ Post'!AJ113/'SBJ Post'!P113</f>
        <v>2.2383843413713413</v>
      </c>
      <c r="E113">
        <f>'SBJ Post'!AJ113/'SBJ Post'!I113</f>
        <v>1.1527913250525512</v>
      </c>
    </row>
    <row r="114" spans="1:5" x14ac:dyDescent="0.25">
      <c r="A114" t="str">
        <f>'Vigilance eLORETA Post'!A114</f>
        <v>Nold04</v>
      </c>
      <c r="B114" t="str">
        <f>'SBJ Post'!B114</f>
        <v>segm10</v>
      </c>
      <c r="C114">
        <f>'SBJ Post'!AJ114/'SBJ Post'!Q114</f>
        <v>1.680713911277067</v>
      </c>
      <c r="D114">
        <f>'SBJ Post'!AJ114/'SBJ Post'!P114</f>
        <v>2.0864672775173649</v>
      </c>
      <c r="E114">
        <f>'SBJ Post'!AJ114/'SBJ Post'!I114</f>
        <v>1.4070803030748074</v>
      </c>
    </row>
    <row r="115" spans="1:5" x14ac:dyDescent="0.25">
      <c r="A115" t="str">
        <f>'Vigilance eLORETA Post'!A115</f>
        <v>Nold05</v>
      </c>
      <c r="B115" t="str">
        <f>'SBJ Post'!B115</f>
        <v>segm1</v>
      </c>
      <c r="C115">
        <f>'SBJ Post'!AJ115/'SBJ Post'!Q115</f>
        <v>2.1356870079007866</v>
      </c>
      <c r="D115">
        <f>'SBJ Post'!AJ115/'SBJ Post'!P115</f>
        <v>2.5893560723511317</v>
      </c>
      <c r="E115">
        <f>'SBJ Post'!AJ115/'SBJ Post'!I115</f>
        <v>1.8172883475954331</v>
      </c>
    </row>
    <row r="116" spans="1:5" x14ac:dyDescent="0.25">
      <c r="A116" t="str">
        <f>'Vigilance eLORETA Post'!A116</f>
        <v>Nold05</v>
      </c>
      <c r="B116" t="str">
        <f>'SBJ Post'!B116</f>
        <v>segm2</v>
      </c>
      <c r="C116">
        <f>'SBJ Post'!AJ116/'SBJ Post'!Q116</f>
        <v>0.51966008155786292</v>
      </c>
      <c r="D116">
        <f>'SBJ Post'!AJ116/'SBJ Post'!P116</f>
        <v>0.61544465897450917</v>
      </c>
      <c r="E116">
        <f>'SBJ Post'!AJ116/'SBJ Post'!I116</f>
        <v>0.44967502081305305</v>
      </c>
    </row>
    <row r="117" spans="1:5" x14ac:dyDescent="0.25">
      <c r="A117" t="str">
        <f>'Vigilance eLORETA Post'!A117</f>
        <v>Nold05</v>
      </c>
      <c r="B117" t="str">
        <f>'SBJ Post'!B117</f>
        <v>segm3</v>
      </c>
      <c r="C117">
        <f>'SBJ Post'!AJ117/'SBJ Post'!Q117</f>
        <v>1.8696203479373394</v>
      </c>
      <c r="D117">
        <f>'SBJ Post'!AJ117/'SBJ Post'!P117</f>
        <v>2.3870365533108306</v>
      </c>
      <c r="E117">
        <f>'SBJ Post'!AJ117/'SBJ Post'!I117</f>
        <v>1.536555241945734</v>
      </c>
    </row>
    <row r="118" spans="1:5" x14ac:dyDescent="0.25">
      <c r="A118" t="str">
        <f>'Vigilance eLORETA Post'!A118</f>
        <v>Nold05</v>
      </c>
      <c r="B118" t="str">
        <f>'SBJ Post'!B118</f>
        <v>segm4</v>
      </c>
      <c r="C118">
        <f>'SBJ Post'!AJ118/'SBJ Post'!Q118</f>
        <v>1.2844523324151229</v>
      </c>
      <c r="D118">
        <f>'SBJ Post'!AJ118/'SBJ Post'!P118</f>
        <v>1.551545516726212</v>
      </c>
      <c r="E118">
        <f>'SBJ Post'!AJ118/'SBJ Post'!I118</f>
        <v>1.0958120800302573</v>
      </c>
    </row>
    <row r="119" spans="1:5" x14ac:dyDescent="0.25">
      <c r="A119" t="str">
        <f>'Vigilance eLORETA Post'!A119</f>
        <v>Nold05</v>
      </c>
      <c r="B119" t="str">
        <f>'SBJ Post'!B119</f>
        <v>segm5</v>
      </c>
      <c r="C119">
        <f>'SBJ Post'!AJ119/'SBJ Post'!Q119</f>
        <v>0.52527030739071012</v>
      </c>
      <c r="D119">
        <f>'SBJ Post'!AJ119/'SBJ Post'!P119</f>
        <v>0.67097046038155805</v>
      </c>
      <c r="E119">
        <f>'SBJ Post'!AJ119/'SBJ Post'!I119</f>
        <v>0.43155815111225565</v>
      </c>
    </row>
    <row r="120" spans="1:5" x14ac:dyDescent="0.25">
      <c r="A120" t="str">
        <f>'Vigilance eLORETA Post'!A120</f>
        <v>Nold05</v>
      </c>
      <c r="B120" t="str">
        <f>'SBJ Post'!B120</f>
        <v>segm6</v>
      </c>
      <c r="C120">
        <f>'SBJ Post'!AJ120/'SBJ Post'!Q120</f>
        <v>1.9451024364661893</v>
      </c>
      <c r="D120">
        <f>'SBJ Post'!AJ120/'SBJ Post'!P120</f>
        <v>2.40466577477391</v>
      </c>
      <c r="E120">
        <f>'SBJ Post'!AJ120/'SBJ Post'!I120</f>
        <v>1.6330122601006762</v>
      </c>
    </row>
    <row r="121" spans="1:5" x14ac:dyDescent="0.25">
      <c r="A121" t="str">
        <f>'Vigilance eLORETA Post'!A121</f>
        <v>Nold05</v>
      </c>
      <c r="B121" t="str">
        <f>'SBJ Post'!B121</f>
        <v>segm7</v>
      </c>
      <c r="C121">
        <f>'SBJ Post'!AJ121/'SBJ Post'!Q121</f>
        <v>1.3149507305711281</v>
      </c>
      <c r="D121">
        <f>'SBJ Post'!AJ121/'SBJ Post'!P121</f>
        <v>1.4920076392278694</v>
      </c>
      <c r="E121">
        <f>'SBJ Post'!AJ121/'SBJ Post'!I121</f>
        <v>1.1754587548498014</v>
      </c>
    </row>
    <row r="122" spans="1:5" x14ac:dyDescent="0.25">
      <c r="A122" t="str">
        <f>'Vigilance eLORETA Post'!A122</f>
        <v>Nold05</v>
      </c>
      <c r="B122" t="str">
        <f>'SBJ Post'!B122</f>
        <v>segm8</v>
      </c>
      <c r="C122">
        <f>'SBJ Post'!AJ122/'SBJ Post'!Q122</f>
        <v>1.7885544592853393</v>
      </c>
      <c r="D122">
        <f>'SBJ Post'!AJ122/'SBJ Post'!P122</f>
        <v>2.212046926898541</v>
      </c>
      <c r="E122">
        <f>'SBJ Post'!AJ122/'SBJ Post'!I122</f>
        <v>1.5011600295148575</v>
      </c>
    </row>
    <row r="123" spans="1:5" x14ac:dyDescent="0.25">
      <c r="A123" t="str">
        <f>'Vigilance eLORETA Post'!A123</f>
        <v>Nold05</v>
      </c>
      <c r="B123" t="str">
        <f>'SBJ Post'!B123</f>
        <v>segm9</v>
      </c>
      <c r="C123">
        <f>'SBJ Post'!AJ123/'SBJ Post'!Q123</f>
        <v>0.83462277019967746</v>
      </c>
      <c r="D123">
        <f>'SBJ Post'!AJ123/'SBJ Post'!P123</f>
        <v>1.0934915681125903</v>
      </c>
      <c r="E123">
        <f>'SBJ Post'!AJ123/'SBJ Post'!I123</f>
        <v>0.67485929393978439</v>
      </c>
    </row>
    <row r="124" spans="1:5" x14ac:dyDescent="0.25">
      <c r="A124" t="str">
        <f>'Vigilance eLORETA Post'!A124</f>
        <v>Nold05</v>
      </c>
      <c r="B124" t="str">
        <f>'SBJ Post'!B124</f>
        <v>segm10</v>
      </c>
      <c r="C124">
        <f>'SBJ Post'!AJ124/'SBJ Post'!Q124</f>
        <v>2.8871977589616518</v>
      </c>
      <c r="D124">
        <f>'SBJ Post'!AJ124/'SBJ Post'!P124</f>
        <v>3.5163471111134355</v>
      </c>
      <c r="E124">
        <f>'SBJ Post'!AJ124/'SBJ Post'!I124</f>
        <v>2.4490165626486666</v>
      </c>
    </row>
    <row r="125" spans="1:5" x14ac:dyDescent="0.25">
      <c r="A125" t="str">
        <f>'Vigilance eLORETA Post'!A125</f>
        <v>Nold05</v>
      </c>
      <c r="B125" t="str">
        <f>'SBJ Post'!B125</f>
        <v>segm11</v>
      </c>
      <c r="C125">
        <f>'SBJ Post'!AJ125/'SBJ Post'!Q125</f>
        <v>2.3238607191928642</v>
      </c>
      <c r="D125">
        <f>'SBJ Post'!AJ125/'SBJ Post'!P125</f>
        <v>2.6095011452754155</v>
      </c>
      <c r="E125">
        <f>'SBJ Post'!AJ125/'SBJ Post'!I125</f>
        <v>2.0945839983051173</v>
      </c>
    </row>
    <row r="126" spans="1:5" x14ac:dyDescent="0.25">
      <c r="A126" t="str">
        <f>'Vigilance eLORETA Post'!A126</f>
        <v>Nold06</v>
      </c>
      <c r="B126" t="str">
        <f>'SBJ Post'!B126</f>
        <v>segm1</v>
      </c>
      <c r="C126">
        <f>'SBJ Post'!AJ126/'SBJ Post'!Q126</f>
        <v>0.65743694165833066</v>
      </c>
      <c r="D126">
        <f>'SBJ Post'!AJ126/'SBJ Post'!P126</f>
        <v>1.4136657069506917</v>
      </c>
      <c r="E126">
        <f>'SBJ Post'!AJ126/'SBJ Post'!I126</f>
        <v>0.42831394373948228</v>
      </c>
    </row>
    <row r="127" spans="1:5" x14ac:dyDescent="0.25">
      <c r="A127" t="str">
        <f>'Vigilance eLORETA Post'!A127</f>
        <v>Nold06</v>
      </c>
      <c r="B127" t="str">
        <f>'SBJ Post'!B127</f>
        <v>segm2</v>
      </c>
      <c r="C127">
        <f>'SBJ Post'!AJ127/'SBJ Post'!Q127</f>
        <v>1.7619048460409199</v>
      </c>
      <c r="D127">
        <f>'SBJ Post'!AJ127/'SBJ Post'!P127</f>
        <v>2.2051341265927773</v>
      </c>
      <c r="E127">
        <f>'SBJ Post'!AJ127/'SBJ Post'!I127</f>
        <v>1.4670329960505459</v>
      </c>
    </row>
    <row r="128" spans="1:5" x14ac:dyDescent="0.25">
      <c r="A128" t="str">
        <f>'Vigilance eLORETA Post'!A128</f>
        <v>Nold06</v>
      </c>
      <c r="B128" t="str">
        <f>'SBJ Post'!B128</f>
        <v>segm3</v>
      </c>
      <c r="C128">
        <f>'SBJ Post'!AJ128/'SBJ Post'!Q128</f>
        <v>1.1453856701010223</v>
      </c>
      <c r="D128">
        <f>'SBJ Post'!AJ128/'SBJ Post'!P128</f>
        <v>1.571887575042811</v>
      </c>
      <c r="E128">
        <f>'SBJ Post'!AJ128/'SBJ Post'!I128</f>
        <v>0.90093423804340467</v>
      </c>
    </row>
    <row r="129" spans="1:5" x14ac:dyDescent="0.25">
      <c r="A129" t="str">
        <f>'Vigilance eLORETA Post'!A129</f>
        <v>Nold06</v>
      </c>
      <c r="B129" t="str">
        <f>'SBJ Post'!B129</f>
        <v>segm4</v>
      </c>
      <c r="C129">
        <f>'SBJ Post'!AJ129/'SBJ Post'!Q129</f>
        <v>0.925664345345243</v>
      </c>
      <c r="D129">
        <f>'SBJ Post'!AJ129/'SBJ Post'!P129</f>
        <v>1.4503956305002621</v>
      </c>
      <c r="E129">
        <f>'SBJ Post'!AJ129/'SBJ Post'!I129</f>
        <v>0.67974341859100385</v>
      </c>
    </row>
    <row r="130" spans="1:5" x14ac:dyDescent="0.25">
      <c r="A130" t="str">
        <f>'Vigilance eLORETA Post'!A130</f>
        <v>Nold06</v>
      </c>
      <c r="B130" t="str">
        <f>'SBJ Post'!B130</f>
        <v>segm5</v>
      </c>
      <c r="C130">
        <f>'SBJ Post'!AJ130/'SBJ Post'!Q130</f>
        <v>0.51120677173620654</v>
      </c>
      <c r="D130">
        <f>'SBJ Post'!AJ130/'SBJ Post'!P130</f>
        <v>1.0621900557397652</v>
      </c>
      <c r="E130">
        <f>'SBJ Post'!AJ130/'SBJ Post'!I130</f>
        <v>0.3366028535107235</v>
      </c>
    </row>
    <row r="131" spans="1:5" x14ac:dyDescent="0.25">
      <c r="A131" t="str">
        <f>'Vigilance eLORETA Post'!A131</f>
        <v>Nold06</v>
      </c>
      <c r="B131" t="str">
        <f>'SBJ Post'!B131</f>
        <v>segm6</v>
      </c>
      <c r="C131">
        <f>'SBJ Post'!AJ131/'SBJ Post'!Q131</f>
        <v>1.6458731514782627</v>
      </c>
      <c r="D131">
        <f>'SBJ Post'!AJ131/'SBJ Post'!P131</f>
        <v>2.1614547030582996</v>
      </c>
      <c r="E131">
        <f>'SBJ Post'!AJ131/'SBJ Post'!I131</f>
        <v>1.3288875926638082</v>
      </c>
    </row>
    <row r="132" spans="1:5" x14ac:dyDescent="0.25">
      <c r="A132" t="str">
        <f>'Vigilance eLORETA Post'!A132</f>
        <v>Nold06</v>
      </c>
      <c r="B132" t="str">
        <f>'SBJ Post'!B132</f>
        <v>segm7</v>
      </c>
      <c r="C132">
        <f>'SBJ Post'!AJ132/'SBJ Post'!Q132</f>
        <v>0.77108117206596904</v>
      </c>
      <c r="D132">
        <f>'SBJ Post'!AJ132/'SBJ Post'!P132</f>
        <v>1.0366715039557453</v>
      </c>
      <c r="E132">
        <f>'SBJ Post'!AJ132/'SBJ Post'!I132</f>
        <v>0.61382270163709951</v>
      </c>
    </row>
    <row r="133" spans="1:5" x14ac:dyDescent="0.25">
      <c r="A133" t="str">
        <f>'Vigilance eLORETA Post'!A133</f>
        <v>Nold06</v>
      </c>
      <c r="B133" t="str">
        <f>'SBJ Post'!B133</f>
        <v>segm8</v>
      </c>
      <c r="C133">
        <f>'SBJ Post'!AJ133/'SBJ Post'!Q133</f>
        <v>0.61863095667836221</v>
      </c>
      <c r="D133">
        <f>'SBJ Post'!AJ133/'SBJ Post'!P133</f>
        <v>0.79964901748680883</v>
      </c>
      <c r="E133">
        <f>'SBJ Post'!AJ133/'SBJ Post'!I133</f>
        <v>0.50443993445228963</v>
      </c>
    </row>
    <row r="134" spans="1:5" x14ac:dyDescent="0.25">
      <c r="A134" t="str">
        <f>'Vigilance eLORETA Post'!A134</f>
        <v>Nold06</v>
      </c>
      <c r="B134" t="str">
        <f>'SBJ Post'!B134</f>
        <v>segm9</v>
      </c>
      <c r="C134">
        <f>'SBJ Post'!AJ134/'SBJ Post'!Q134</f>
        <v>0.26763729102581385</v>
      </c>
      <c r="D134">
        <f>'SBJ Post'!AJ134/'SBJ Post'!P134</f>
        <v>0.57937460542727393</v>
      </c>
      <c r="E134">
        <f>'SBJ Post'!AJ134/'SBJ Post'!I134</f>
        <v>0.17400984818552012</v>
      </c>
    </row>
    <row r="135" spans="1:5" x14ac:dyDescent="0.25">
      <c r="A135" t="str">
        <f>'Vigilance eLORETA Post'!A135</f>
        <v>Nold06</v>
      </c>
      <c r="B135" t="str">
        <f>'SBJ Post'!B135</f>
        <v>segm10</v>
      </c>
      <c r="C135">
        <f>'SBJ Post'!AJ135/'SBJ Post'!Q135</f>
        <v>0.46372170322703521</v>
      </c>
      <c r="D135">
        <f>'SBJ Post'!AJ135/'SBJ Post'!P135</f>
        <v>1.065021281946902</v>
      </c>
      <c r="E135">
        <f>'SBJ Post'!AJ135/'SBJ Post'!I135</f>
        <v>0.29638558485058941</v>
      </c>
    </row>
    <row r="136" spans="1:5" x14ac:dyDescent="0.25">
      <c r="A136" t="str">
        <f>'Vigilance eLORETA Post'!A136</f>
        <v>Nold07</v>
      </c>
      <c r="B136" t="str">
        <f>'SBJ Post'!B136</f>
        <v>segm2</v>
      </c>
      <c r="C136">
        <f>'SBJ Post'!AJ136/'SBJ Post'!Q136</f>
        <v>0.96668711299583876</v>
      </c>
      <c r="D136">
        <f>'SBJ Post'!AJ136/'SBJ Post'!P136</f>
        <v>1.6874364805325395</v>
      </c>
      <c r="E136">
        <f>'SBJ Post'!AJ136/'SBJ Post'!I136</f>
        <v>0.67736595206623718</v>
      </c>
    </row>
    <row r="137" spans="1:5" x14ac:dyDescent="0.25">
      <c r="A137" t="str">
        <f>'Vigilance eLORETA Post'!A137</f>
        <v>Nold07</v>
      </c>
      <c r="B137" t="str">
        <f>'SBJ Post'!B137</f>
        <v>segm3</v>
      </c>
      <c r="C137">
        <f>'SBJ Post'!AJ137/'SBJ Post'!Q137</f>
        <v>0.90563052101045305</v>
      </c>
      <c r="D137">
        <f>'SBJ Post'!AJ137/'SBJ Post'!P137</f>
        <v>1.5967842315439342</v>
      </c>
      <c r="E137">
        <f>'SBJ Post'!AJ137/'SBJ Post'!I137</f>
        <v>0.63205234239936325</v>
      </c>
    </row>
    <row r="138" spans="1:5" x14ac:dyDescent="0.25">
      <c r="A138" t="str">
        <f>'Vigilance eLORETA Post'!A138</f>
        <v>Nold07</v>
      </c>
      <c r="B138" t="str">
        <f>'SBJ Post'!B138</f>
        <v>segm4</v>
      </c>
      <c r="C138">
        <f>'SBJ Post'!AJ138/'SBJ Post'!Q138</f>
        <v>0.95649809522559082</v>
      </c>
      <c r="D138">
        <f>'SBJ Post'!AJ138/'SBJ Post'!P138</f>
        <v>1.8813578774487203</v>
      </c>
      <c r="E138">
        <f>'SBJ Post'!AJ138/'SBJ Post'!I138</f>
        <v>0.64126003199188442</v>
      </c>
    </row>
    <row r="139" spans="1:5" x14ac:dyDescent="0.25">
      <c r="A139" t="str">
        <f>'Vigilance eLORETA Post'!A139</f>
        <v>Nold07</v>
      </c>
      <c r="B139" t="str">
        <f>'SBJ Post'!B139</f>
        <v>segm5</v>
      </c>
      <c r="C139">
        <f>'SBJ Post'!AJ139/'SBJ Post'!Q139</f>
        <v>1.4232630378953595</v>
      </c>
      <c r="D139">
        <f>'SBJ Post'!AJ139/'SBJ Post'!P139</f>
        <v>2.3111062334859693</v>
      </c>
      <c r="E139">
        <f>'SBJ Post'!AJ139/'SBJ Post'!I139</f>
        <v>1.0282476018133389</v>
      </c>
    </row>
    <row r="140" spans="1:5" x14ac:dyDescent="0.25">
      <c r="A140" t="str">
        <f>'Vigilance eLORETA Post'!A140</f>
        <v>Nold07</v>
      </c>
      <c r="B140" t="str">
        <f>'SBJ Post'!B140</f>
        <v>segm6</v>
      </c>
      <c r="C140">
        <f>'SBJ Post'!AJ140/'SBJ Post'!Q140</f>
        <v>1.5969580851758904</v>
      </c>
      <c r="D140">
        <f>'SBJ Post'!AJ140/'SBJ Post'!P140</f>
        <v>2.4500257023660099</v>
      </c>
      <c r="E140">
        <f>'SBJ Post'!AJ140/'SBJ Post'!I140</f>
        <v>1.1845224992940597</v>
      </c>
    </row>
    <row r="141" spans="1:5" x14ac:dyDescent="0.25">
      <c r="A141" t="str">
        <f>'Vigilance eLORETA Post'!A141</f>
        <v>Nold07</v>
      </c>
      <c r="B141" t="str">
        <f>'SBJ Post'!B141</f>
        <v>segm7</v>
      </c>
      <c r="C141">
        <f>'SBJ Post'!AJ141/'SBJ Post'!Q141</f>
        <v>1.7392958084891352</v>
      </c>
      <c r="D141">
        <f>'SBJ Post'!AJ141/'SBJ Post'!P141</f>
        <v>2.7998626034285214</v>
      </c>
      <c r="E141">
        <f>'SBJ Post'!AJ141/'SBJ Post'!I141</f>
        <v>1.2614631140638215</v>
      </c>
    </row>
    <row r="142" spans="1:5" x14ac:dyDescent="0.25">
      <c r="A142" t="str">
        <f>'Vigilance eLORETA Post'!A142</f>
        <v>Nold07</v>
      </c>
      <c r="B142" t="str">
        <f>'SBJ Post'!B142</f>
        <v>segm8</v>
      </c>
      <c r="C142">
        <f>'SBJ Post'!AJ142/'SBJ Post'!Q142</f>
        <v>0.76077532159255579</v>
      </c>
      <c r="D142">
        <f>'SBJ Post'!AJ142/'SBJ Post'!P142</f>
        <v>1.6731778071835985</v>
      </c>
      <c r="E142">
        <f>'SBJ Post'!AJ142/'SBJ Post'!I142</f>
        <v>0.49231206932492511</v>
      </c>
    </row>
    <row r="143" spans="1:5" x14ac:dyDescent="0.25">
      <c r="A143" t="str">
        <f>'Vigilance eLORETA Post'!A143</f>
        <v>Nold07</v>
      </c>
      <c r="B143" t="str">
        <f>'SBJ Post'!B143</f>
        <v>segm9</v>
      </c>
      <c r="C143">
        <f>'SBJ Post'!AJ143/'SBJ Post'!Q143</f>
        <v>1.4436552888027845</v>
      </c>
      <c r="D143">
        <f>'SBJ Post'!AJ143/'SBJ Post'!P143</f>
        <v>2.1997438186905711</v>
      </c>
      <c r="E143">
        <f>'SBJ Post'!AJ143/'SBJ Post'!I143</f>
        <v>1.074374803222941</v>
      </c>
    </row>
    <row r="144" spans="1:5" x14ac:dyDescent="0.25">
      <c r="A144" t="str">
        <f>'Vigilance eLORETA Post'!A144</f>
        <v>Nold07</v>
      </c>
      <c r="B144" t="str">
        <f>'SBJ Post'!B144</f>
        <v>segm10</v>
      </c>
      <c r="C144">
        <f>'SBJ Post'!AJ144/'SBJ Post'!Q144</f>
        <v>1.9381197454267098</v>
      </c>
      <c r="D144">
        <f>'SBJ Post'!AJ144/'SBJ Post'!P144</f>
        <v>2.5126092852150785</v>
      </c>
      <c r="E144">
        <f>'SBJ Post'!AJ144/'SBJ Post'!I144</f>
        <v>1.5774479355102591</v>
      </c>
    </row>
    <row r="145" spans="1:5" x14ac:dyDescent="0.25">
      <c r="A145" t="str">
        <f>'Vigilance eLORETA Post'!A145</f>
        <v>Nold08</v>
      </c>
      <c r="B145" t="str">
        <f>'SBJ Post'!B145</f>
        <v>segm1</v>
      </c>
      <c r="C145">
        <f>'SBJ Post'!AJ145/'SBJ Post'!Q145</f>
        <v>2.1304226560465933</v>
      </c>
      <c r="D145">
        <f>'SBJ Post'!AJ145/'SBJ Post'!P145</f>
        <v>2.5140216588130038</v>
      </c>
      <c r="E145">
        <f>'SBJ Post'!AJ145/'SBJ Post'!I145</f>
        <v>1.8483884970670008</v>
      </c>
    </row>
    <row r="146" spans="1:5" x14ac:dyDescent="0.25">
      <c r="A146" t="str">
        <f>'Vigilance eLORETA Post'!A146</f>
        <v>Nold08</v>
      </c>
      <c r="B146" t="str">
        <f>'SBJ Post'!B146</f>
        <v>segm2</v>
      </c>
      <c r="C146">
        <f>'SBJ Post'!AJ146/'SBJ Post'!Q146</f>
        <v>1.3577126896427141</v>
      </c>
      <c r="D146">
        <f>'SBJ Post'!AJ146/'SBJ Post'!P146</f>
        <v>1.7825602170395289</v>
      </c>
      <c r="E146">
        <f>'SBJ Post'!AJ146/'SBJ Post'!I146</f>
        <v>1.09640125745995</v>
      </c>
    </row>
    <row r="147" spans="1:5" x14ac:dyDescent="0.25">
      <c r="A147" t="str">
        <f>'Vigilance eLORETA Post'!A147</f>
        <v>Nold08</v>
      </c>
      <c r="B147" t="str">
        <f>'SBJ Post'!B147</f>
        <v>segm3</v>
      </c>
      <c r="C147">
        <f>'SBJ Post'!AJ147/'SBJ Post'!Q147</f>
        <v>1.8042757324155565</v>
      </c>
      <c r="D147">
        <f>'SBJ Post'!AJ147/'SBJ Post'!P147</f>
        <v>2.0687682234140699</v>
      </c>
      <c r="E147">
        <f>'SBJ Post'!AJ147/'SBJ Post'!I147</f>
        <v>1.5997476314763952</v>
      </c>
    </row>
    <row r="148" spans="1:5" x14ac:dyDescent="0.25">
      <c r="A148" t="str">
        <f>'Vigilance eLORETA Post'!A148</f>
        <v>Nold08</v>
      </c>
      <c r="B148" t="str">
        <f>'SBJ Post'!B148</f>
        <v>segm4</v>
      </c>
      <c r="C148">
        <f>'SBJ Post'!AJ148/'SBJ Post'!Q148</f>
        <v>1.7543740010885602</v>
      </c>
      <c r="D148">
        <f>'SBJ Post'!AJ148/'SBJ Post'!P148</f>
        <v>1.8723999534837406</v>
      </c>
      <c r="E148">
        <f>'SBJ Post'!AJ148/'SBJ Post'!I148</f>
        <v>1.6503451790539181</v>
      </c>
    </row>
    <row r="149" spans="1:5" x14ac:dyDescent="0.25">
      <c r="A149" t="str">
        <f>'Vigilance eLORETA Post'!A149</f>
        <v>Nold08</v>
      </c>
      <c r="B149" t="str">
        <f>'SBJ Post'!B149</f>
        <v>segm5</v>
      </c>
      <c r="C149">
        <f>'SBJ Post'!AJ149/'SBJ Post'!Q149</f>
        <v>1.8528113733945337</v>
      </c>
      <c r="D149">
        <f>'SBJ Post'!AJ149/'SBJ Post'!P149</f>
        <v>2.1472789375807535</v>
      </c>
      <c r="E149">
        <f>'SBJ Post'!AJ149/'SBJ Post'!I149</f>
        <v>1.6293676819117391</v>
      </c>
    </row>
    <row r="150" spans="1:5" x14ac:dyDescent="0.25">
      <c r="A150" t="str">
        <f>'Vigilance eLORETA Post'!A150</f>
        <v>Nold08</v>
      </c>
      <c r="B150" t="str">
        <f>'SBJ Post'!B150</f>
        <v>segm6</v>
      </c>
      <c r="C150">
        <f>'SBJ Post'!AJ150/'SBJ Post'!Q150</f>
        <v>2.2574214989973638</v>
      </c>
      <c r="D150">
        <f>'SBJ Post'!AJ150/'SBJ Post'!P150</f>
        <v>2.592432218072092</v>
      </c>
      <c r="E150">
        <f>'SBJ Post'!AJ150/'SBJ Post'!I150</f>
        <v>1.9990866942305348</v>
      </c>
    </row>
    <row r="151" spans="1:5" x14ac:dyDescent="0.25">
      <c r="A151" t="str">
        <f>'Vigilance eLORETA Post'!A151</f>
        <v>Nold08</v>
      </c>
      <c r="B151" t="str">
        <f>'SBJ Post'!B151</f>
        <v>segm7</v>
      </c>
      <c r="C151">
        <f>'SBJ Post'!AJ151/'SBJ Post'!Q151</f>
        <v>2.704630338874868</v>
      </c>
      <c r="D151">
        <f>'SBJ Post'!AJ151/'SBJ Post'!P151</f>
        <v>3.067074567412813</v>
      </c>
      <c r="E151">
        <f>'SBJ Post'!AJ151/'SBJ Post'!I151</f>
        <v>2.4187950030804579</v>
      </c>
    </row>
    <row r="152" spans="1:5" x14ac:dyDescent="0.25">
      <c r="A152" t="str">
        <f>'Vigilance eLORETA Post'!A152</f>
        <v>Nold08</v>
      </c>
      <c r="B152" t="str">
        <f>'SBJ Post'!B152</f>
        <v>segm8</v>
      </c>
      <c r="C152">
        <f>'SBJ Post'!AJ152/'SBJ Post'!Q152</f>
        <v>2.0276291621500557</v>
      </c>
      <c r="D152">
        <f>'SBJ Post'!AJ152/'SBJ Post'!P152</f>
        <v>2.4114583569621555</v>
      </c>
      <c r="E152">
        <f>'SBJ Post'!AJ152/'SBJ Post'!I152</f>
        <v>1.7492094095233179</v>
      </c>
    </row>
    <row r="153" spans="1:5" x14ac:dyDescent="0.25">
      <c r="A153" t="str">
        <f>'Vigilance eLORETA Post'!A153</f>
        <v>Nold08</v>
      </c>
      <c r="B153" t="str">
        <f>'SBJ Post'!B153</f>
        <v>segm9</v>
      </c>
      <c r="C153">
        <f>'SBJ Post'!AJ153/'SBJ Post'!Q153</f>
        <v>1.7034758793929798</v>
      </c>
      <c r="D153">
        <f>'SBJ Post'!AJ153/'SBJ Post'!P153</f>
        <v>2.1826426006699178</v>
      </c>
      <c r="E153">
        <f>'SBJ Post'!AJ153/'SBJ Post'!I153</f>
        <v>1.396823954639002</v>
      </c>
    </row>
    <row r="154" spans="1:5" x14ac:dyDescent="0.25">
      <c r="A154" t="str">
        <f>'Vigilance eLORETA Post'!A154</f>
        <v>Nold08</v>
      </c>
      <c r="B154" t="str">
        <f>'SBJ Post'!B154</f>
        <v>segm10</v>
      </c>
      <c r="C154">
        <f>'SBJ Post'!AJ154/'SBJ Post'!Q154</f>
        <v>1.7155654378578429</v>
      </c>
      <c r="D154">
        <f>'SBJ Post'!AJ154/'SBJ Post'!P154</f>
        <v>2.0376496527702854</v>
      </c>
      <c r="E154">
        <f>'SBJ Post'!AJ154/'SBJ Post'!I154</f>
        <v>1.4814049018962268</v>
      </c>
    </row>
    <row r="155" spans="1:5" x14ac:dyDescent="0.25">
      <c r="A155" t="str">
        <f>'Vigilance eLORETA Post'!A155</f>
        <v>Marseille01_60s</v>
      </c>
      <c r="B155" t="str">
        <f>'SBJ Post'!B155</f>
        <v>segm1</v>
      </c>
      <c r="C155">
        <f>'SBJ Post'!AJ155/'SBJ Post'!Q155</f>
        <v>1.2327370151474075</v>
      </c>
      <c r="D155">
        <f>'SBJ Post'!AJ155/'SBJ Post'!P155</f>
        <v>1.3431594504063551</v>
      </c>
      <c r="E155">
        <f>'SBJ Post'!AJ155/'SBJ Post'!I155</f>
        <v>1.1390912256746524</v>
      </c>
    </row>
    <row r="156" spans="1:5" x14ac:dyDescent="0.25">
      <c r="A156" t="str">
        <f>'Vigilance eLORETA Post'!A156</f>
        <v>Marseille01_60s</v>
      </c>
      <c r="B156" t="str">
        <f>'SBJ Post'!B156</f>
        <v>segm2</v>
      </c>
      <c r="C156">
        <f>'SBJ Post'!AJ156/'SBJ Post'!Q156</f>
        <v>1.3563814907430765</v>
      </c>
      <c r="D156">
        <f>'SBJ Post'!AJ156/'SBJ Post'!P156</f>
        <v>1.9426412625062195</v>
      </c>
      <c r="E156">
        <f>'SBJ Post'!AJ156/'SBJ Post'!I156</f>
        <v>1.0419398054374549</v>
      </c>
    </row>
    <row r="157" spans="1:5" x14ac:dyDescent="0.25">
      <c r="A157" t="str">
        <f>'Vigilance eLORETA Post'!A157</f>
        <v>Marseille01_60s</v>
      </c>
      <c r="B157" t="str">
        <f>'SBJ Post'!B157</f>
        <v>segm3</v>
      </c>
      <c r="C157">
        <f>'SBJ Post'!AJ157/'SBJ Post'!Q157</f>
        <v>1.5984941421740653</v>
      </c>
      <c r="D157">
        <f>'SBJ Post'!AJ157/'SBJ Post'!P157</f>
        <v>1.7368893750032723</v>
      </c>
      <c r="E157">
        <f>'SBJ Post'!AJ157/'SBJ Post'!I157</f>
        <v>1.480525931877708</v>
      </c>
    </row>
    <row r="158" spans="1:5" x14ac:dyDescent="0.25">
      <c r="A158" t="str">
        <f>'Vigilance eLORETA Post'!A158</f>
        <v>Marseille01_60s</v>
      </c>
      <c r="B158" t="str">
        <f>'SBJ Post'!B158</f>
        <v>segm4</v>
      </c>
      <c r="C158">
        <f>'SBJ Post'!AJ158/'SBJ Post'!Q158</f>
        <v>0.7992584917996346</v>
      </c>
      <c r="D158">
        <f>'SBJ Post'!AJ158/'SBJ Post'!P158</f>
        <v>0.89115343372875622</v>
      </c>
      <c r="E158">
        <f>'SBJ Post'!AJ158/'SBJ Post'!I158</f>
        <v>0.72454414964823044</v>
      </c>
    </row>
    <row r="159" spans="1:5" x14ac:dyDescent="0.25">
      <c r="A159" t="str">
        <f>'Vigilance eLORETA Post'!A159</f>
        <v>Marseille01_60s</v>
      </c>
      <c r="B159" t="str">
        <f>'SBJ Post'!B159</f>
        <v>segm5</v>
      </c>
      <c r="C159">
        <f>'SBJ Post'!AJ159/'SBJ Post'!Q159</f>
        <v>0.51092448273459556</v>
      </c>
      <c r="D159">
        <f>'SBJ Post'!AJ159/'SBJ Post'!P159</f>
        <v>0.64800479309215075</v>
      </c>
      <c r="E159">
        <f>'SBJ Post'!AJ159/'SBJ Post'!I159</f>
        <v>0.42171417119667137</v>
      </c>
    </row>
    <row r="160" spans="1:5" x14ac:dyDescent="0.25">
      <c r="A160" t="str">
        <f>'Vigilance eLORETA Post'!A160</f>
        <v>Marseille01_60s</v>
      </c>
      <c r="B160" t="str">
        <f>'SBJ Post'!B160</f>
        <v>segm6</v>
      </c>
      <c r="C160">
        <f>'SBJ Post'!AJ160/'SBJ Post'!Q160</f>
        <v>0.44919723293328995</v>
      </c>
      <c r="D160">
        <f>'SBJ Post'!AJ160/'SBJ Post'!P160</f>
        <v>0.63644535662490809</v>
      </c>
      <c r="E160">
        <f>'SBJ Post'!AJ160/'SBJ Post'!I160</f>
        <v>0.34708237947845472</v>
      </c>
    </row>
    <row r="161" spans="1:5" x14ac:dyDescent="0.25">
      <c r="A161" t="str">
        <f>'Vigilance eLORETA Post'!A161</f>
        <v>Marseille01_60s</v>
      </c>
      <c r="B161" t="str">
        <f>'SBJ Post'!B161</f>
        <v>segm7</v>
      </c>
      <c r="C161">
        <f>'SBJ Post'!AJ161/'SBJ Post'!Q161</f>
        <v>0.49564425142021662</v>
      </c>
      <c r="D161">
        <f>'SBJ Post'!AJ161/'SBJ Post'!P161</f>
        <v>0.63280182323441092</v>
      </c>
      <c r="E161">
        <f>'SBJ Post'!AJ161/'SBJ Post'!I161</f>
        <v>0.40735211232089508</v>
      </c>
    </row>
    <row r="162" spans="1:5" x14ac:dyDescent="0.25">
      <c r="A162" t="str">
        <f>'Vigilance eLORETA Post'!A162</f>
        <v>Marseille01_60s</v>
      </c>
      <c r="B162" t="str">
        <f>'SBJ Post'!B162</f>
        <v>segm8</v>
      </c>
      <c r="C162">
        <f>'SBJ Post'!AJ162/'SBJ Post'!Q162</f>
        <v>1.8948347050767065</v>
      </c>
      <c r="D162">
        <f>'SBJ Post'!AJ162/'SBJ Post'!P162</f>
        <v>2.7375926995609383</v>
      </c>
      <c r="E162">
        <f>'SBJ Post'!AJ162/'SBJ Post'!I162</f>
        <v>1.4488205482552798</v>
      </c>
    </row>
    <row r="163" spans="1:5" x14ac:dyDescent="0.25">
      <c r="A163" t="str">
        <f>'Vigilance eLORETA Post'!A163</f>
        <v>Marseille11_60s</v>
      </c>
      <c r="B163" t="str">
        <f>'SBJ Post'!B163</f>
        <v>segm1</v>
      </c>
      <c r="C163">
        <f>'SBJ Post'!AJ163/'SBJ Post'!Q163</f>
        <v>0.30355253361648171</v>
      </c>
      <c r="D163">
        <f>'SBJ Post'!AJ163/'SBJ Post'!P163</f>
        <v>0.66865042140827702</v>
      </c>
      <c r="E163">
        <f>'SBJ Post'!AJ163/'SBJ Post'!I163</f>
        <v>0.19634424329000533</v>
      </c>
    </row>
    <row r="164" spans="1:5" x14ac:dyDescent="0.25">
      <c r="A164" t="str">
        <f>'Vigilance eLORETA Post'!A164</f>
        <v>Marseille11_60s</v>
      </c>
      <c r="B164" t="str">
        <f>'SBJ Post'!B164</f>
        <v>segm2</v>
      </c>
      <c r="C164">
        <f>'SBJ Post'!AJ164/'SBJ Post'!Q164</f>
        <v>0.87794455112358849</v>
      </c>
      <c r="D164">
        <f>'SBJ Post'!AJ164/'SBJ Post'!P164</f>
        <v>2.0380462703517526</v>
      </c>
      <c r="E164">
        <f>'SBJ Post'!AJ164/'SBJ Post'!I164</f>
        <v>0.55947743000726491</v>
      </c>
    </row>
    <row r="165" spans="1:5" x14ac:dyDescent="0.25">
      <c r="A165" t="str">
        <f>'Vigilance eLORETA Post'!A165</f>
        <v>Marseille11_60s</v>
      </c>
      <c r="B165" t="str">
        <f>'SBJ Post'!B165</f>
        <v>segm3</v>
      </c>
      <c r="C165">
        <f>'SBJ Post'!AJ165/'SBJ Post'!Q165</f>
        <v>0.64108991693623008</v>
      </c>
      <c r="D165">
        <f>'SBJ Post'!AJ165/'SBJ Post'!P165</f>
        <v>1.6659657586343699</v>
      </c>
      <c r="E165">
        <f>'SBJ Post'!AJ165/'SBJ Post'!I165</f>
        <v>0.39691442621131384</v>
      </c>
    </row>
    <row r="166" spans="1:5" x14ac:dyDescent="0.25">
      <c r="A166" t="str">
        <f>'Vigilance eLORETA Post'!A166</f>
        <v>Marseille11_60s</v>
      </c>
      <c r="B166" t="str">
        <f>'SBJ Post'!B166</f>
        <v>segm4</v>
      </c>
      <c r="C166">
        <f>'SBJ Post'!AJ166/'SBJ Post'!Q166</f>
        <v>1.0560724581662515</v>
      </c>
      <c r="D166">
        <f>'SBJ Post'!AJ166/'SBJ Post'!P166</f>
        <v>2.6105856150381186</v>
      </c>
      <c r="E166">
        <f>'SBJ Post'!AJ166/'SBJ Post'!I166</f>
        <v>0.66192129375661857</v>
      </c>
    </row>
    <row r="167" spans="1:5" x14ac:dyDescent="0.25">
      <c r="A167" t="str">
        <f>'Vigilance eLORETA Post'!A167</f>
        <v>Marseille11_60s</v>
      </c>
      <c r="B167" t="str">
        <f>'SBJ Post'!B167</f>
        <v>segm5</v>
      </c>
      <c r="C167">
        <f>'SBJ Post'!AJ167/'SBJ Post'!Q167</f>
        <v>0.54825466254969613</v>
      </c>
      <c r="D167">
        <f>'SBJ Post'!AJ167/'SBJ Post'!P167</f>
        <v>1.268824414291327</v>
      </c>
      <c r="E167">
        <f>'SBJ Post'!AJ167/'SBJ Post'!I167</f>
        <v>0.34967374136784457</v>
      </c>
    </row>
    <row r="168" spans="1:5" x14ac:dyDescent="0.25">
      <c r="A168" t="str">
        <f>'Vigilance eLORETA Post'!A168</f>
        <v>Marseille11_60s</v>
      </c>
      <c r="B168" t="str">
        <f>'SBJ Post'!B168</f>
        <v>segm6</v>
      </c>
      <c r="C168">
        <f>'SBJ Post'!AJ168/'SBJ Post'!Q168</f>
        <v>0.51445952490137725</v>
      </c>
      <c r="D168">
        <f>'SBJ Post'!AJ168/'SBJ Post'!P168</f>
        <v>1.208740047305048</v>
      </c>
      <c r="E168">
        <f>'SBJ Post'!AJ168/'SBJ Post'!I168</f>
        <v>0.32676884336620965</v>
      </c>
    </row>
    <row r="169" spans="1:5" x14ac:dyDescent="0.25">
      <c r="A169" t="str">
        <f>'Vigilance eLORETA Post'!A169</f>
        <v>Marseille11_60s</v>
      </c>
      <c r="B169" t="str">
        <f>'SBJ Post'!B169</f>
        <v>segm7</v>
      </c>
      <c r="C169">
        <f>'SBJ Post'!AJ169/'SBJ Post'!Q169</f>
        <v>0.58044345707346823</v>
      </c>
      <c r="D169">
        <f>'SBJ Post'!AJ169/'SBJ Post'!P169</f>
        <v>1.4392114906165177</v>
      </c>
      <c r="E169">
        <f>'SBJ Post'!AJ169/'SBJ Post'!I169</f>
        <v>0.36352843195103418</v>
      </c>
    </row>
    <row r="170" spans="1:5" x14ac:dyDescent="0.25">
      <c r="A170" t="str">
        <f>'Vigilance eLORETA Post'!A170</f>
        <v>Marseille11_60s</v>
      </c>
      <c r="B170" t="str">
        <f>'SBJ Post'!B170</f>
        <v>segm8</v>
      </c>
      <c r="C170">
        <f>'SBJ Post'!AJ170/'SBJ Post'!Q170</f>
        <v>0.4233768409294511</v>
      </c>
      <c r="D170">
        <f>'SBJ Post'!AJ170/'SBJ Post'!P170</f>
        <v>1.0995717795792372</v>
      </c>
      <c r="E170">
        <f>'SBJ Post'!AJ170/'SBJ Post'!I170</f>
        <v>0.26215899962226435</v>
      </c>
    </row>
    <row r="171" spans="1:5" x14ac:dyDescent="0.25">
      <c r="A171" t="str">
        <f>'Vigilance eLORETA Post'!A171</f>
        <v>Marseille11_60s</v>
      </c>
      <c r="B171" t="str">
        <f>'SBJ Post'!B171</f>
        <v>segm9</v>
      </c>
      <c r="C171">
        <f>'SBJ Post'!AJ171/'SBJ Post'!Q171</f>
        <v>0.78250347855516411</v>
      </c>
      <c r="D171">
        <f>'SBJ Post'!AJ171/'SBJ Post'!P171</f>
        <v>0.84146543581875022</v>
      </c>
      <c r="E171">
        <f>'SBJ Post'!AJ171/'SBJ Post'!I171</f>
        <v>0.73126343741954536</v>
      </c>
    </row>
    <row r="172" spans="1:5" x14ac:dyDescent="0.25">
      <c r="A172" t="str">
        <f>'Vigilance eLORETA Post'!A172</f>
        <v>Marseille11_60s</v>
      </c>
      <c r="B172" t="str">
        <f>'SBJ Post'!B172</f>
        <v>segm10</v>
      </c>
      <c r="C172">
        <f>'SBJ Post'!AJ172/'SBJ Post'!Q172</f>
        <v>0.74783586138215574</v>
      </c>
      <c r="D172">
        <f>'SBJ Post'!AJ172/'SBJ Post'!P172</f>
        <v>0.73952411101908777</v>
      </c>
      <c r="E172">
        <f>'SBJ Post'!AJ172/'SBJ Post'!I172</f>
        <v>0.75633657242973962</v>
      </c>
    </row>
    <row r="173" spans="1:5" x14ac:dyDescent="0.25">
      <c r="A173" t="str">
        <f>'Vigilance eLORETA Post'!A173</f>
        <v>Marseille11_60s</v>
      </c>
      <c r="B173" t="str">
        <f>'SBJ Post'!B173</f>
        <v>segm11</v>
      </c>
      <c r="C173">
        <f>'SBJ Post'!AJ173/'SBJ Post'!Q173</f>
        <v>0.45469278379071626</v>
      </c>
      <c r="D173">
        <f>'SBJ Post'!AJ173/'SBJ Post'!P173</f>
        <v>0.49487843286354061</v>
      </c>
      <c r="E173">
        <f>'SBJ Post'!AJ173/'SBJ Post'!I173</f>
        <v>0.42054337017425075</v>
      </c>
    </row>
  </sheetData>
  <autoFilter ref="A1:E268" xr:uid="{3C246D93-70A7-4EC9-8881-D61778FE8948}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B5D2E-06C8-43D0-A5AB-7C5E4E39F4F4}">
  <dimension ref="A1:E82"/>
  <sheetViews>
    <sheetView workbookViewId="0">
      <selection activeCell="A83" sqref="A83:E85"/>
    </sheetView>
  </sheetViews>
  <sheetFormatPr defaultColWidth="11.42578125" defaultRowHeight="15" x14ac:dyDescent="0.25"/>
  <sheetData>
    <row r="1" spans="1:5" x14ac:dyDescent="0.25">
      <c r="A1" t="s">
        <v>66</v>
      </c>
      <c r="B1" t="s">
        <v>78</v>
      </c>
      <c r="C1" t="s">
        <v>52</v>
      </c>
      <c r="D1" t="s">
        <v>53</v>
      </c>
      <c r="E1" t="s">
        <v>54</v>
      </c>
    </row>
    <row r="2" spans="1:5" x14ac:dyDescent="0.25">
      <c r="A2" t="str">
        <f>'Relations Global'!A2</f>
        <v>Brescia20</v>
      </c>
      <c r="B2" t="str">
        <f>'Relations Global'!B2</f>
        <v>segm1</v>
      </c>
      <c r="C2">
        <f>'Relations Global'!C2</f>
        <v>0.37875059844613584</v>
      </c>
      <c r="D2">
        <f>'Relations Global'!D2</f>
        <v>0.71830369130139005</v>
      </c>
      <c r="E2">
        <f>'Relations Global'!E2</f>
        <v>0.25717843570229859</v>
      </c>
    </row>
    <row r="3" spans="1:5" x14ac:dyDescent="0.25">
      <c r="A3" t="str">
        <f>'Relations Global'!A3</f>
        <v>Brescia20</v>
      </c>
      <c r="B3" t="str">
        <f>'Relations Global'!B3</f>
        <v>segm2</v>
      </c>
      <c r="C3">
        <f>'Relations Global'!C3</f>
        <v>0.65313824258107855</v>
      </c>
      <c r="D3">
        <f>'Relations Global'!D3</f>
        <v>0.99532888445096745</v>
      </c>
      <c r="E3">
        <f>'Relations Global'!E3</f>
        <v>0.48603952733961159</v>
      </c>
    </row>
    <row r="4" spans="1:5" x14ac:dyDescent="0.25">
      <c r="A4" t="str">
        <f>'Relations Global'!A4</f>
        <v>Brescia20</v>
      </c>
      <c r="B4" t="str">
        <f>'Relations Global'!B4</f>
        <v>segm3</v>
      </c>
      <c r="C4">
        <f>'Relations Global'!C4</f>
        <v>0.47296981478351735</v>
      </c>
      <c r="D4">
        <f>'Relations Global'!D4</f>
        <v>0.82901289802527445</v>
      </c>
      <c r="E4">
        <f>'Relations Global'!E4</f>
        <v>0.33086882225845554</v>
      </c>
    </row>
    <row r="5" spans="1:5" x14ac:dyDescent="0.25">
      <c r="A5" t="str">
        <f>'Relations Global'!A5</f>
        <v>Brescia20</v>
      </c>
      <c r="B5" t="str">
        <f>'Relations Global'!B5</f>
        <v>segm4</v>
      </c>
      <c r="C5">
        <f>'Relations Global'!C5</f>
        <v>0.48207728696474356</v>
      </c>
      <c r="D5">
        <f>'Relations Global'!D5</f>
        <v>0.83900888892818659</v>
      </c>
      <c r="E5">
        <f>'Relations Global'!E5</f>
        <v>0.33820004590049041</v>
      </c>
    </row>
    <row r="6" spans="1:5" x14ac:dyDescent="0.25">
      <c r="A6" t="str">
        <f>'Relations Global'!A6</f>
        <v>Brescia20</v>
      </c>
      <c r="B6" t="str">
        <f>'Relations Global'!B6</f>
        <v>segm5</v>
      </c>
      <c r="C6">
        <f>'Relations Global'!C6</f>
        <v>0.59472494093450956</v>
      </c>
      <c r="D6">
        <f>'Relations Global'!D6</f>
        <v>0.89379304728054998</v>
      </c>
      <c r="E6">
        <f>'Relations Global'!E6</f>
        <v>0.44561851614961595</v>
      </c>
    </row>
    <row r="7" spans="1:5" x14ac:dyDescent="0.25">
      <c r="A7" t="str">
        <f>'Relations Global'!A7</f>
        <v>Brescia20</v>
      </c>
      <c r="B7" t="str">
        <f>'Relations Global'!B7</f>
        <v>segm6</v>
      </c>
      <c r="C7">
        <f>'Relations Global'!C7</f>
        <v>0.49012178817593244</v>
      </c>
      <c r="D7">
        <f>'Relations Global'!D7</f>
        <v>0.90060795390246629</v>
      </c>
      <c r="E7">
        <f>'Relations Global'!E7</f>
        <v>0.33667116204979214</v>
      </c>
    </row>
    <row r="8" spans="1:5" x14ac:dyDescent="0.25">
      <c r="A8" t="str">
        <f>'Relations Global'!A8</f>
        <v>Brescia20</v>
      </c>
      <c r="B8" t="str">
        <f>'Relations Global'!B8</f>
        <v>segm7</v>
      </c>
      <c r="C8">
        <f>'Relations Global'!C8</f>
        <v>0.39342184896901372</v>
      </c>
      <c r="D8">
        <f>'Relations Global'!D8</f>
        <v>0.71750262555980426</v>
      </c>
      <c r="E8">
        <f>'Relations Global'!E8</f>
        <v>0.2710116242300174</v>
      </c>
    </row>
    <row r="9" spans="1:5" x14ac:dyDescent="0.25">
      <c r="A9" t="str">
        <f>'Relations Global'!A9</f>
        <v>Brescia20</v>
      </c>
      <c r="B9" t="str">
        <f>'Relations Global'!B9</f>
        <v>segm8</v>
      </c>
      <c r="C9">
        <f>'Relations Global'!C9</f>
        <v>0.65038612866080237</v>
      </c>
      <c r="D9">
        <f>'Relations Global'!D9</f>
        <v>0.85665215928593452</v>
      </c>
      <c r="E9">
        <f>'Relations Global'!E9</f>
        <v>0.5241745665614328</v>
      </c>
    </row>
    <row r="10" spans="1:5" x14ac:dyDescent="0.25">
      <c r="A10" t="str">
        <f>'Relations Global'!A10</f>
        <v>Brescia23</v>
      </c>
      <c r="B10" t="str">
        <f>'Relations Global'!B10</f>
        <v>segm1</v>
      </c>
      <c r="C10">
        <f>'Relations Global'!C10</f>
        <v>0.76361434971561615</v>
      </c>
      <c r="D10">
        <f>'Relations Global'!D10</f>
        <v>1.1457320492559211</v>
      </c>
      <c r="E10">
        <f>'Relations Global'!E10</f>
        <v>0.57263316267206343</v>
      </c>
    </row>
    <row r="11" spans="1:5" x14ac:dyDescent="0.25">
      <c r="A11" t="str">
        <f>'Relations Global'!A11</f>
        <v>Brescia23</v>
      </c>
      <c r="B11" t="str">
        <f>'Relations Global'!B11</f>
        <v>segm2</v>
      </c>
      <c r="C11">
        <f>'Relations Global'!C11</f>
        <v>1.1442331366676359</v>
      </c>
      <c r="D11">
        <f>'Relations Global'!D11</f>
        <v>1.6566300348965595</v>
      </c>
      <c r="E11">
        <f>'Relations Global'!E11</f>
        <v>0.87392689882188879</v>
      </c>
    </row>
    <row r="12" spans="1:5" x14ac:dyDescent="0.25">
      <c r="A12" t="str">
        <f>'Relations Global'!A12</f>
        <v>Brescia23</v>
      </c>
      <c r="B12" t="str">
        <f>'Relations Global'!B12</f>
        <v>segm3</v>
      </c>
      <c r="C12">
        <f>'Relations Global'!C12</f>
        <v>0.97047677746265493</v>
      </c>
      <c r="D12">
        <f>'Relations Global'!D12</f>
        <v>1.4319431525988457</v>
      </c>
      <c r="E12">
        <f>'Relations Global'!E12</f>
        <v>0.73394981692429317</v>
      </c>
    </row>
    <row r="13" spans="1:5" x14ac:dyDescent="0.25">
      <c r="A13" t="str">
        <f>'Relations Global'!A13</f>
        <v>Brescia23</v>
      </c>
      <c r="B13" t="str">
        <f>'Relations Global'!B13</f>
        <v>segm4</v>
      </c>
      <c r="C13">
        <f>'Relations Global'!C13</f>
        <v>1.4232230786447257</v>
      </c>
      <c r="D13">
        <f>'Relations Global'!D13</f>
        <v>1.8500441954240683</v>
      </c>
      <c r="E13">
        <f>'Relations Global'!E13</f>
        <v>1.1564257144803025</v>
      </c>
    </row>
    <row r="14" spans="1:5" x14ac:dyDescent="0.25">
      <c r="A14" t="str">
        <f>'Relations Global'!A14</f>
        <v>Brescia23</v>
      </c>
      <c r="B14" t="str">
        <f>'Relations Global'!B14</f>
        <v>segm5</v>
      </c>
      <c r="C14">
        <f>'Relations Global'!C14</f>
        <v>1.305697047570602</v>
      </c>
      <c r="D14">
        <f>'Relations Global'!D14</f>
        <v>1.7268709889982019</v>
      </c>
      <c r="E14">
        <f>'Relations Global'!E14</f>
        <v>1.0496849111174409</v>
      </c>
    </row>
    <row r="15" spans="1:5" x14ac:dyDescent="0.25">
      <c r="A15" t="str">
        <f>'Relations Global'!A15</f>
        <v>Brescia23</v>
      </c>
      <c r="B15" t="str">
        <f>'Relations Global'!B15</f>
        <v>segm6</v>
      </c>
      <c r="C15">
        <f>'Relations Global'!C15</f>
        <v>1.2955001295023967</v>
      </c>
      <c r="D15">
        <f>'Relations Global'!D15</f>
        <v>1.7328233860109501</v>
      </c>
      <c r="E15">
        <f>'Relations Global'!E15</f>
        <v>1.0344337460881023</v>
      </c>
    </row>
    <row r="16" spans="1:5" x14ac:dyDescent="0.25">
      <c r="A16" t="str">
        <f>'Relations Global'!A16</f>
        <v>Brescia23</v>
      </c>
      <c r="B16" t="str">
        <f>'Relations Global'!B16</f>
        <v>segm7</v>
      </c>
      <c r="C16">
        <f>'Relations Global'!C16</f>
        <v>1.0564177946118025</v>
      </c>
      <c r="D16">
        <f>'Relations Global'!D16</f>
        <v>1.511652821856819</v>
      </c>
      <c r="E16">
        <f>'Relations Global'!E16</f>
        <v>0.81191052200252178</v>
      </c>
    </row>
    <row r="17" spans="1:5" x14ac:dyDescent="0.25">
      <c r="A17" t="str">
        <f>'Relations Global'!A17</f>
        <v>Brescia23</v>
      </c>
      <c r="B17" t="str">
        <f>'Relations Global'!B17</f>
        <v>segm8</v>
      </c>
      <c r="C17">
        <f>'Relations Global'!C17</f>
        <v>0.4858475937418863</v>
      </c>
      <c r="D17">
        <f>'Relations Global'!D17</f>
        <v>0.99424963165546665</v>
      </c>
      <c r="E17">
        <f>'Relations Global'!E17</f>
        <v>0.32146757688500271</v>
      </c>
    </row>
    <row r="18" spans="1:5" x14ac:dyDescent="0.25">
      <c r="A18" t="str">
        <f>'Relations Global'!A18</f>
        <v>Brescia26</v>
      </c>
      <c r="B18" t="str">
        <f>'Relations Global'!B18</f>
        <v>segm1</v>
      </c>
      <c r="C18">
        <f>'Relations Global'!C18</f>
        <v>1.2524663984242865</v>
      </c>
      <c r="D18">
        <f>'Relations Global'!D18</f>
        <v>2.1541529946495608</v>
      </c>
      <c r="E18">
        <f>'Relations Global'!E18</f>
        <v>0.88290113490257971</v>
      </c>
    </row>
    <row r="19" spans="1:5" x14ac:dyDescent="0.25">
      <c r="A19" t="str">
        <f>'Relations Global'!A19</f>
        <v>Brescia26</v>
      </c>
      <c r="B19" t="str">
        <f>'Relations Global'!B19</f>
        <v>segm2</v>
      </c>
      <c r="C19">
        <f>'Relations Global'!C19</f>
        <v>1.2100678082244194</v>
      </c>
      <c r="D19">
        <f>'Relations Global'!D19</f>
        <v>2.13109722996795</v>
      </c>
      <c r="E19">
        <f>'Relations Global'!E19</f>
        <v>0.84490994262456387</v>
      </c>
    </row>
    <row r="20" spans="1:5" x14ac:dyDescent="0.25">
      <c r="A20" t="str">
        <f>'Relations Global'!A20</f>
        <v>Brescia26</v>
      </c>
      <c r="B20" t="str">
        <f>'Relations Global'!B20</f>
        <v>segm3</v>
      </c>
      <c r="C20">
        <f>'Relations Global'!C20</f>
        <v>1.6793027322313698</v>
      </c>
      <c r="D20">
        <f>'Relations Global'!D20</f>
        <v>3.094018559960642</v>
      </c>
      <c r="E20">
        <f>'Relations Global'!E20</f>
        <v>1.1523841004035238</v>
      </c>
    </row>
    <row r="21" spans="1:5" x14ac:dyDescent="0.25">
      <c r="A21" t="str">
        <f>'Relations Global'!A21</f>
        <v>Brescia26</v>
      </c>
      <c r="B21" t="str">
        <f>'Relations Global'!B21</f>
        <v>segm4</v>
      </c>
      <c r="C21">
        <f>'Relations Global'!C21</f>
        <v>1.3561034423051024</v>
      </c>
      <c r="D21">
        <f>'Relations Global'!D21</f>
        <v>2.5171047664300494</v>
      </c>
      <c r="E21">
        <f>'Relations Global'!E21</f>
        <v>0.92804675948955795</v>
      </c>
    </row>
    <row r="22" spans="1:5" x14ac:dyDescent="0.25">
      <c r="A22" t="str">
        <f>'Relations Global'!A22</f>
        <v>Brescia26</v>
      </c>
      <c r="B22" t="str">
        <f>'Relations Global'!B22</f>
        <v>segm5</v>
      </c>
      <c r="C22">
        <f>'Relations Global'!C22</f>
        <v>1.3614621446208399</v>
      </c>
      <c r="D22">
        <f>'Relations Global'!D22</f>
        <v>2.3147805313643568</v>
      </c>
      <c r="E22">
        <f>'Relations Global'!E22</f>
        <v>0.96431783294444973</v>
      </c>
    </row>
    <row r="23" spans="1:5" x14ac:dyDescent="0.25">
      <c r="A23" t="str">
        <f>'Relations Global'!A23</f>
        <v>Brescia26</v>
      </c>
      <c r="B23" t="str">
        <f>'Relations Global'!B23</f>
        <v>segm6</v>
      </c>
      <c r="C23">
        <f>'Relations Global'!C23</f>
        <v>1.1903525207413386</v>
      </c>
      <c r="D23">
        <f>'Relations Global'!D23</f>
        <v>2.118482120022076</v>
      </c>
      <c r="E23">
        <f>'Relations Global'!E23</f>
        <v>0.82771969783232113</v>
      </c>
    </row>
    <row r="24" spans="1:5" x14ac:dyDescent="0.25">
      <c r="A24" t="str">
        <f>'Relations Global'!A24</f>
        <v>Brescia26</v>
      </c>
      <c r="B24" t="str">
        <f>'Relations Global'!B24</f>
        <v>segm7</v>
      </c>
      <c r="C24">
        <f>'Relations Global'!C24</f>
        <v>1.3675523053597678</v>
      </c>
      <c r="D24">
        <f>'Relations Global'!D24</f>
        <v>2.4442526041204564</v>
      </c>
      <c r="E24">
        <f>'Relations Global'!E24</f>
        <v>0.94935756763781454</v>
      </c>
    </row>
    <row r="25" spans="1:5" x14ac:dyDescent="0.25">
      <c r="A25" t="str">
        <f>'Relations Global'!A25</f>
        <v>Brescia26</v>
      </c>
      <c r="B25" t="str">
        <f>'Relations Global'!B25</f>
        <v>segm8</v>
      </c>
      <c r="C25">
        <f>'Relations Global'!C25</f>
        <v>2.8452182579251684</v>
      </c>
      <c r="D25">
        <f>'Relations Global'!D25</f>
        <v>3.4704428673236039</v>
      </c>
      <c r="E25">
        <f>'Relations Global'!E25</f>
        <v>2.4108811238499435</v>
      </c>
    </row>
    <row r="26" spans="1:5" x14ac:dyDescent="0.25">
      <c r="A26" t="str">
        <f>'Relations Global'!A26</f>
        <v>Genova02</v>
      </c>
      <c r="B26" t="str">
        <f>'Relations Global'!B26</f>
        <v>segm1</v>
      </c>
      <c r="C26">
        <f>'Relations Global'!C26</f>
        <v>4.0891263802026199</v>
      </c>
      <c r="D26">
        <f>'Relations Global'!D26</f>
        <v>4.971816394628978</v>
      </c>
      <c r="E26">
        <f>'Relations Global'!E26</f>
        <v>3.4726045470469784</v>
      </c>
    </row>
    <row r="27" spans="1:5" x14ac:dyDescent="0.25">
      <c r="A27" t="str">
        <f>'Relations Global'!A27</f>
        <v>Genova02</v>
      </c>
      <c r="B27" t="str">
        <f>'Relations Global'!B27</f>
        <v>segm2</v>
      </c>
      <c r="C27">
        <f>'Relations Global'!C27</f>
        <v>2.2514415514950024</v>
      </c>
      <c r="D27">
        <f>'Relations Global'!D27</f>
        <v>3.0316870963986773</v>
      </c>
      <c r="E27">
        <f>'Relations Global'!E27</f>
        <v>1.7906051712475215</v>
      </c>
    </row>
    <row r="28" spans="1:5" x14ac:dyDescent="0.25">
      <c r="A28" t="str">
        <f>'Relations Global'!A28</f>
        <v>Genova02</v>
      </c>
      <c r="B28" t="str">
        <f>'Relations Global'!B28</f>
        <v>segm3</v>
      </c>
      <c r="C28">
        <f>'Relations Global'!C28</f>
        <v>1.8232298177731467</v>
      </c>
      <c r="D28">
        <f>'Relations Global'!D28</f>
        <v>2.5027579529099104</v>
      </c>
      <c r="E28">
        <f>'Relations Global'!E28</f>
        <v>1.4339071975816979</v>
      </c>
    </row>
    <row r="29" spans="1:5" x14ac:dyDescent="0.25">
      <c r="A29" t="str">
        <f>'Relations Global'!A29</f>
        <v>Genova02</v>
      </c>
      <c r="B29" t="str">
        <f>'Relations Global'!B29</f>
        <v>segm4</v>
      </c>
      <c r="C29">
        <f>'Relations Global'!C29</f>
        <v>4.0021204253753764</v>
      </c>
      <c r="D29">
        <f>'Relations Global'!D29</f>
        <v>4.0289042304878881</v>
      </c>
      <c r="E29">
        <f>'Relations Global'!E29</f>
        <v>3.9756903813066176</v>
      </c>
    </row>
    <row r="30" spans="1:5" x14ac:dyDescent="0.25">
      <c r="A30" t="str">
        <f>'Relations Global'!A30</f>
        <v>Genova02</v>
      </c>
      <c r="B30" t="str">
        <f>'Relations Global'!B30</f>
        <v>segm5</v>
      </c>
      <c r="C30">
        <f>'Relations Global'!C30</f>
        <v>1.9259014517295516</v>
      </c>
      <c r="D30">
        <f>'Relations Global'!D30</f>
        <v>3.2123250399929577</v>
      </c>
      <c r="E30">
        <f>'Relations Global'!E30</f>
        <v>1.3751871840742196</v>
      </c>
    </row>
    <row r="31" spans="1:5" x14ac:dyDescent="0.25">
      <c r="A31" t="str">
        <f>'Relations Global'!A31</f>
        <v>Genova02</v>
      </c>
      <c r="B31" t="str">
        <f>'Relations Global'!B31</f>
        <v>segm6</v>
      </c>
      <c r="C31">
        <f>'Relations Global'!C31</f>
        <v>3.6522199530133204</v>
      </c>
      <c r="D31">
        <f>'Relations Global'!D31</f>
        <v>5.0887970948422661</v>
      </c>
      <c r="E31">
        <f>'Relations Global'!E31</f>
        <v>2.8481747732065883</v>
      </c>
    </row>
    <row r="32" spans="1:5" x14ac:dyDescent="0.25">
      <c r="A32" t="str">
        <f>'Relations Global'!A32</f>
        <v>Genova02</v>
      </c>
      <c r="B32" t="str">
        <f>'Relations Global'!B32</f>
        <v>segm7</v>
      </c>
      <c r="C32">
        <f>'Relations Global'!C32</f>
        <v>2.8271924135557578</v>
      </c>
      <c r="D32">
        <f>'Relations Global'!D32</f>
        <v>3.2412534976671434</v>
      </c>
      <c r="E32">
        <f>'Relations Global'!E32</f>
        <v>2.5069380744124503</v>
      </c>
    </row>
    <row r="33" spans="1:5" x14ac:dyDescent="0.25">
      <c r="A33" t="str">
        <f>'Relations Global'!A33</f>
        <v>Genova02</v>
      </c>
      <c r="B33" t="str">
        <f>'Relations Global'!B33</f>
        <v>segm8</v>
      </c>
      <c r="C33">
        <f>'Relations Global'!C33</f>
        <v>3.1861765785255884</v>
      </c>
      <c r="D33">
        <f>'Relations Global'!D33</f>
        <v>3.8841948399869675</v>
      </c>
      <c r="E33">
        <f>'Relations Global'!E33</f>
        <v>2.7008195279448484</v>
      </c>
    </row>
    <row r="34" spans="1:5" x14ac:dyDescent="0.25">
      <c r="A34" t="str">
        <f>'Relations Global'!A34</f>
        <v>Lille04</v>
      </c>
      <c r="B34" t="str">
        <f>'Relations Global'!B34</f>
        <v>segm1</v>
      </c>
      <c r="C34">
        <f>'Relations Global'!C34</f>
        <v>1.3593784950972612</v>
      </c>
      <c r="D34">
        <f>'Relations Global'!D34</f>
        <v>2.1273743366589035</v>
      </c>
      <c r="E34">
        <f>'Relations Global'!E34</f>
        <v>0.99880386488377837</v>
      </c>
    </row>
    <row r="35" spans="1:5" x14ac:dyDescent="0.25">
      <c r="A35" t="str">
        <f>'Relations Global'!A35</f>
        <v>Lille04</v>
      </c>
      <c r="B35" t="str">
        <f>'Relations Global'!B35</f>
        <v>segm2</v>
      </c>
      <c r="C35">
        <f>'Relations Global'!C35</f>
        <v>2.2027239192164729</v>
      </c>
      <c r="D35">
        <f>'Relations Global'!D35</f>
        <v>3.3393866679089101</v>
      </c>
      <c r="E35">
        <f>'Relations Global'!E35</f>
        <v>1.6433569436551823</v>
      </c>
    </row>
    <row r="36" spans="1:5" x14ac:dyDescent="0.25">
      <c r="A36" t="str">
        <f>'Relations Global'!A36</f>
        <v>Lille04</v>
      </c>
      <c r="B36" t="str">
        <f>'Relations Global'!B36</f>
        <v>segm3</v>
      </c>
      <c r="C36">
        <f>'Relations Global'!C36</f>
        <v>2.2094678837423776</v>
      </c>
      <c r="D36">
        <f>'Relations Global'!D36</f>
        <v>3.2291050891102206</v>
      </c>
      <c r="E36">
        <f>'Relations Global'!E36</f>
        <v>1.6792272849522285</v>
      </c>
    </row>
    <row r="37" spans="1:5" x14ac:dyDescent="0.25">
      <c r="A37" t="str">
        <f>'Relations Global'!A37</f>
        <v>Lille04</v>
      </c>
      <c r="B37" t="str">
        <f>'Relations Global'!B37</f>
        <v>segm4</v>
      </c>
      <c r="C37">
        <f>'Relations Global'!C37</f>
        <v>2.0018681721992326</v>
      </c>
      <c r="D37">
        <f>'Relations Global'!D37</f>
        <v>3.0540510389696407</v>
      </c>
      <c r="E37">
        <f>'Relations Global'!E37</f>
        <v>1.4889087449789244</v>
      </c>
    </row>
    <row r="38" spans="1:5" x14ac:dyDescent="0.25">
      <c r="A38" t="str">
        <f>'Relations Global'!A38</f>
        <v>Lille04</v>
      </c>
      <c r="B38" t="str">
        <f>'Relations Global'!B38</f>
        <v>segm5</v>
      </c>
      <c r="C38">
        <f>'Relations Global'!C38</f>
        <v>2.2562848865191674</v>
      </c>
      <c r="D38">
        <f>'Relations Global'!D38</f>
        <v>3.3028978864087808</v>
      </c>
      <c r="E38">
        <f>'Relations Global'!E38</f>
        <v>1.7133601404001586</v>
      </c>
    </row>
    <row r="39" spans="1:5" x14ac:dyDescent="0.25">
      <c r="A39" t="str">
        <f>'Relations Global'!A39</f>
        <v>Lille04</v>
      </c>
      <c r="B39" t="str">
        <f>'Relations Global'!B39</f>
        <v>segm6</v>
      </c>
      <c r="C39">
        <f>'Relations Global'!C39</f>
        <v>1.6326959749328962</v>
      </c>
      <c r="D39">
        <f>'Relations Global'!D39</f>
        <v>2.6032806870205154</v>
      </c>
      <c r="E39">
        <f>'Relations Global'!E39</f>
        <v>1.189290984596014</v>
      </c>
    </row>
    <row r="40" spans="1:5" x14ac:dyDescent="0.25">
      <c r="A40" t="str">
        <f>'Relations Global'!A40</f>
        <v>Lille04</v>
      </c>
      <c r="B40" t="str">
        <f>'Relations Global'!B40</f>
        <v>segm7</v>
      </c>
      <c r="C40">
        <f>'Relations Global'!C40</f>
        <v>0.98228267120301038</v>
      </c>
      <c r="D40">
        <f>'Relations Global'!D40</f>
        <v>1.5880790351059701</v>
      </c>
      <c r="E40">
        <f>'Relations Global'!E40</f>
        <v>0.71104426322027503</v>
      </c>
    </row>
    <row r="41" spans="1:5" x14ac:dyDescent="0.25">
      <c r="A41" t="str">
        <f>'Relations Global'!A41</f>
        <v>Lille04</v>
      </c>
      <c r="B41" t="str">
        <f>'Relations Global'!B41</f>
        <v>segm8</v>
      </c>
      <c r="C41">
        <f>'Relations Global'!C41</f>
        <v>1.120502519672137</v>
      </c>
      <c r="D41">
        <f>'Relations Global'!D41</f>
        <v>1.2313776083184149</v>
      </c>
      <c r="E41">
        <f>'Relations Global'!E41</f>
        <v>1.0279448243305913</v>
      </c>
    </row>
    <row r="42" spans="1:5" x14ac:dyDescent="0.25">
      <c r="A42" t="str">
        <f>'Relations Global'!A42</f>
        <v>Brescia01</v>
      </c>
      <c r="B42" t="str">
        <f>'Relations Global'!B42</f>
        <v>segm1</v>
      </c>
      <c r="C42">
        <f>'Relations Global'!C42</f>
        <v>0.48193691515450587</v>
      </c>
      <c r="D42">
        <f>'Relations Global'!D42</f>
        <v>0.86789772876133509</v>
      </c>
      <c r="E42">
        <f>'Relations Global'!E42</f>
        <v>0.33358783302528611</v>
      </c>
    </row>
    <row r="43" spans="1:5" x14ac:dyDescent="0.25">
      <c r="A43" t="str">
        <f>'Relations Global'!A43</f>
        <v>Brescia01</v>
      </c>
      <c r="B43" t="str">
        <f>'Relations Global'!B43</f>
        <v>segm2</v>
      </c>
      <c r="C43">
        <f>'Relations Global'!C43</f>
        <v>0.61408696552164022</v>
      </c>
      <c r="D43">
        <f>'Relations Global'!D43</f>
        <v>0.99618368011545622</v>
      </c>
      <c r="E43">
        <f>'Relations Global'!E43</f>
        <v>0.44384540008879625</v>
      </c>
    </row>
    <row r="44" spans="1:5" x14ac:dyDescent="0.25">
      <c r="A44" t="str">
        <f>'Relations Global'!A44</f>
        <v>Brescia01</v>
      </c>
      <c r="B44" t="str">
        <f>'Relations Global'!B44</f>
        <v>segm3</v>
      </c>
      <c r="C44">
        <f>'Relations Global'!C44</f>
        <v>0.96606996856085914</v>
      </c>
      <c r="D44">
        <f>'Relations Global'!D44</f>
        <v>1.2457853229754703</v>
      </c>
      <c r="E44">
        <f>'Relations Global'!E44</f>
        <v>0.78893166396985137</v>
      </c>
    </row>
    <row r="45" spans="1:5" x14ac:dyDescent="0.25">
      <c r="A45" t="str">
        <f>'Relations Global'!A45</f>
        <v>Brescia01</v>
      </c>
      <c r="B45" t="str">
        <f>'Relations Global'!B45</f>
        <v>segm4</v>
      </c>
      <c r="C45">
        <f>'Relations Global'!C45</f>
        <v>0.9199729417261483</v>
      </c>
      <c r="D45">
        <f>'Relations Global'!D45</f>
        <v>1.1746044252837029</v>
      </c>
      <c r="E45">
        <f>'Relations Global'!E45</f>
        <v>0.75607132580995096</v>
      </c>
    </row>
    <row r="46" spans="1:5" x14ac:dyDescent="0.25">
      <c r="A46" t="str">
        <f>'Relations Global'!A46</f>
        <v>Brescia01</v>
      </c>
      <c r="B46" t="str">
        <f>'Relations Global'!B46</f>
        <v>segm5</v>
      </c>
      <c r="C46">
        <f>'Relations Global'!C46</f>
        <v>0.51746727772288559</v>
      </c>
      <c r="D46">
        <f>'Relations Global'!D46</f>
        <v>0.8253161170459814</v>
      </c>
      <c r="E46">
        <f>'Relations Global'!E46</f>
        <v>0.37688606760047588</v>
      </c>
    </row>
    <row r="47" spans="1:5" x14ac:dyDescent="0.25">
      <c r="A47" t="str">
        <f>'Relations Global'!A47</f>
        <v>Brescia01</v>
      </c>
      <c r="B47" t="str">
        <f>'Relations Global'!B47</f>
        <v>segm6</v>
      </c>
      <c r="C47">
        <f>'Relations Global'!C47</f>
        <v>0.79341564271179055</v>
      </c>
      <c r="D47">
        <f>'Relations Global'!D47</f>
        <v>0.89282051306569754</v>
      </c>
      <c r="E47">
        <f>'Relations Global'!E47</f>
        <v>0.71392827984196383</v>
      </c>
    </row>
    <row r="48" spans="1:5" x14ac:dyDescent="0.25">
      <c r="A48" t="str">
        <f>'Relations Global'!A48</f>
        <v>Brescia01</v>
      </c>
      <c r="B48" t="str">
        <f>'Relations Global'!B48</f>
        <v>segm7</v>
      </c>
      <c r="C48">
        <f>'Relations Global'!C48</f>
        <v>0.60264036064615667</v>
      </c>
      <c r="D48">
        <f>'Relations Global'!D48</f>
        <v>0.88367987845727114</v>
      </c>
      <c r="E48">
        <f>'Relations Global'!E48</f>
        <v>0.45722700450892872</v>
      </c>
    </row>
    <row r="49" spans="1:5" x14ac:dyDescent="0.25">
      <c r="A49" t="str">
        <f>'Relations Global'!A49</f>
        <v>Brescia01</v>
      </c>
      <c r="B49" t="str">
        <f>'Relations Global'!B49</f>
        <v>segm8</v>
      </c>
      <c r="C49">
        <f>'Relations Global'!C49</f>
        <v>1.0164770605293241</v>
      </c>
      <c r="D49">
        <f>'Relations Global'!D49</f>
        <v>1.0866960102273437</v>
      </c>
      <c r="E49">
        <f>'Relations Global'!E49</f>
        <v>0.95478198867451491</v>
      </c>
    </row>
    <row r="50" spans="1:5" x14ac:dyDescent="0.25">
      <c r="A50" t="str">
        <f>'Relations Global'!A50</f>
        <v>Brescia17</v>
      </c>
      <c r="B50" t="str">
        <f>'Relations Global'!B50</f>
        <v>segm1</v>
      </c>
      <c r="C50">
        <f>'Relations Global'!C50</f>
        <v>0.83822135967345857</v>
      </c>
      <c r="D50">
        <f>'Relations Global'!D50</f>
        <v>1.0377872602791753</v>
      </c>
      <c r="E50">
        <f>'Relations Global'!E50</f>
        <v>0.703029236811339</v>
      </c>
    </row>
    <row r="51" spans="1:5" x14ac:dyDescent="0.25">
      <c r="A51" t="str">
        <f>'Relations Global'!A51</f>
        <v>Brescia17</v>
      </c>
      <c r="B51" t="str">
        <f>'Relations Global'!B51</f>
        <v>segm2</v>
      </c>
      <c r="C51">
        <f>'Relations Global'!C51</f>
        <v>0.42966189703713309</v>
      </c>
      <c r="D51">
        <f>'Relations Global'!D51</f>
        <v>0.65126802540988504</v>
      </c>
      <c r="E51">
        <f>'Relations Global'!E51</f>
        <v>0.32057892201826049</v>
      </c>
    </row>
    <row r="52" spans="1:5" x14ac:dyDescent="0.25">
      <c r="A52" t="str">
        <f>'Relations Global'!A52</f>
        <v>Brescia17</v>
      </c>
      <c r="B52" t="str">
        <f>'Relations Global'!B52</f>
        <v>segm3</v>
      </c>
      <c r="C52">
        <f>'Relations Global'!C52</f>
        <v>0.30176900793446271</v>
      </c>
      <c r="D52">
        <f>'Relations Global'!D52</f>
        <v>0.49971032695288636</v>
      </c>
      <c r="E52">
        <f>'Relations Global'!E52</f>
        <v>0.21614955040954614</v>
      </c>
    </row>
    <row r="53" spans="1:5" x14ac:dyDescent="0.25">
      <c r="A53" t="str">
        <f>'Relations Global'!A53</f>
        <v>Brescia17</v>
      </c>
      <c r="B53" t="str">
        <f>'Relations Global'!B53</f>
        <v>segm4</v>
      </c>
      <c r="C53">
        <f>'Relations Global'!C53</f>
        <v>0.35515231060262276</v>
      </c>
      <c r="D53">
        <f>'Relations Global'!D53</f>
        <v>0.57603790743262218</v>
      </c>
      <c r="E53">
        <f>'Relations Global'!E53</f>
        <v>0.25671371558891409</v>
      </c>
    </row>
    <row r="54" spans="1:5" x14ac:dyDescent="0.25">
      <c r="A54" t="str">
        <f>'Relations Global'!A54</f>
        <v>Brescia17</v>
      </c>
      <c r="B54" t="str">
        <f>'Relations Global'!B54</f>
        <v>segm5</v>
      </c>
      <c r="C54">
        <f>'Relations Global'!C54</f>
        <v>0.37704211041948416</v>
      </c>
      <c r="D54">
        <f>'Relations Global'!D54</f>
        <v>0.60277114997670789</v>
      </c>
      <c r="E54">
        <f>'Relations Global'!E54</f>
        <v>0.27431509293322781</v>
      </c>
    </row>
    <row r="55" spans="1:5" x14ac:dyDescent="0.25">
      <c r="A55" t="str">
        <f>'Relations Global'!A55</f>
        <v>Brescia17</v>
      </c>
      <c r="B55" t="str">
        <f>'Relations Global'!B55</f>
        <v>segm6</v>
      </c>
      <c r="C55">
        <f>'Relations Global'!C55</f>
        <v>0.48837398647721364</v>
      </c>
      <c r="D55">
        <f>'Relations Global'!D55</f>
        <v>0.69009048996281241</v>
      </c>
      <c r="E55">
        <f>'Relations Global'!E55</f>
        <v>0.37790939753675318</v>
      </c>
    </row>
    <row r="56" spans="1:5" x14ac:dyDescent="0.25">
      <c r="A56" t="str">
        <f>'Relations Global'!A56</f>
        <v>Genova09</v>
      </c>
      <c r="B56" t="str">
        <f>'Relations Global'!B56</f>
        <v>segm1</v>
      </c>
      <c r="C56">
        <f>'Relations Global'!C56</f>
        <v>0.27300622486258402</v>
      </c>
      <c r="D56">
        <f>'Relations Global'!D56</f>
        <v>0.5268802329211647</v>
      </c>
      <c r="E56">
        <f>'Relations Global'!E56</f>
        <v>0.18423413642175498</v>
      </c>
    </row>
    <row r="57" spans="1:5" x14ac:dyDescent="0.25">
      <c r="A57" t="str">
        <f>'Relations Global'!A57</f>
        <v>Genova09</v>
      </c>
      <c r="B57" t="str">
        <f>'Relations Global'!B57</f>
        <v>segm2</v>
      </c>
      <c r="C57">
        <f>'Relations Global'!C57</f>
        <v>0.59160768445221301</v>
      </c>
      <c r="D57">
        <f>'Relations Global'!D57</f>
        <v>0.94851589200400366</v>
      </c>
      <c r="E57">
        <f>'Relations Global'!E57</f>
        <v>0.42985976030744333</v>
      </c>
    </row>
    <row r="58" spans="1:5" x14ac:dyDescent="0.25">
      <c r="A58" t="str">
        <f>'Relations Global'!A58</f>
        <v>Genova09</v>
      </c>
      <c r="B58" t="str">
        <f>'Relations Global'!B58</f>
        <v>segm3</v>
      </c>
      <c r="C58">
        <f>'Relations Global'!C58</f>
        <v>0.62577563767497679</v>
      </c>
      <c r="D58">
        <f>'Relations Global'!D58</f>
        <v>0.99002217858056141</v>
      </c>
      <c r="E58">
        <f>'Relations Global'!E58</f>
        <v>0.45746590111650165</v>
      </c>
    </row>
    <row r="59" spans="1:5" x14ac:dyDescent="0.25">
      <c r="A59" t="str">
        <f>'Relations Global'!A59</f>
        <v>Genova09</v>
      </c>
      <c r="B59" t="str">
        <f>'Relations Global'!B59</f>
        <v>segm4</v>
      </c>
      <c r="C59">
        <f>'Relations Global'!C59</f>
        <v>0.39244796726565373</v>
      </c>
      <c r="D59">
        <f>'Relations Global'!D59</f>
        <v>0.78195363091218362</v>
      </c>
      <c r="E59">
        <f>'Relations Global'!E59</f>
        <v>0.26196054303626776</v>
      </c>
    </row>
    <row r="60" spans="1:5" x14ac:dyDescent="0.25">
      <c r="A60" t="str">
        <f>'Relations Global'!A60</f>
        <v>Genova09</v>
      </c>
      <c r="B60" t="str">
        <f>'Relations Global'!B60</f>
        <v>segm5</v>
      </c>
      <c r="C60">
        <f>'Relations Global'!C60</f>
        <v>1.0917295225393839</v>
      </c>
      <c r="D60">
        <f>'Relations Global'!D60</f>
        <v>1.3246565691375238</v>
      </c>
      <c r="E60">
        <f>'Relations Global'!E60</f>
        <v>0.92846808938095204</v>
      </c>
    </row>
    <row r="61" spans="1:5" x14ac:dyDescent="0.25">
      <c r="A61" t="str">
        <f>'Relations Global'!A61</f>
        <v>Genova09</v>
      </c>
      <c r="B61" t="str">
        <f>'Relations Global'!B61</f>
        <v>segm6</v>
      </c>
      <c r="C61">
        <f>'Relations Global'!C61</f>
        <v>0.6208485911311783</v>
      </c>
      <c r="D61">
        <f>'Relations Global'!D61</f>
        <v>0.98206694986485854</v>
      </c>
      <c r="E61">
        <f>'Relations Global'!E61</f>
        <v>0.45389827337292316</v>
      </c>
    </row>
    <row r="62" spans="1:5" x14ac:dyDescent="0.25">
      <c r="A62" t="str">
        <f>'Relations Global'!A62</f>
        <v>Genova09</v>
      </c>
      <c r="B62" t="str">
        <f>'Relations Global'!B62</f>
        <v>segm7</v>
      </c>
      <c r="C62">
        <f>'Relations Global'!C62</f>
        <v>0.70512158238741951</v>
      </c>
      <c r="D62">
        <f>'Relations Global'!D62</f>
        <v>1.0743375414532268</v>
      </c>
      <c r="E62">
        <f>'Relations Global'!E62</f>
        <v>0.52477347529920704</v>
      </c>
    </row>
    <row r="63" spans="1:5" x14ac:dyDescent="0.25">
      <c r="A63" t="str">
        <f>'Relations Global'!A63</f>
        <v>Genova09</v>
      </c>
      <c r="B63" t="str">
        <f>'Relations Global'!B63</f>
        <v>segm8</v>
      </c>
      <c r="C63">
        <f>'Relations Global'!C63</f>
        <v>0.75823969231042643</v>
      </c>
      <c r="D63">
        <f>'Relations Global'!D63</f>
        <v>1.0991608656888765</v>
      </c>
      <c r="E63">
        <f>'Relations Global'!E63</f>
        <v>0.57873605391215577</v>
      </c>
    </row>
    <row r="64" spans="1:5" x14ac:dyDescent="0.25">
      <c r="A64" t="str">
        <f>'Relations Global'!A64</f>
        <v>Marseille01</v>
      </c>
      <c r="B64" t="str">
        <f>'Relations Global'!B64</f>
        <v>segm1</v>
      </c>
      <c r="C64">
        <f>'Relations Global'!C64</f>
        <v>0.84505934685417738</v>
      </c>
      <c r="D64">
        <f>'Relations Global'!D64</f>
        <v>1.2923747656483784</v>
      </c>
      <c r="E64">
        <f>'Relations Global'!E64</f>
        <v>0.62777463775802922</v>
      </c>
    </row>
    <row r="65" spans="1:5" x14ac:dyDescent="0.25">
      <c r="A65" t="str">
        <f>'Relations Global'!A65</f>
        <v>Marseille01</v>
      </c>
      <c r="B65" t="str">
        <f>'Relations Global'!B65</f>
        <v>segm2</v>
      </c>
      <c r="C65">
        <f>'Relations Global'!C65</f>
        <v>1.6376927876991585</v>
      </c>
      <c r="D65">
        <f>'Relations Global'!D65</f>
        <v>1.9699988545233409</v>
      </c>
      <c r="E65">
        <f>'Relations Global'!E65</f>
        <v>1.4013143462943973</v>
      </c>
    </row>
    <row r="66" spans="1:5" x14ac:dyDescent="0.25">
      <c r="A66" t="str">
        <f>'Relations Global'!A66</f>
        <v>Marseille01</v>
      </c>
      <c r="B66" t="str">
        <f>'Relations Global'!B66</f>
        <v>segm3</v>
      </c>
      <c r="C66">
        <f>'Relations Global'!C66</f>
        <v>0.43801832790167966</v>
      </c>
      <c r="D66">
        <f>'Relations Global'!D66</f>
        <v>0.61286916952552162</v>
      </c>
      <c r="E66">
        <f>'Relations Global'!E66</f>
        <v>0.3407910489240551</v>
      </c>
    </row>
    <row r="67" spans="1:5" x14ac:dyDescent="0.25">
      <c r="A67" t="str">
        <f>'Relations Global'!A67</f>
        <v>Marseille01</v>
      </c>
      <c r="B67" t="str">
        <f>'Relations Global'!B67</f>
        <v>segm4</v>
      </c>
      <c r="C67">
        <f>'Relations Global'!C67</f>
        <v>0.38022518276692546</v>
      </c>
      <c r="D67">
        <f>'Relations Global'!D67</f>
        <v>0.61363054500902725</v>
      </c>
      <c r="E67">
        <f>'Relations Global'!E67</f>
        <v>0.27545206068607847</v>
      </c>
    </row>
    <row r="68" spans="1:5" x14ac:dyDescent="0.25">
      <c r="A68" t="str">
        <f>'Relations Global'!A68</f>
        <v>Marseille01</v>
      </c>
      <c r="B68" t="str">
        <f>'Relations Global'!B68</f>
        <v>segm5</v>
      </c>
      <c r="C68">
        <f>'Relations Global'!C68</f>
        <v>0.67812262993508565</v>
      </c>
      <c r="D68">
        <f>'Relations Global'!D68</f>
        <v>1.0185093711511251</v>
      </c>
      <c r="E68">
        <f>'Relations Global'!E68</f>
        <v>0.50826126227956681</v>
      </c>
    </row>
    <row r="69" spans="1:5" x14ac:dyDescent="0.25">
      <c r="A69" t="str">
        <f>'Relations Global'!A69</f>
        <v>Marseille11</v>
      </c>
      <c r="B69" t="str">
        <f>'Relations Global'!B69</f>
        <v>segm1</v>
      </c>
      <c r="C69">
        <f>'Relations Global'!C69</f>
        <v>0.21606718883793302</v>
      </c>
      <c r="D69">
        <f>'Relations Global'!D69</f>
        <v>0.69162652710507666</v>
      </c>
      <c r="E69">
        <f>'Relations Global'!E69</f>
        <v>0.12803256436769828</v>
      </c>
    </row>
    <row r="70" spans="1:5" x14ac:dyDescent="0.25">
      <c r="A70" t="str">
        <f>'Relations Global'!A70</f>
        <v>Marseille11</v>
      </c>
      <c r="B70" t="str">
        <f>'Relations Global'!B70</f>
        <v>segm2</v>
      </c>
      <c r="C70">
        <f>'Relations Global'!C70</f>
        <v>0.29311310382344163</v>
      </c>
      <c r="D70">
        <f>'Relations Global'!D70</f>
        <v>0.97159525319494866</v>
      </c>
      <c r="E70">
        <f>'Relations Global'!E70</f>
        <v>0.17259026751178386</v>
      </c>
    </row>
    <row r="71" spans="1:5" x14ac:dyDescent="0.25">
      <c r="A71" t="str">
        <f>'Relations Global'!A71</f>
        <v>Marseille11</v>
      </c>
      <c r="B71" t="str">
        <f>'Relations Global'!B71</f>
        <v>segm3</v>
      </c>
      <c r="C71">
        <f>'Relations Global'!C71</f>
        <v>0.23553391330589998</v>
      </c>
      <c r="D71">
        <f>'Relations Global'!D71</f>
        <v>0.69195343742734583</v>
      </c>
      <c r="E71">
        <f>'Relations Global'!E71</f>
        <v>0.14192122803285578</v>
      </c>
    </row>
    <row r="72" spans="1:5" x14ac:dyDescent="0.25">
      <c r="A72" t="str">
        <f>'Relations Global'!A72</f>
        <v>Marseille11</v>
      </c>
      <c r="B72" t="str">
        <f>'Relations Global'!B72</f>
        <v>segm4</v>
      </c>
      <c r="C72">
        <f>'Relations Global'!C72</f>
        <v>0.58911419613224891</v>
      </c>
      <c r="D72">
        <f>'Relations Global'!D72</f>
        <v>1.2524022760563687</v>
      </c>
      <c r="E72">
        <f>'Relations Global'!E72</f>
        <v>0.38513946567086083</v>
      </c>
    </row>
    <row r="73" spans="1:5" x14ac:dyDescent="0.25">
      <c r="A73" t="str">
        <f>'Relations Global'!A73</f>
        <v>Marseille11</v>
      </c>
      <c r="B73" t="str">
        <f>'Relations Global'!B73</f>
        <v>segm5</v>
      </c>
      <c r="C73">
        <f>'Relations Global'!C73</f>
        <v>0.49534490238162315</v>
      </c>
      <c r="D73">
        <f>'Relations Global'!D73</f>
        <v>1.0426199833688543</v>
      </c>
      <c r="E73">
        <f>'Relations Global'!E73</f>
        <v>0.32483684329955564</v>
      </c>
    </row>
    <row r="74" spans="1:5" x14ac:dyDescent="0.25">
      <c r="A74" t="str">
        <f>'Relations Global'!A74</f>
        <v>Marseille11</v>
      </c>
      <c r="B74" t="str">
        <f>'Relations Global'!B74</f>
        <v>segm6</v>
      </c>
      <c r="C74">
        <f>'Relations Global'!C74</f>
        <v>0.23440529861656167</v>
      </c>
      <c r="D74">
        <f>'Relations Global'!D74</f>
        <v>0.6855967404770581</v>
      </c>
      <c r="E74">
        <f>'Relations Global'!E74</f>
        <v>0.14136979182138099</v>
      </c>
    </row>
    <row r="75" spans="1:5" x14ac:dyDescent="0.25">
      <c r="A75" t="str">
        <f>'Relations Global'!A75</f>
        <v>Marseille11</v>
      </c>
      <c r="B75" t="str">
        <f>'Relations Global'!B75</f>
        <v>segm7</v>
      </c>
      <c r="C75">
        <f>'Relations Global'!C75</f>
        <v>0.2766305630534307</v>
      </c>
      <c r="D75">
        <f>'Relations Global'!D75</f>
        <v>0.96718495117883097</v>
      </c>
      <c r="E75">
        <f>'Relations Global'!E75</f>
        <v>0.16139625288358017</v>
      </c>
    </row>
    <row r="76" spans="1:5" x14ac:dyDescent="0.25">
      <c r="A76" t="str">
        <f>'Relations Global'!A76</f>
        <v>Marseille11</v>
      </c>
      <c r="B76" t="str">
        <f>'Relations Global'!B76</f>
        <v>segm8</v>
      </c>
      <c r="C76">
        <f>'Relations Global'!C76</f>
        <v>0.23772236317491222</v>
      </c>
      <c r="D76">
        <f>'Relations Global'!D76</f>
        <v>0.7359213110815358</v>
      </c>
      <c r="E76">
        <f>'Relations Global'!E76</f>
        <v>0.14175681171016327</v>
      </c>
    </row>
    <row r="77" spans="1:5" x14ac:dyDescent="0.25">
      <c r="A77" t="str">
        <f>'Relations Global'!A77</f>
        <v>Thessaloniki17</v>
      </c>
      <c r="B77" t="str">
        <f>'Relations Global'!B77</f>
        <v>segm1</v>
      </c>
      <c r="C77">
        <f>'Relations Global'!C77</f>
        <v>0.85794735777623476</v>
      </c>
      <c r="D77">
        <f>'Relations Global'!D77</f>
        <v>1.2244995628776718</v>
      </c>
      <c r="E77">
        <f>'Relations Global'!E77</f>
        <v>0.66029037251467193</v>
      </c>
    </row>
    <row r="78" spans="1:5" x14ac:dyDescent="0.25">
      <c r="A78" t="str">
        <f>'Relations Global'!A78</f>
        <v>Thessaloniki17</v>
      </c>
      <c r="B78" t="str">
        <f>'Relations Global'!B78</f>
        <v>segm2</v>
      </c>
      <c r="C78">
        <f>'Relations Global'!C78</f>
        <v>0.83158221898792606</v>
      </c>
      <c r="D78">
        <f>'Relations Global'!D78</f>
        <v>1.1330895629512781</v>
      </c>
      <c r="E78">
        <f>'Relations Global'!E78</f>
        <v>0.65680967840477522</v>
      </c>
    </row>
    <row r="79" spans="1:5" x14ac:dyDescent="0.25">
      <c r="A79" t="str">
        <f>'Relations Global'!A79</f>
        <v>Thessaloniki17</v>
      </c>
      <c r="B79" t="str">
        <f>'Relations Global'!B79</f>
        <v>segm3</v>
      </c>
      <c r="C79">
        <f>'Relations Global'!C79</f>
        <v>0.81781671485493279</v>
      </c>
      <c r="D79">
        <f>'Relations Global'!D79</f>
        <v>0.98436145888179294</v>
      </c>
      <c r="E79">
        <f>'Relations Global'!E79</f>
        <v>0.6994725134837172</v>
      </c>
    </row>
    <row r="80" spans="1:5" x14ac:dyDescent="0.25">
      <c r="A80" t="str">
        <f>'Relations Global'!A80</f>
        <v>Thessaloniki17</v>
      </c>
      <c r="B80" t="str">
        <f>'Relations Global'!B80</f>
        <v>segm4</v>
      </c>
      <c r="C80">
        <f>'Relations Global'!C80</f>
        <v>0.53170409800384411</v>
      </c>
      <c r="D80">
        <f>'Relations Global'!D80</f>
        <v>0.74804047973137522</v>
      </c>
      <c r="E80">
        <f>'Relations Global'!E80</f>
        <v>0.41242817454603764</v>
      </c>
    </row>
    <row r="81" spans="1:5" x14ac:dyDescent="0.25">
      <c r="A81" t="str">
        <f>'Relations Global'!A81</f>
        <v>Thessaloniki17</v>
      </c>
      <c r="B81" t="str">
        <f>'Relations Global'!B81</f>
        <v>segm5</v>
      </c>
      <c r="C81">
        <f>'Relations Global'!C81</f>
        <v>1.0928289851343542</v>
      </c>
      <c r="D81">
        <f>'Relations Global'!D81</f>
        <v>1.5786814146950796</v>
      </c>
      <c r="E81">
        <f>'Relations Global'!E81</f>
        <v>0.8356505334469716</v>
      </c>
    </row>
    <row r="82" spans="1:5" x14ac:dyDescent="0.25">
      <c r="A82" t="str">
        <f>'Relations Global'!A82</f>
        <v>Thessaloniki17</v>
      </c>
      <c r="B82" t="str">
        <f>'Relations Global'!B82</f>
        <v>segm6</v>
      </c>
      <c r="C82">
        <f>'Relations Global'!C82</f>
        <v>0.95975723213052955</v>
      </c>
      <c r="D82">
        <f>'Relations Global'!D82</f>
        <v>1.4386392852052221</v>
      </c>
      <c r="E82">
        <f>'Relations Global'!E82</f>
        <v>0.72006732380948857</v>
      </c>
    </row>
  </sheetData>
  <autoFilter ref="A1:E134" xr:uid="{A90B5D2E-06C8-43D0-A5AB-7C5E4E39F4F4}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DE64B4-F3CF-4E19-BD19-4FF37D6F3342}">
  <dimension ref="A1:E83"/>
  <sheetViews>
    <sheetView topLeftCell="A67" workbookViewId="0">
      <selection activeCell="H92" sqref="H92"/>
    </sheetView>
  </sheetViews>
  <sheetFormatPr defaultColWidth="11.42578125" defaultRowHeight="15" x14ac:dyDescent="0.25"/>
  <cols>
    <col min="1" max="1" width="26" customWidth="1"/>
  </cols>
  <sheetData>
    <row r="1" spans="1:5" x14ac:dyDescent="0.25">
      <c r="A1" t="s">
        <v>66</v>
      </c>
      <c r="B1" t="s">
        <v>78</v>
      </c>
      <c r="C1" t="s">
        <v>52</v>
      </c>
      <c r="D1" t="s">
        <v>53</v>
      </c>
      <c r="E1" t="s">
        <v>54</v>
      </c>
    </row>
    <row r="2" spans="1:5" x14ac:dyDescent="0.25">
      <c r="A2" t="str">
        <f>'Relations Post'!A2</f>
        <v>Brescia20</v>
      </c>
      <c r="B2" t="str">
        <f>'Relations Post'!B2</f>
        <v>segm1</v>
      </c>
      <c r="C2">
        <f>'Relations Post'!C2</f>
        <v>0.40000773258427502</v>
      </c>
      <c r="D2">
        <f>'Relations Post'!D2</f>
        <v>0.73039872464167477</v>
      </c>
      <c r="E2">
        <f>'Relations Post'!E2</f>
        <v>0.27542229447275479</v>
      </c>
    </row>
    <row r="3" spans="1:5" x14ac:dyDescent="0.25">
      <c r="A3" t="str">
        <f>'Relations Post'!A3</f>
        <v>Brescia20</v>
      </c>
      <c r="B3" t="str">
        <f>'Relations Post'!B3</f>
        <v>segm2</v>
      </c>
      <c r="C3">
        <f>'Relations Post'!C3</f>
        <v>0.72179215940985109</v>
      </c>
      <c r="D3">
        <f>'Relations Post'!D3</f>
        <v>1.0984194286775011</v>
      </c>
      <c r="E3">
        <f>'Relations Post'!E3</f>
        <v>0.53749520775670356</v>
      </c>
    </row>
    <row r="4" spans="1:5" x14ac:dyDescent="0.25">
      <c r="A4" t="str">
        <f>'Relations Post'!A4</f>
        <v>Brescia20</v>
      </c>
      <c r="B4" t="str">
        <f>'Relations Post'!B4</f>
        <v>segm3</v>
      </c>
      <c r="C4">
        <f>'Relations Post'!C4</f>
        <v>0.52316280937501813</v>
      </c>
      <c r="D4">
        <f>'Relations Post'!D4</f>
        <v>0.90871036032748231</v>
      </c>
      <c r="E4">
        <f>'Relations Post'!E4</f>
        <v>0.36731741090689107</v>
      </c>
    </row>
    <row r="5" spans="1:5" x14ac:dyDescent="0.25">
      <c r="A5" t="str">
        <f>'Relations Post'!A5</f>
        <v>Brescia20</v>
      </c>
      <c r="B5" t="str">
        <f>'Relations Post'!B5</f>
        <v>segm4</v>
      </c>
      <c r="C5">
        <f>'Relations Post'!C5</f>
        <v>0.46952538341583544</v>
      </c>
      <c r="D5">
        <f>'Relations Post'!D5</f>
        <v>0.80485601650865091</v>
      </c>
      <c r="E5">
        <f>'Relations Post'!E5</f>
        <v>0.33143725185508466</v>
      </c>
    </row>
    <row r="6" spans="1:5" x14ac:dyDescent="0.25">
      <c r="A6" t="str">
        <f>'Relations Post'!A6</f>
        <v>Brescia20</v>
      </c>
      <c r="B6" t="str">
        <f>'Relations Post'!B6</f>
        <v>segm5</v>
      </c>
      <c r="C6">
        <f>'Relations Post'!C6</f>
        <v>0.74066295756397327</v>
      </c>
      <c r="D6">
        <f>'Relations Post'!D6</f>
        <v>0.96443133302792483</v>
      </c>
      <c r="E6">
        <f>'Relations Post'!E6</f>
        <v>0.601177191327944</v>
      </c>
    </row>
    <row r="7" spans="1:5" x14ac:dyDescent="0.25">
      <c r="A7" t="str">
        <f>'Relations Post'!A7</f>
        <v>Brescia20</v>
      </c>
      <c r="B7" t="str">
        <f>'Relations Post'!B7</f>
        <v>segm6</v>
      </c>
      <c r="C7">
        <f>'Relations Post'!C7</f>
        <v>0.44470389855514275</v>
      </c>
      <c r="D7">
        <f>'Relations Post'!D7</f>
        <v>0.81342158716301649</v>
      </c>
      <c r="E7">
        <f>'Relations Post'!E7</f>
        <v>0.30599757439275904</v>
      </c>
    </row>
    <row r="8" spans="1:5" x14ac:dyDescent="0.25">
      <c r="A8" t="str">
        <f>'Relations Post'!A8</f>
        <v>Brescia20</v>
      </c>
      <c r="B8" t="str">
        <f>'Relations Post'!B8</f>
        <v>segm7</v>
      </c>
      <c r="C8">
        <f>'Relations Post'!C8</f>
        <v>0.37205590029319774</v>
      </c>
      <c r="D8">
        <f>'Relations Post'!D8</f>
        <v>0.67016712566644021</v>
      </c>
      <c r="E8">
        <f>'Relations Post'!E8</f>
        <v>0.25750821860160883</v>
      </c>
    </row>
    <row r="9" spans="1:5" x14ac:dyDescent="0.25">
      <c r="A9" t="str">
        <f>'Relations Post'!A9</f>
        <v>Brescia20</v>
      </c>
      <c r="B9" t="str">
        <f>'Relations Post'!B9</f>
        <v>segm8</v>
      </c>
      <c r="C9">
        <f>'Relations Post'!C9</f>
        <v>0.59146735094923164</v>
      </c>
      <c r="D9">
        <f>'Relations Post'!D9</f>
        <v>0.7781100588589045</v>
      </c>
      <c r="E9">
        <f>'Relations Post'!E9</f>
        <v>0.47704107322930855</v>
      </c>
    </row>
    <row r="10" spans="1:5" x14ac:dyDescent="0.25">
      <c r="A10" t="str">
        <f>'Relations Post'!A10</f>
        <v>Brescia23</v>
      </c>
      <c r="B10" t="str">
        <f>'Relations Post'!B10</f>
        <v>segm1</v>
      </c>
      <c r="C10">
        <f>'Relations Post'!C10</f>
        <v>0.82528487140302598</v>
      </c>
      <c r="D10">
        <f>'Relations Post'!D10</f>
        <v>1.177978198896634</v>
      </c>
      <c r="E10">
        <f>'Relations Post'!E10</f>
        <v>0.63512489102389202</v>
      </c>
    </row>
    <row r="11" spans="1:5" x14ac:dyDescent="0.25">
      <c r="A11" t="str">
        <f>'Relations Post'!A11</f>
        <v>Brescia23</v>
      </c>
      <c r="B11" t="str">
        <f>'Relations Post'!B11</f>
        <v>segm2</v>
      </c>
      <c r="C11">
        <f>'Relations Post'!C11</f>
        <v>1.5366714744988204</v>
      </c>
      <c r="D11">
        <f>'Relations Post'!D11</f>
        <v>1.9467705087186578</v>
      </c>
      <c r="E11">
        <f>'Relations Post'!E11</f>
        <v>1.269288203543808</v>
      </c>
    </row>
    <row r="12" spans="1:5" x14ac:dyDescent="0.25">
      <c r="A12" t="str">
        <f>'Relations Post'!A12</f>
        <v>Brescia23</v>
      </c>
      <c r="B12" t="str">
        <f>'Relations Post'!B12</f>
        <v>segm3</v>
      </c>
      <c r="C12">
        <f>'Relations Post'!C12</f>
        <v>1.3027445126078734</v>
      </c>
      <c r="D12">
        <f>'Relations Post'!D12</f>
        <v>1.7381367239963921</v>
      </c>
      <c r="E12">
        <f>'Relations Post'!E12</f>
        <v>1.0417841890600512</v>
      </c>
    </row>
    <row r="13" spans="1:5" x14ac:dyDescent="0.25">
      <c r="A13" t="str">
        <f>'Relations Post'!A13</f>
        <v>Brescia23</v>
      </c>
      <c r="B13" t="str">
        <f>'Relations Post'!B13</f>
        <v>segm4</v>
      </c>
      <c r="C13">
        <f>'Relations Post'!C13</f>
        <v>1.0093959285883207</v>
      </c>
      <c r="D13">
        <f>'Relations Post'!D13</f>
        <v>1.5584587822685299</v>
      </c>
      <c r="E13">
        <f>'Relations Post'!E13</f>
        <v>0.74642268096403475</v>
      </c>
    </row>
    <row r="14" spans="1:5" x14ac:dyDescent="0.25">
      <c r="A14" t="str">
        <f>'Relations Post'!A14</f>
        <v>Brescia23</v>
      </c>
      <c r="B14" t="str">
        <f>'Relations Post'!B14</f>
        <v>segm5</v>
      </c>
      <c r="C14">
        <f>'Relations Post'!C14</f>
        <v>1.0998085788164556</v>
      </c>
      <c r="D14">
        <f>'Relations Post'!D14</f>
        <v>1.5677490872244102</v>
      </c>
      <c r="E14">
        <f>'Relations Post'!E14</f>
        <v>0.84699744954262668</v>
      </c>
    </row>
    <row r="15" spans="1:5" x14ac:dyDescent="0.25">
      <c r="A15" t="str">
        <f>'Relations Post'!A15</f>
        <v>Brescia23</v>
      </c>
      <c r="B15" t="str">
        <f>'Relations Post'!B15</f>
        <v>segm6</v>
      </c>
      <c r="C15">
        <f>'Relations Post'!C15</f>
        <v>1.1593226894670277</v>
      </c>
      <c r="D15">
        <f>'Relations Post'!D15</f>
        <v>1.6501534664497286</v>
      </c>
      <c r="E15">
        <f>'Relations Post'!E15</f>
        <v>0.89354247263904019</v>
      </c>
    </row>
    <row r="16" spans="1:5" x14ac:dyDescent="0.25">
      <c r="A16" t="str">
        <f>'Relations Post'!A16</f>
        <v>Brescia23</v>
      </c>
      <c r="B16" t="str">
        <f>'Relations Post'!B16</f>
        <v>segm7</v>
      </c>
      <c r="C16">
        <f>'Relations Post'!C16</f>
        <v>0.84606321367519199</v>
      </c>
      <c r="D16">
        <f>'Relations Post'!D16</f>
        <v>1.4643967784036611</v>
      </c>
      <c r="E16">
        <f>'Relations Post'!E16</f>
        <v>0.59487885626545467</v>
      </c>
    </row>
    <row r="17" spans="1:5" x14ac:dyDescent="0.25">
      <c r="A17" t="str">
        <f>'Relations Post'!A17</f>
        <v>Brescia23</v>
      </c>
      <c r="B17" t="str">
        <f>'Relations Post'!B17</f>
        <v>segm8</v>
      </c>
      <c r="C17">
        <f>'Relations Post'!C17</f>
        <v>1.5198101882847068</v>
      </c>
      <c r="D17">
        <f>'Relations Post'!D17</f>
        <v>1.9721670775378839</v>
      </c>
      <c r="E17">
        <f>'Relations Post'!E17</f>
        <v>1.2362507686029622</v>
      </c>
    </row>
    <row r="18" spans="1:5" x14ac:dyDescent="0.25">
      <c r="A18" t="str">
        <f>'Relations Post'!A18</f>
        <v>Brescia26</v>
      </c>
      <c r="B18" t="str">
        <f>'Relations Post'!B18</f>
        <v>segm1</v>
      </c>
      <c r="C18">
        <f>'Relations Post'!C18</f>
        <v>1.3680199427636888</v>
      </c>
      <c r="D18">
        <f>'Relations Post'!D18</f>
        <v>2.3577933504895494</v>
      </c>
      <c r="E18">
        <f>'Relations Post'!E18</f>
        <v>0.96353816289681415</v>
      </c>
    </row>
    <row r="19" spans="1:5" x14ac:dyDescent="0.25">
      <c r="A19" t="str">
        <f>'Relations Post'!A19</f>
        <v>Brescia26</v>
      </c>
      <c r="B19" t="str">
        <f>'Relations Post'!B19</f>
        <v>segm2</v>
      </c>
      <c r="C19">
        <f>'Relations Post'!C19</f>
        <v>1.2696488089686997</v>
      </c>
      <c r="D19">
        <f>'Relations Post'!D19</f>
        <v>2.1945698646391683</v>
      </c>
      <c r="E19">
        <f>'Relations Post'!E19</f>
        <v>0.89320119404647991</v>
      </c>
    </row>
    <row r="20" spans="1:5" x14ac:dyDescent="0.25">
      <c r="A20" t="str">
        <f>'Relations Post'!A20</f>
        <v>Brescia26</v>
      </c>
      <c r="B20" t="str">
        <f>'Relations Post'!B20</f>
        <v>segm3</v>
      </c>
      <c r="C20">
        <f>'Relations Post'!C20</f>
        <v>1.70655347151685</v>
      </c>
      <c r="D20">
        <f>'Relations Post'!D20</f>
        <v>3.162206338170213</v>
      </c>
      <c r="E20">
        <f>'Relations Post'!E20</f>
        <v>1.168609514646979</v>
      </c>
    </row>
    <row r="21" spans="1:5" x14ac:dyDescent="0.25">
      <c r="A21" t="str">
        <f>'Relations Post'!A21</f>
        <v>Brescia26</v>
      </c>
      <c r="B21" t="str">
        <f>'Relations Post'!B21</f>
        <v>segm4</v>
      </c>
      <c r="C21">
        <f>'Relations Post'!C21</f>
        <v>1.4479552029608469</v>
      </c>
      <c r="D21">
        <f>'Relations Post'!D21</f>
        <v>2.6349220997368827</v>
      </c>
      <c r="E21">
        <f>'Relations Post'!E21</f>
        <v>0.99826268297995124</v>
      </c>
    </row>
    <row r="22" spans="1:5" x14ac:dyDescent="0.25">
      <c r="A22" t="str">
        <f>'Relations Post'!A22</f>
        <v>Brescia26</v>
      </c>
      <c r="B22" t="str">
        <f>'Relations Post'!B22</f>
        <v>segm5</v>
      </c>
      <c r="C22">
        <f>'Relations Post'!C22</f>
        <v>1.4174506712810466</v>
      </c>
      <c r="D22">
        <f>'Relations Post'!D22</f>
        <v>2.3893130062807595</v>
      </c>
      <c r="E22">
        <f>'Relations Post'!E22</f>
        <v>1.0076038828021954</v>
      </c>
    </row>
    <row r="23" spans="1:5" x14ac:dyDescent="0.25">
      <c r="A23" t="str">
        <f>'Relations Post'!A23</f>
        <v>Brescia26</v>
      </c>
      <c r="B23" t="str">
        <f>'Relations Post'!B23</f>
        <v>segm6</v>
      </c>
      <c r="C23">
        <f>'Relations Post'!C23</f>
        <v>1.2382682877778786</v>
      </c>
      <c r="D23">
        <f>'Relations Post'!D23</f>
        <v>2.1584801831612683</v>
      </c>
      <c r="E23">
        <f>'Relations Post'!E23</f>
        <v>0.86815358354026961</v>
      </c>
    </row>
    <row r="24" spans="1:5" x14ac:dyDescent="0.25">
      <c r="A24" t="str">
        <f>'Relations Post'!A24</f>
        <v>Brescia26</v>
      </c>
      <c r="B24" t="str">
        <f>'Relations Post'!B24</f>
        <v>segm7</v>
      </c>
      <c r="C24">
        <f>'Relations Post'!C24</f>
        <v>1.3843725368399142</v>
      </c>
      <c r="D24">
        <f>'Relations Post'!D24</f>
        <v>2.4425535108981817</v>
      </c>
      <c r="E24">
        <f>'Relations Post'!E24</f>
        <v>0.96591272910873771</v>
      </c>
    </row>
    <row r="25" spans="1:5" x14ac:dyDescent="0.25">
      <c r="A25" t="str">
        <f>'Relations Post'!A25</f>
        <v>Brescia26</v>
      </c>
      <c r="B25" t="str">
        <f>'Relations Post'!B25</f>
        <v>segm8</v>
      </c>
      <c r="C25">
        <f>'Relations Post'!C25</f>
        <v>2.8240023517095052</v>
      </c>
      <c r="D25">
        <f>'Relations Post'!D25</f>
        <v>3.3870036988993313</v>
      </c>
      <c r="E25">
        <f>'Relations Post'!E25</f>
        <v>2.4214922004746748</v>
      </c>
    </row>
    <row r="26" spans="1:5" x14ac:dyDescent="0.25">
      <c r="A26" t="str">
        <f>'Relations Post'!A26</f>
        <v>Genova02</v>
      </c>
      <c r="B26" t="str">
        <f>'Relations Post'!B26</f>
        <v>segm1</v>
      </c>
      <c r="C26">
        <f>'Relations Post'!C26</f>
        <v>6.2667614262400022</v>
      </c>
      <c r="D26">
        <f>'Relations Post'!D26</f>
        <v>7.1003972073763384</v>
      </c>
      <c r="E26">
        <f>'Relations Post'!E26</f>
        <v>5.6083073254916789</v>
      </c>
    </row>
    <row r="27" spans="1:5" x14ac:dyDescent="0.25">
      <c r="A27" t="str">
        <f>'Relations Post'!A27</f>
        <v>Genova02</v>
      </c>
      <c r="B27" t="str">
        <f>'Relations Post'!B27</f>
        <v>segm2</v>
      </c>
      <c r="C27">
        <f>'Relations Post'!C27</f>
        <v>3.4599333423041347</v>
      </c>
      <c r="D27">
        <f>'Relations Post'!D27</f>
        <v>4.4528718405396273</v>
      </c>
      <c r="E27">
        <f>'Relations Post'!E27</f>
        <v>2.8290812187108823</v>
      </c>
    </row>
    <row r="28" spans="1:5" x14ac:dyDescent="0.25">
      <c r="A28" t="str">
        <f>'Relations Post'!A28</f>
        <v>Genova02</v>
      </c>
      <c r="B28" t="str">
        <f>'Relations Post'!B28</f>
        <v>segm3</v>
      </c>
      <c r="C28">
        <f>'Relations Post'!C28</f>
        <v>2.6510308178295743</v>
      </c>
      <c r="D28">
        <f>'Relations Post'!D28</f>
        <v>3.4700834916597656</v>
      </c>
      <c r="E28">
        <f>'Relations Post'!E28</f>
        <v>2.144790447747615</v>
      </c>
    </row>
    <row r="29" spans="1:5" x14ac:dyDescent="0.25">
      <c r="A29" t="str">
        <f>'Relations Post'!A29</f>
        <v>Genova02</v>
      </c>
      <c r="B29" t="str">
        <f>'Relations Post'!B29</f>
        <v>segm4</v>
      </c>
      <c r="C29">
        <f>'Relations Post'!C29</f>
        <v>3.3289177416342315</v>
      </c>
      <c r="D29">
        <f>'Relations Post'!D29</f>
        <v>4.1822873363268549</v>
      </c>
      <c r="E29">
        <f>'Relations Post'!E29</f>
        <v>2.764781379118296</v>
      </c>
    </row>
    <row r="30" spans="1:5" x14ac:dyDescent="0.25">
      <c r="A30" t="str">
        <f>'Relations Post'!A30</f>
        <v>Genova02</v>
      </c>
      <c r="B30" t="str">
        <f>'Relations Post'!B30</f>
        <v>segm5</v>
      </c>
      <c r="C30">
        <f>'Relations Post'!C30</f>
        <v>2.6015893775082093</v>
      </c>
      <c r="D30">
        <f>'Relations Post'!D30</f>
        <v>4.1487019352719114</v>
      </c>
      <c r="E30">
        <f>'Relations Post'!E30</f>
        <v>1.8949386252744429</v>
      </c>
    </row>
    <row r="31" spans="1:5" x14ac:dyDescent="0.25">
      <c r="A31" t="str">
        <f>'Relations Post'!A31</f>
        <v>Genova02</v>
      </c>
      <c r="B31" t="str">
        <f>'Relations Post'!B31</f>
        <v>segm6</v>
      </c>
      <c r="C31">
        <f>'Relations Post'!C31</f>
        <v>5.164655775204074</v>
      </c>
      <c r="D31">
        <f>'Relations Post'!D31</f>
        <v>6.5664262483803943</v>
      </c>
      <c r="E31">
        <f>'Relations Post'!E31</f>
        <v>4.2560860921520938</v>
      </c>
    </row>
    <row r="32" spans="1:5" x14ac:dyDescent="0.25">
      <c r="A32" t="str">
        <f>'Relations Post'!A32</f>
        <v>Genova02</v>
      </c>
      <c r="B32" t="str">
        <f>'Relations Post'!B32</f>
        <v>segm7</v>
      </c>
      <c r="C32">
        <f>'Relations Post'!C32</f>
        <v>2.1807181959873398</v>
      </c>
      <c r="D32">
        <f>'Relations Post'!D32</f>
        <v>3.1008158774569892</v>
      </c>
      <c r="E32">
        <f>'Relations Post'!E32</f>
        <v>1.6817087727153195</v>
      </c>
    </row>
    <row r="33" spans="1:5" x14ac:dyDescent="0.25">
      <c r="A33" t="str">
        <f>'Relations Post'!A33</f>
        <v>Genova02</v>
      </c>
      <c r="B33" t="str">
        <f>'Relations Post'!B33</f>
        <v>segm8</v>
      </c>
      <c r="C33">
        <f>'Relations Post'!C33</f>
        <v>3.850704661261743</v>
      </c>
      <c r="D33">
        <f>'Relations Post'!D33</f>
        <v>4.7347571218269682</v>
      </c>
      <c r="E33">
        <f>'Relations Post'!E33</f>
        <v>3.2448423552376462</v>
      </c>
    </row>
    <row r="34" spans="1:5" x14ac:dyDescent="0.25">
      <c r="A34" t="str">
        <f>'Relations Post'!A34</f>
        <v>Lille04</v>
      </c>
      <c r="B34" t="str">
        <f>'Relations Post'!B34</f>
        <v>segm1</v>
      </c>
      <c r="C34">
        <f>'Relations Post'!C34</f>
        <v>2.0576398145300945</v>
      </c>
      <c r="D34">
        <f>'Relations Post'!D34</f>
        <v>2.9563280810521788</v>
      </c>
      <c r="E34">
        <f>'Relations Post'!E34</f>
        <v>1.5779591617592046</v>
      </c>
    </row>
    <row r="35" spans="1:5" x14ac:dyDescent="0.25">
      <c r="A35" t="str">
        <f>'Relations Post'!A35</f>
        <v>Lille04</v>
      </c>
      <c r="B35" t="str">
        <f>'Relations Post'!B35</f>
        <v>segm2</v>
      </c>
      <c r="C35">
        <f>'Relations Post'!C35</f>
        <v>2.9668517308101534</v>
      </c>
      <c r="D35">
        <f>'Relations Post'!D35</f>
        <v>4.2050917030533501</v>
      </c>
      <c r="E35">
        <f>'Relations Post'!E35</f>
        <v>2.2919572683837188</v>
      </c>
    </row>
    <row r="36" spans="1:5" x14ac:dyDescent="0.25">
      <c r="A36" t="str">
        <f>'Relations Post'!A36</f>
        <v>Lille04</v>
      </c>
      <c r="B36" t="str">
        <f>'Relations Post'!B36</f>
        <v>segm3</v>
      </c>
      <c r="C36">
        <f>'Relations Post'!C36</f>
        <v>2.9660824045499892</v>
      </c>
      <c r="D36">
        <f>'Relations Post'!D36</f>
        <v>4.1181338296906498</v>
      </c>
      <c r="E36">
        <f>'Relations Post'!E36</f>
        <v>2.3177030220389225</v>
      </c>
    </row>
    <row r="37" spans="1:5" x14ac:dyDescent="0.25">
      <c r="A37" t="str">
        <f>'Relations Post'!A37</f>
        <v>Lille04</v>
      </c>
      <c r="B37" t="str">
        <f>'Relations Post'!B37</f>
        <v>segm4</v>
      </c>
      <c r="C37">
        <f>'Relations Post'!C37</f>
        <v>2.903994775784672</v>
      </c>
      <c r="D37">
        <f>'Relations Post'!D37</f>
        <v>4.2458701858449839</v>
      </c>
      <c r="E37">
        <f>'Relations Post'!E37</f>
        <v>2.2066117053341063</v>
      </c>
    </row>
    <row r="38" spans="1:5" x14ac:dyDescent="0.25">
      <c r="A38" t="str">
        <f>'Relations Post'!A38</f>
        <v>Lille04</v>
      </c>
      <c r="B38" t="str">
        <f>'Relations Post'!B38</f>
        <v>segm5</v>
      </c>
      <c r="C38">
        <f>'Relations Post'!C38</f>
        <v>2.9686997880547064</v>
      </c>
      <c r="D38">
        <f>'Relations Post'!D38</f>
        <v>4.082109855215303</v>
      </c>
      <c r="E38">
        <f>'Relations Post'!E38</f>
        <v>2.3325016250639083</v>
      </c>
    </row>
    <row r="39" spans="1:5" x14ac:dyDescent="0.25">
      <c r="A39" t="str">
        <f>'Relations Post'!A39</f>
        <v>Lille04</v>
      </c>
      <c r="B39" t="str">
        <f>'Relations Post'!B39</f>
        <v>segm6</v>
      </c>
      <c r="C39">
        <f>'Relations Post'!C39</f>
        <v>2.3456024685617107</v>
      </c>
      <c r="D39">
        <f>'Relations Post'!D39</f>
        <v>3.6610981067456532</v>
      </c>
      <c r="E39">
        <f>'Relations Post'!E39</f>
        <v>1.7255739963862966</v>
      </c>
    </row>
    <row r="40" spans="1:5" x14ac:dyDescent="0.25">
      <c r="A40" t="str">
        <f>'Relations Post'!A40</f>
        <v>Lille04</v>
      </c>
      <c r="B40" t="str">
        <f>'Relations Post'!B40</f>
        <v>segm7</v>
      </c>
      <c r="C40">
        <f>'Relations Post'!C40</f>
        <v>1.3277757239535239</v>
      </c>
      <c r="D40">
        <f>'Relations Post'!D40</f>
        <v>1.979182313901594</v>
      </c>
      <c r="E40">
        <f>'Relations Post'!E40</f>
        <v>0.99898172072076952</v>
      </c>
    </row>
    <row r="41" spans="1:5" x14ac:dyDescent="0.25">
      <c r="A41" t="str">
        <f>'Relations Post'!A41</f>
        <v>Lille04</v>
      </c>
      <c r="B41" t="str">
        <f>'Relations Post'!B41</f>
        <v>segm8</v>
      </c>
      <c r="C41">
        <f>'Relations Post'!C41</f>
        <v>1.1797208066489662</v>
      </c>
      <c r="D41">
        <f>'Relations Post'!D41</f>
        <v>1.2634445207820684</v>
      </c>
      <c r="E41">
        <f>'Relations Post'!E41</f>
        <v>1.106403603189986</v>
      </c>
    </row>
    <row r="42" spans="1:5" x14ac:dyDescent="0.25">
      <c r="A42" t="str">
        <f>'Relations Post'!A42</f>
        <v>Brescia01</v>
      </c>
      <c r="B42" t="str">
        <f>'Relations Post'!B42</f>
        <v>segm1</v>
      </c>
      <c r="C42">
        <f>'Relations Post'!C42</f>
        <v>0.65283182105272031</v>
      </c>
      <c r="D42">
        <f>'Relations Post'!D42</f>
        <v>1.0836661140547839</v>
      </c>
      <c r="E42">
        <f>'Relations Post'!E42</f>
        <v>0.4671188725702039</v>
      </c>
    </row>
    <row r="43" spans="1:5" x14ac:dyDescent="0.25">
      <c r="A43" t="str">
        <f>'Relations Post'!A43</f>
        <v>Brescia01</v>
      </c>
      <c r="B43" t="str">
        <f>'Relations Post'!B43</f>
        <v>segm2</v>
      </c>
      <c r="C43">
        <f>'Relations Post'!C43</f>
        <v>0.82988407494652017</v>
      </c>
      <c r="D43">
        <f>'Relations Post'!D43</f>
        <v>1.234059374148752</v>
      </c>
      <c r="E43">
        <f>'Relations Post'!E43</f>
        <v>0.62514012113397899</v>
      </c>
    </row>
    <row r="44" spans="1:5" x14ac:dyDescent="0.25">
      <c r="A44" t="str">
        <f>'Relations Post'!A44</f>
        <v>Brescia01</v>
      </c>
      <c r="B44" t="str">
        <f>'Relations Post'!B44</f>
        <v>segm3</v>
      </c>
      <c r="C44">
        <f>'Relations Post'!C44</f>
        <v>0.65919911676544618</v>
      </c>
      <c r="D44">
        <f>'Relations Post'!D44</f>
        <v>1.2195614097084366</v>
      </c>
      <c r="E44">
        <f>'Relations Post'!E44</f>
        <v>0.45166756469586899</v>
      </c>
    </row>
    <row r="45" spans="1:5" x14ac:dyDescent="0.25">
      <c r="A45" t="str">
        <f>'Relations Post'!A45</f>
        <v>Brescia01</v>
      </c>
      <c r="B45" t="str">
        <f>'Relations Post'!B45</f>
        <v>segm4</v>
      </c>
      <c r="C45">
        <f>'Relations Post'!C45</f>
        <v>0.56164576738865246</v>
      </c>
      <c r="D45">
        <f>'Relations Post'!D45</f>
        <v>1.0524372108024957</v>
      </c>
      <c r="E45">
        <f>'Relations Post'!E45</f>
        <v>0.38302613373240102</v>
      </c>
    </row>
    <row r="46" spans="1:5" x14ac:dyDescent="0.25">
      <c r="A46" t="str">
        <f>'Relations Post'!A46</f>
        <v>Brescia01</v>
      </c>
      <c r="B46" t="str">
        <f>'Relations Post'!B46</f>
        <v>segm5</v>
      </c>
      <c r="C46">
        <f>'Relations Post'!C46</f>
        <v>0.58844470957781958</v>
      </c>
      <c r="D46">
        <f>'Relations Post'!D46</f>
        <v>1.1738675513432826</v>
      </c>
      <c r="E46">
        <f>'Relations Post'!E46</f>
        <v>0.39263338959773819</v>
      </c>
    </row>
    <row r="47" spans="1:5" x14ac:dyDescent="0.25">
      <c r="A47" t="str">
        <f>'Relations Post'!A47</f>
        <v>Brescia01</v>
      </c>
      <c r="B47" t="str">
        <f>'Relations Post'!B47</f>
        <v>segm6</v>
      </c>
      <c r="C47">
        <f>'Relations Post'!C47</f>
        <v>0.48804806174553561</v>
      </c>
      <c r="D47">
        <f>'Relations Post'!D47</f>
        <v>0.91965439866223986</v>
      </c>
      <c r="E47">
        <f>'Relations Post'!E47</f>
        <v>0.33216057784033798</v>
      </c>
    </row>
    <row r="48" spans="1:5" x14ac:dyDescent="0.25">
      <c r="A48" t="str">
        <f>'Relations Post'!A48</f>
        <v>Brescia01</v>
      </c>
      <c r="B48" t="str">
        <f>'Relations Post'!B48</f>
        <v>segm7</v>
      </c>
      <c r="C48">
        <f>'Relations Post'!C48</f>
        <v>0.41427714321513726</v>
      </c>
      <c r="D48">
        <f>'Relations Post'!D48</f>
        <v>0.76335084204215575</v>
      </c>
      <c r="E48">
        <f>'Relations Post'!E48</f>
        <v>0.28427888319059003</v>
      </c>
    </row>
    <row r="49" spans="1:5" x14ac:dyDescent="0.25">
      <c r="A49" t="str">
        <f>'Relations Post'!A49</f>
        <v>Brescia01</v>
      </c>
      <c r="B49" t="str">
        <f>'Relations Post'!B49</f>
        <v>segm8</v>
      </c>
      <c r="C49">
        <f>'Relations Post'!C49</f>
        <v>0.59945652252678316</v>
      </c>
      <c r="D49">
        <f>'Relations Post'!D49</f>
        <v>1.1387404777569305</v>
      </c>
      <c r="E49">
        <f>'Relations Post'!E49</f>
        <v>0.406803019930708</v>
      </c>
    </row>
    <row r="50" spans="1:5" x14ac:dyDescent="0.25">
      <c r="A50" t="str">
        <f>'Relations Post'!A50</f>
        <v>Brescia17</v>
      </c>
      <c r="B50" t="str">
        <f>'Relations Post'!B50</f>
        <v>segm1</v>
      </c>
      <c r="C50">
        <f>'Relations Post'!C50</f>
        <v>1.0088096929945334</v>
      </c>
      <c r="D50">
        <f>'Relations Post'!D50</f>
        <v>1.1389196713880387</v>
      </c>
      <c r="E50">
        <f>'Relations Post'!E50</f>
        <v>0.90537932209557737</v>
      </c>
    </row>
    <row r="51" spans="1:5" x14ac:dyDescent="0.25">
      <c r="A51" t="str">
        <f>'Relations Post'!A51</f>
        <v>Brescia17</v>
      </c>
      <c r="B51" t="str">
        <f>'Relations Post'!B51</f>
        <v>segm2</v>
      </c>
      <c r="C51">
        <f>'Relations Post'!C51</f>
        <v>0.45734994721905015</v>
      </c>
      <c r="D51">
        <f>'Relations Post'!D51</f>
        <v>0.66613479040593249</v>
      </c>
      <c r="E51">
        <f>'Relations Post'!E51</f>
        <v>0.34821108080735186</v>
      </c>
    </row>
    <row r="52" spans="1:5" x14ac:dyDescent="0.25">
      <c r="A52" t="str">
        <f>'Relations Post'!A52</f>
        <v>Brescia17</v>
      </c>
      <c r="B52" t="str">
        <f>'Relations Post'!B52</f>
        <v>segm3</v>
      </c>
      <c r="C52">
        <f>'Relations Post'!C52</f>
        <v>0.30620361063191454</v>
      </c>
      <c r="D52">
        <f>'Relations Post'!D52</f>
        <v>0.5015777171954372</v>
      </c>
      <c r="E52">
        <f>'Relations Post'!E52</f>
        <v>0.2203666061011319</v>
      </c>
    </row>
    <row r="53" spans="1:5" x14ac:dyDescent="0.25">
      <c r="A53" t="str">
        <f>'Relations Post'!A53</f>
        <v>Brescia17</v>
      </c>
      <c r="B53" t="str">
        <f>'Relations Post'!B53</f>
        <v>segm4</v>
      </c>
      <c r="C53">
        <f>'Relations Post'!C53</f>
        <v>0.371136279017238</v>
      </c>
      <c r="D53">
        <f>'Relations Post'!D53</f>
        <v>0.58674009127087101</v>
      </c>
      <c r="E53">
        <f>'Relations Post'!E53</f>
        <v>0.27140548244703544</v>
      </c>
    </row>
    <row r="54" spans="1:5" x14ac:dyDescent="0.25">
      <c r="A54" t="str">
        <f>'Relations Post'!A54</f>
        <v>Brescia17</v>
      </c>
      <c r="B54" t="str">
        <f>'Relations Post'!B54</f>
        <v>segm5</v>
      </c>
      <c r="C54">
        <f>'Relations Post'!C54</f>
        <v>0.39675764026826904</v>
      </c>
      <c r="D54">
        <f>'Relations Post'!D54</f>
        <v>0.6358285474597184</v>
      </c>
      <c r="E54">
        <f>'Relations Post'!E54</f>
        <v>0.28834151486115828</v>
      </c>
    </row>
    <row r="55" spans="1:5" x14ac:dyDescent="0.25">
      <c r="A55" t="str">
        <f>'Relations Post'!A55</f>
        <v>Brescia17</v>
      </c>
      <c r="B55" t="str">
        <f>'Relations Post'!B55</f>
        <v>segm6</v>
      </c>
      <c r="C55">
        <f>'Relations Post'!C55</f>
        <v>0.50866214902851858</v>
      </c>
      <c r="D55">
        <f>'Relations Post'!D55</f>
        <v>0.70039134619994781</v>
      </c>
      <c r="E55">
        <f>'Relations Post'!E55</f>
        <v>0.39934353038514842</v>
      </c>
    </row>
    <row r="56" spans="1:5" x14ac:dyDescent="0.25">
      <c r="A56" t="str">
        <f>'Relations Post'!A56</f>
        <v>Genova09</v>
      </c>
      <c r="B56" t="str">
        <f>'Relations Post'!B56</f>
        <v>segm1</v>
      </c>
      <c r="C56">
        <f>'Relations Post'!C56</f>
        <v>0.34256592465689589</v>
      </c>
      <c r="D56">
        <f>'Relations Post'!D56</f>
        <v>0.56866586277087805</v>
      </c>
      <c r="E56">
        <f>'Relations Post'!E56</f>
        <v>0.24511063118723606</v>
      </c>
    </row>
    <row r="57" spans="1:5" x14ac:dyDescent="0.25">
      <c r="A57" t="str">
        <f>'Relations Post'!A57</f>
        <v>Genova09</v>
      </c>
      <c r="B57" t="str">
        <f>'Relations Post'!B57</f>
        <v>segm2</v>
      </c>
      <c r="C57">
        <f>'Relations Post'!C57</f>
        <v>0.49759818429073888</v>
      </c>
      <c r="D57">
        <f>'Relations Post'!D57</f>
        <v>0.79228561954163301</v>
      </c>
      <c r="E57">
        <f>'Relations Post'!E57</f>
        <v>0.36269517812364643</v>
      </c>
    </row>
    <row r="58" spans="1:5" x14ac:dyDescent="0.25">
      <c r="A58" t="str">
        <f>'Relations Post'!A58</f>
        <v>Genova09</v>
      </c>
      <c r="B58" t="str">
        <f>'Relations Post'!B58</f>
        <v>segm3</v>
      </c>
      <c r="C58">
        <f>'Relations Post'!C58</f>
        <v>0.47030212453208226</v>
      </c>
      <c r="D58">
        <f>'Relations Post'!D58</f>
        <v>0.72844552229941817</v>
      </c>
      <c r="E58">
        <f>'Relations Post'!E58</f>
        <v>0.34724642632325381</v>
      </c>
    </row>
    <row r="59" spans="1:5" x14ac:dyDescent="0.25">
      <c r="A59" t="str">
        <f>'Relations Post'!A59</f>
        <v>Genova09</v>
      </c>
      <c r="B59" t="str">
        <f>'Relations Post'!B59</f>
        <v>segm4</v>
      </c>
      <c r="C59">
        <f>'Relations Post'!C59</f>
        <v>0.27055821629274213</v>
      </c>
      <c r="D59">
        <f>'Relations Post'!D59</f>
        <v>0.5686493977251128</v>
      </c>
      <c r="E59">
        <f>'Relations Post'!E59</f>
        <v>0.17750728469872892</v>
      </c>
    </row>
    <row r="60" spans="1:5" x14ac:dyDescent="0.25">
      <c r="A60" t="str">
        <f>'Relations Post'!A60</f>
        <v>Genova09</v>
      </c>
      <c r="B60" t="str">
        <f>'Relations Post'!B60</f>
        <v>segm5</v>
      </c>
      <c r="C60">
        <f>'Relations Post'!C60</f>
        <v>0.8284355154997417</v>
      </c>
      <c r="D60">
        <f>'Relations Post'!D60</f>
        <v>0.97712744161817089</v>
      </c>
      <c r="E60">
        <f>'Relations Post'!E60</f>
        <v>0.71902038551115321</v>
      </c>
    </row>
    <row r="61" spans="1:5" x14ac:dyDescent="0.25">
      <c r="A61" t="str">
        <f>'Relations Post'!A61</f>
        <v>Genova09</v>
      </c>
      <c r="B61" t="str">
        <f>'Relations Post'!B61</f>
        <v>segm6</v>
      </c>
      <c r="C61">
        <f>'Relations Post'!C61</f>
        <v>0.45865447892517791</v>
      </c>
      <c r="D61">
        <f>'Relations Post'!D61</f>
        <v>0.73208238750686128</v>
      </c>
      <c r="E61">
        <f>'Relations Post'!E61</f>
        <v>0.33393279738499232</v>
      </c>
    </row>
    <row r="62" spans="1:5" x14ac:dyDescent="0.25">
      <c r="A62" t="str">
        <f>'Relations Post'!A62</f>
        <v>Genova09</v>
      </c>
      <c r="B62" t="str">
        <f>'Relations Post'!B62</f>
        <v>segm7</v>
      </c>
      <c r="C62">
        <f>'Relations Post'!C62</f>
        <v>0.47761139950664744</v>
      </c>
      <c r="D62">
        <f>'Relations Post'!D62</f>
        <v>0.76458160929069563</v>
      </c>
      <c r="E62">
        <f>'Relations Post'!E62</f>
        <v>0.3472704681084457</v>
      </c>
    </row>
    <row r="63" spans="1:5" x14ac:dyDescent="0.25">
      <c r="A63" t="str">
        <f>'Relations Post'!A63</f>
        <v>Genova09</v>
      </c>
      <c r="B63" t="str">
        <f>'Relations Post'!B63</f>
        <v>segm8</v>
      </c>
      <c r="C63">
        <f>'Relations Post'!C63</f>
        <v>0.51883448226735784</v>
      </c>
      <c r="D63">
        <f>'Relations Post'!D63</f>
        <v>0.76332596464565405</v>
      </c>
      <c r="E63">
        <f>'Relations Post'!E63</f>
        <v>0.39296782650236028</v>
      </c>
    </row>
    <row r="64" spans="1:5" x14ac:dyDescent="0.25">
      <c r="A64" t="str">
        <f>'Relations Post'!A64</f>
        <v>Marseille01</v>
      </c>
      <c r="B64" t="str">
        <f>'Relations Post'!B64</f>
        <v>segm1</v>
      </c>
      <c r="C64">
        <f>'Relations Post'!C64</f>
        <v>1.4025544679159425</v>
      </c>
      <c r="D64">
        <f>'Relations Post'!D64</f>
        <v>1.7165269998464086</v>
      </c>
      <c r="E64">
        <f>'Relations Post'!E64</f>
        <v>1.1856799645878882</v>
      </c>
    </row>
    <row r="65" spans="1:5" x14ac:dyDescent="0.25">
      <c r="A65" t="str">
        <f>'Relations Post'!A65</f>
        <v>Marseille01</v>
      </c>
      <c r="B65" t="str">
        <f>'Relations Post'!B65</f>
        <v>segm2</v>
      </c>
      <c r="C65">
        <f>'Relations Post'!C65</f>
        <v>1.9689223103917637</v>
      </c>
      <c r="D65">
        <f>'Relations Post'!D65</f>
        <v>2.1860125966598618</v>
      </c>
      <c r="E65">
        <f>'Relations Post'!E65</f>
        <v>1.7910548079060586</v>
      </c>
    </row>
    <row r="66" spans="1:5" x14ac:dyDescent="0.25">
      <c r="A66" t="str">
        <f>'Relations Post'!A66</f>
        <v>Marseille01</v>
      </c>
      <c r="B66" t="str">
        <f>'Relations Post'!B66</f>
        <v>segm3</v>
      </c>
      <c r="C66">
        <f>'Relations Post'!C66</f>
        <v>0.45834038557119816</v>
      </c>
      <c r="D66">
        <f>'Relations Post'!D66</f>
        <v>0.60943884409483895</v>
      </c>
      <c r="E66">
        <f>'Relations Post'!E66</f>
        <v>0.36728038693536469</v>
      </c>
    </row>
    <row r="67" spans="1:5" x14ac:dyDescent="0.25">
      <c r="A67" t="str">
        <f>'Relations Post'!A67</f>
        <v>Marseille01</v>
      </c>
      <c r="B67" t="str">
        <f>'Relations Post'!B67</f>
        <v>segm4</v>
      </c>
      <c r="C67">
        <f>'Relations Post'!C67</f>
        <v>0.41553542425513451</v>
      </c>
      <c r="D67">
        <f>'Relations Post'!D67</f>
        <v>0.62100486452781178</v>
      </c>
      <c r="E67">
        <f>'Relations Post'!E67</f>
        <v>0.31222933168909561</v>
      </c>
    </row>
    <row r="68" spans="1:5" x14ac:dyDescent="0.25">
      <c r="A68" t="str">
        <f>'Relations Post'!A68</f>
        <v>Marseille01</v>
      </c>
      <c r="B68" t="str">
        <f>'Relations Post'!B68</f>
        <v>segm5</v>
      </c>
      <c r="C68">
        <f>'Relations Post'!C68</f>
        <v>0.61020561731073231</v>
      </c>
      <c r="D68">
        <f>'Relations Post'!D68</f>
        <v>0.87162747801591856</v>
      </c>
      <c r="E68">
        <f>'Relations Post'!E68</f>
        <v>0.46941643678821149</v>
      </c>
    </row>
    <row r="69" spans="1:5" x14ac:dyDescent="0.25">
      <c r="A69" t="str">
        <f>'Relations Post'!A69</f>
        <v>Marseille11</v>
      </c>
      <c r="B69" t="str">
        <f>'Relations Post'!B69</f>
        <v>segm1</v>
      </c>
      <c r="C69">
        <f>'Relations Post'!C69</f>
        <v>0.26088352347551647</v>
      </c>
      <c r="D69">
        <f>'Relations Post'!D69</f>
        <v>0.84780792186460119</v>
      </c>
      <c r="E69">
        <f>'Relations Post'!E69</f>
        <v>0.15416054602253906</v>
      </c>
    </row>
    <row r="70" spans="1:5" x14ac:dyDescent="0.25">
      <c r="A70" t="str">
        <f>'Relations Post'!A70</f>
        <v>Marseille11</v>
      </c>
      <c r="B70" t="str">
        <f>'Relations Post'!B70</f>
        <v>segm2</v>
      </c>
      <c r="C70">
        <f>'Relations Post'!C70</f>
        <v>0.25574714003311322</v>
      </c>
      <c r="D70">
        <f>'Relations Post'!D70</f>
        <v>0.78995891824064002</v>
      </c>
      <c r="E70">
        <f>'Relations Post'!E70</f>
        <v>0.15257076344130066</v>
      </c>
    </row>
    <row r="71" spans="1:5" x14ac:dyDescent="0.25">
      <c r="A71" t="str">
        <f>'Relations Post'!A71</f>
        <v>Marseille11</v>
      </c>
      <c r="B71" t="str">
        <f>'Relations Post'!B71</f>
        <v>segm3</v>
      </c>
      <c r="C71">
        <f>'Relations Post'!C71</f>
        <v>0.26095994567149916</v>
      </c>
      <c r="D71">
        <f>'Relations Post'!D71</f>
        <v>0.75564760450740653</v>
      </c>
      <c r="E71">
        <f>'Relations Post'!E71</f>
        <v>0.15771270602395732</v>
      </c>
    </row>
    <row r="72" spans="1:5" x14ac:dyDescent="0.25">
      <c r="A72" t="str">
        <f>'Relations Post'!A72</f>
        <v>Marseille11</v>
      </c>
      <c r="B72" t="str">
        <f>'Relations Post'!B72</f>
        <v>segm4</v>
      </c>
      <c r="C72">
        <f>'Relations Post'!C72</f>
        <v>0.66091118966572804</v>
      </c>
      <c r="D72">
        <f>'Relations Post'!D72</f>
        <v>1.3846050581572491</v>
      </c>
      <c r="E72">
        <f>'Relations Post'!E72</f>
        <v>0.4340470720907133</v>
      </c>
    </row>
    <row r="73" spans="1:5" x14ac:dyDescent="0.25">
      <c r="A73" t="str">
        <f>'Relations Post'!A73</f>
        <v>Marseille11</v>
      </c>
      <c r="B73" t="str">
        <f>'Relations Post'!B73</f>
        <v>segm5</v>
      </c>
      <c r="C73">
        <f>'Relations Post'!C73</f>
        <v>0.50603865770930456</v>
      </c>
      <c r="D73">
        <f>'Relations Post'!D73</f>
        <v>1.0426615542170925</v>
      </c>
      <c r="E73">
        <f>'Relations Post'!E73</f>
        <v>0.33409247656363467</v>
      </c>
    </row>
    <row r="74" spans="1:5" x14ac:dyDescent="0.25">
      <c r="A74" t="str">
        <f>'Relations Post'!A74</f>
        <v>Marseille11</v>
      </c>
      <c r="B74" t="str">
        <f>'Relations Post'!B74</f>
        <v>segm6</v>
      </c>
      <c r="C74">
        <f>'Relations Post'!C74</f>
        <v>0.27860189402911134</v>
      </c>
      <c r="D74">
        <f>'Relations Post'!D74</f>
        <v>0.80720713223987162</v>
      </c>
      <c r="E74">
        <f>'Relations Post'!E74</f>
        <v>0.16835405996425215</v>
      </c>
    </row>
    <row r="75" spans="1:5" x14ac:dyDescent="0.25">
      <c r="A75" t="str">
        <f>'Relations Post'!A75</f>
        <v>Marseille11</v>
      </c>
      <c r="B75" t="str">
        <f>'Relations Post'!B75</f>
        <v>segm7</v>
      </c>
      <c r="C75">
        <f>'Relations Post'!C75</f>
        <v>0.30375902624525086</v>
      </c>
      <c r="D75">
        <f>'Relations Post'!D75</f>
        <v>1.0708565603165145</v>
      </c>
      <c r="E75">
        <f>'Relations Post'!E75</f>
        <v>0.17698066943202659</v>
      </c>
    </row>
    <row r="76" spans="1:5" x14ac:dyDescent="0.25">
      <c r="A76" t="str">
        <f>'Relations Post'!A76</f>
        <v>Marseille11</v>
      </c>
      <c r="B76" t="str">
        <f>'Relations Post'!B76</f>
        <v>segm8</v>
      </c>
      <c r="C76">
        <f>'Relations Post'!C76</f>
        <v>0.46909564252620095</v>
      </c>
      <c r="D76">
        <f>'Relations Post'!D76</f>
        <v>0.93175170509288563</v>
      </c>
      <c r="E76">
        <f>'Relations Post'!E76</f>
        <v>0.31345254588551535</v>
      </c>
    </row>
    <row r="77" spans="1:5" x14ac:dyDescent="0.25">
      <c r="A77" t="str">
        <f>'Relations Post'!A77</f>
        <v>Thessaloniki17</v>
      </c>
      <c r="B77" t="str">
        <f>'Relations Post'!B77</f>
        <v>segm1</v>
      </c>
      <c r="C77">
        <f>'Relations Post'!C77</f>
        <v>0.91009902922304087</v>
      </c>
      <c r="D77">
        <f>'Relations Post'!D77</f>
        <v>1.2587009563189508</v>
      </c>
      <c r="E77">
        <f>'Relations Post'!E77</f>
        <v>0.71271104547151787</v>
      </c>
    </row>
    <row r="78" spans="1:5" x14ac:dyDescent="0.25">
      <c r="A78" t="str">
        <f>'Relations Post'!A78</f>
        <v>Thessaloniki17</v>
      </c>
      <c r="B78" t="str">
        <f>'Relations Post'!B78</f>
        <v>segm2</v>
      </c>
      <c r="C78">
        <f>'Relations Post'!C78</f>
        <v>0.6820606600108462</v>
      </c>
      <c r="D78">
        <f>'Relations Post'!D78</f>
        <v>0.98665088619233698</v>
      </c>
      <c r="E78">
        <f>'Relations Post'!E78</f>
        <v>0.52116970888532532</v>
      </c>
    </row>
    <row r="79" spans="1:5" x14ac:dyDescent="0.25">
      <c r="A79" t="str">
        <f>'Relations Post'!A79</f>
        <v>Thessaloniki17</v>
      </c>
      <c r="B79" t="str">
        <f>'Relations Post'!B79</f>
        <v>segm3</v>
      </c>
      <c r="C79">
        <f>'Relations Post'!C79</f>
        <v>0.53156197681116912</v>
      </c>
      <c r="D79">
        <f>'Relations Post'!D79</f>
        <v>0.80831083539501691</v>
      </c>
      <c r="E79">
        <f>'Relations Post'!E79</f>
        <v>0.39598494711833987</v>
      </c>
    </row>
    <row r="80" spans="1:5" x14ac:dyDescent="0.25">
      <c r="A80" t="str">
        <f>'Relations Post'!A80</f>
        <v>Thessaloniki17</v>
      </c>
      <c r="B80" t="str">
        <f>'Relations Post'!B80</f>
        <v>segm4</v>
      </c>
      <c r="C80">
        <f>'Relations Post'!C80</f>
        <v>0.50640079255370152</v>
      </c>
      <c r="D80">
        <f>'Relations Post'!D80</f>
        <v>0.68607190437396215</v>
      </c>
      <c r="E80">
        <f>'Relations Post'!E80</f>
        <v>0.40130541006392484</v>
      </c>
    </row>
    <row r="81" spans="1:5" x14ac:dyDescent="0.25">
      <c r="A81" t="str">
        <f>'Relations Post'!A81</f>
        <v>Thessaloniki17</v>
      </c>
      <c r="B81" t="str">
        <f>'Relations Post'!B81</f>
        <v>segm5</v>
      </c>
      <c r="C81">
        <f>'Relations Post'!C81</f>
        <v>0.54206239135292267</v>
      </c>
      <c r="D81">
        <f>'Relations Post'!D81</f>
        <v>0.84600022421393761</v>
      </c>
      <c r="E81">
        <f>'Relations Post'!E81</f>
        <v>0.39879096252279733</v>
      </c>
    </row>
    <row r="82" spans="1:5" x14ac:dyDescent="0.25">
      <c r="A82" t="str">
        <f>'Relations Post'!A82</f>
        <v>Thessaloniki17</v>
      </c>
      <c r="B82" t="str">
        <f>'Relations Post'!B82</f>
        <v>segm6</v>
      </c>
      <c r="C82">
        <f>'Relations Post'!C82</f>
        <v>0.85360943935501932</v>
      </c>
      <c r="D82">
        <f>'Relations Post'!D82</f>
        <v>1.2699600599952208</v>
      </c>
      <c r="E82">
        <f>'Relations Post'!E82</f>
        <v>0.64285300879865404</v>
      </c>
    </row>
    <row r="83" spans="1:5" x14ac:dyDescent="0.25">
      <c r="A83" t="str">
        <f>'Relations Post'!A83</f>
        <v>Thessaloniki17</v>
      </c>
      <c r="B83" t="str">
        <f>'Relations Post'!B83</f>
        <v>segm7</v>
      </c>
      <c r="C83">
        <f>'Relations Post'!C83</f>
        <v>1.1112884926539064</v>
      </c>
      <c r="D83">
        <f>'Relations Post'!D83</f>
        <v>1.582966171789258</v>
      </c>
      <c r="E83">
        <f>'Relations Post'!E83</f>
        <v>0.8561737306337458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C89E4-A12B-4998-98CB-B93F03353AEA}">
  <dimension ref="A1:E73"/>
  <sheetViews>
    <sheetView topLeftCell="A43" workbookViewId="0">
      <selection activeCell="I65" sqref="I65"/>
    </sheetView>
  </sheetViews>
  <sheetFormatPr defaultColWidth="11.42578125" defaultRowHeight="15" x14ac:dyDescent="0.25"/>
  <cols>
    <col min="1" max="1" width="14.140625" customWidth="1"/>
  </cols>
  <sheetData>
    <row r="1" spans="1:5" x14ac:dyDescent="0.25">
      <c r="A1" t="s">
        <v>66</v>
      </c>
      <c r="B1" t="s">
        <v>78</v>
      </c>
      <c r="C1" t="s">
        <v>52</v>
      </c>
      <c r="D1" t="s">
        <v>53</v>
      </c>
      <c r="E1" t="s">
        <v>54</v>
      </c>
    </row>
    <row r="2" spans="1:5" x14ac:dyDescent="0.25">
      <c r="A2" t="str">
        <f>'Relations Global'!A83</f>
        <v>Nold01</v>
      </c>
      <c r="B2" t="str">
        <f>'Relations Global'!B83</f>
        <v>segm1</v>
      </c>
      <c r="C2">
        <f>'Relations Global'!C83</f>
        <v>1.7739532259270014</v>
      </c>
      <c r="D2">
        <f>'Relations Global'!D83</f>
        <v>2.1955277954305035</v>
      </c>
      <c r="E2">
        <f>'Relations Global'!E83</f>
        <v>1.4881968957353156</v>
      </c>
    </row>
    <row r="3" spans="1:5" x14ac:dyDescent="0.25">
      <c r="A3" t="str">
        <f>'Relations Global'!A84</f>
        <v>Nold01</v>
      </c>
      <c r="B3" t="str">
        <f>'Relations Global'!B84</f>
        <v>segm2</v>
      </c>
      <c r="C3">
        <f>'Relations Global'!C84</f>
        <v>1.1329417872836065</v>
      </c>
      <c r="D3">
        <f>'Relations Global'!D84</f>
        <v>1.464836271807973</v>
      </c>
      <c r="E3">
        <f>'Relations Global'!E84</f>
        <v>0.92366328010528564</v>
      </c>
    </row>
    <row r="4" spans="1:5" x14ac:dyDescent="0.25">
      <c r="A4" t="str">
        <f>'Relations Global'!A85</f>
        <v>Nold01</v>
      </c>
      <c r="B4" t="str">
        <f>'Relations Global'!B85</f>
        <v>segm3</v>
      </c>
      <c r="C4">
        <f>'Relations Global'!C85</f>
        <v>1.3151175264590802</v>
      </c>
      <c r="D4">
        <f>'Relations Global'!D85</f>
        <v>1.777416167810135</v>
      </c>
      <c r="E4">
        <f>'Relations Global'!E85</f>
        <v>1.0436646418274471</v>
      </c>
    </row>
    <row r="5" spans="1:5" x14ac:dyDescent="0.25">
      <c r="A5" t="str">
        <f>'Relations Global'!A86</f>
        <v>Nold01</v>
      </c>
      <c r="B5" t="str">
        <f>'Relations Global'!B86</f>
        <v>segm4</v>
      </c>
      <c r="C5">
        <f>'Relations Global'!C86</f>
        <v>2.1714437242952673</v>
      </c>
      <c r="D5">
        <f>'Relations Global'!D86</f>
        <v>2.7590081886376034</v>
      </c>
      <c r="E5">
        <f>'Relations Global'!E86</f>
        <v>1.7901989999116534</v>
      </c>
    </row>
    <row r="6" spans="1:5" x14ac:dyDescent="0.25">
      <c r="A6" t="str">
        <f>'Relations Global'!A87</f>
        <v>Nold01</v>
      </c>
      <c r="B6" t="str">
        <f>'Relations Global'!B87</f>
        <v>segm5</v>
      </c>
      <c r="C6">
        <f>'Relations Global'!C87</f>
        <v>1.8580620428611772</v>
      </c>
      <c r="D6">
        <f>'Relations Global'!D87</f>
        <v>2.2826584984800466</v>
      </c>
      <c r="E6">
        <f>'Relations Global'!E87</f>
        <v>1.5666500513439623</v>
      </c>
    </row>
    <row r="7" spans="1:5" x14ac:dyDescent="0.25">
      <c r="A7" t="str">
        <f>'Relations Global'!A88</f>
        <v>Nold01</v>
      </c>
      <c r="B7" t="str">
        <f>'Relations Global'!B88</f>
        <v>segm6</v>
      </c>
      <c r="C7">
        <f>'Relations Global'!C88</f>
        <v>2.4818027505925038</v>
      </c>
      <c r="D7">
        <f>'Relations Global'!D88</f>
        <v>2.9173351599069735</v>
      </c>
      <c r="E7">
        <f>'Relations Global'!E88</f>
        <v>2.1594203393898375</v>
      </c>
    </row>
    <row r="8" spans="1:5" x14ac:dyDescent="0.25">
      <c r="A8" t="str">
        <f>'Relations Global'!A89</f>
        <v>Nold01</v>
      </c>
      <c r="B8" t="str">
        <f>'Relations Global'!B89</f>
        <v>segm7</v>
      </c>
      <c r="C8">
        <f>'Relations Global'!C89</f>
        <v>0.61509282293702372</v>
      </c>
      <c r="D8">
        <f>'Relations Global'!D89</f>
        <v>0.9032034187175606</v>
      </c>
      <c r="E8">
        <f>'Relations Global'!E89</f>
        <v>0.46633711493724911</v>
      </c>
    </row>
    <row r="9" spans="1:5" x14ac:dyDescent="0.25">
      <c r="A9" t="str">
        <f>'Relations Global'!A90</f>
        <v>Nold01</v>
      </c>
      <c r="B9" t="str">
        <f>'Relations Global'!B90</f>
        <v>segm8</v>
      </c>
      <c r="C9">
        <f>'Relations Global'!C90</f>
        <v>2.2819119767355565</v>
      </c>
      <c r="D9">
        <f>'Relations Global'!D90</f>
        <v>2.8797472383324636</v>
      </c>
      <c r="E9">
        <f>'Relations Global'!E90</f>
        <v>1.8896258286483367</v>
      </c>
    </row>
    <row r="10" spans="1:5" x14ac:dyDescent="0.25">
      <c r="A10" t="str">
        <f>'Relations Global'!A91</f>
        <v>Nold01</v>
      </c>
      <c r="B10" t="str">
        <f>'Relations Global'!B91</f>
        <v>segm9</v>
      </c>
      <c r="C10">
        <f>'Relations Global'!C91</f>
        <v>1.0927447645550199</v>
      </c>
      <c r="D10">
        <f>'Relations Global'!D91</f>
        <v>1.5487314898341995</v>
      </c>
      <c r="E10">
        <f>'Relations Global'!E91</f>
        <v>0.84419257253174773</v>
      </c>
    </row>
    <row r="11" spans="1:5" x14ac:dyDescent="0.25">
      <c r="A11" t="str">
        <f>'Relations Global'!A92</f>
        <v>Nold01</v>
      </c>
      <c r="B11" t="str">
        <f>'Relations Global'!B92</f>
        <v>segm10</v>
      </c>
      <c r="C11">
        <f>'Relations Global'!C92</f>
        <v>2.0749752327119801</v>
      </c>
      <c r="D11">
        <f>'Relations Global'!D92</f>
        <v>2.4461068435410103</v>
      </c>
      <c r="E11">
        <f>'Relations Global'!E92</f>
        <v>1.8016263795638932</v>
      </c>
    </row>
    <row r="12" spans="1:5" x14ac:dyDescent="0.25">
      <c r="A12" t="str">
        <f>'Relations Global'!A93</f>
        <v>Nold01</v>
      </c>
      <c r="B12" t="str">
        <f>'Relations Global'!B93</f>
        <v>segm11</v>
      </c>
      <c r="C12">
        <f>'Relations Global'!C93</f>
        <v>1.1645918009349112</v>
      </c>
      <c r="D12">
        <f>'Relations Global'!D93</f>
        <v>1.8936122931416293</v>
      </c>
      <c r="E12">
        <f>'Relations Global'!E93</f>
        <v>0.84086699558641542</v>
      </c>
    </row>
    <row r="13" spans="1:5" x14ac:dyDescent="0.25">
      <c r="A13" t="str">
        <f>'Relations Global'!A94</f>
        <v>Nold03</v>
      </c>
      <c r="B13" t="str">
        <f>'Relations Global'!B94</f>
        <v>segm1</v>
      </c>
      <c r="C13">
        <f>'Relations Global'!C94</f>
        <v>2.7345222129683386</v>
      </c>
      <c r="D13">
        <f>'Relations Global'!D94</f>
        <v>3.6099815263668127</v>
      </c>
      <c r="E13">
        <f>'Relations Global'!E94</f>
        <v>2.2008036723480577</v>
      </c>
    </row>
    <row r="14" spans="1:5" x14ac:dyDescent="0.25">
      <c r="A14" t="str">
        <f>'Relations Global'!A95</f>
        <v>Nold03</v>
      </c>
      <c r="B14" t="str">
        <f>'Relations Global'!B95</f>
        <v>segm2</v>
      </c>
      <c r="C14">
        <f>'Relations Global'!C95</f>
        <v>1.4598368789398259</v>
      </c>
      <c r="D14">
        <f>'Relations Global'!D95</f>
        <v>2.478138259154171</v>
      </c>
      <c r="E14">
        <f>'Relations Global'!E95</f>
        <v>1.0346746962514071</v>
      </c>
    </row>
    <row r="15" spans="1:5" x14ac:dyDescent="0.25">
      <c r="A15" t="str">
        <f>'Relations Global'!A96</f>
        <v>Nold03</v>
      </c>
      <c r="B15" t="str">
        <f>'Relations Global'!B96</f>
        <v>segm3</v>
      </c>
      <c r="C15">
        <f>'Relations Global'!C96</f>
        <v>1.3843093350290627</v>
      </c>
      <c r="D15">
        <f>'Relations Global'!D96</f>
        <v>2.4727972668936959</v>
      </c>
      <c r="E15">
        <f>'Relations Global'!E96</f>
        <v>0.96120252918491156</v>
      </c>
    </row>
    <row r="16" spans="1:5" x14ac:dyDescent="0.25">
      <c r="A16" t="str">
        <f>'Relations Global'!A97</f>
        <v>Nold03</v>
      </c>
      <c r="B16" t="str">
        <f>'Relations Global'!B97</f>
        <v>segm4</v>
      </c>
      <c r="C16">
        <f>'Relations Global'!C97</f>
        <v>1.2851691522843818</v>
      </c>
      <c r="D16">
        <f>'Relations Global'!D97</f>
        <v>2.2011413576453536</v>
      </c>
      <c r="E16">
        <f>'Relations Global'!E97</f>
        <v>0.90751873984818032</v>
      </c>
    </row>
    <row r="17" spans="1:5" x14ac:dyDescent="0.25">
      <c r="A17" t="str">
        <f>'Relations Global'!A98</f>
        <v>Nold03</v>
      </c>
      <c r="B17" t="str">
        <f>'Relations Global'!B98</f>
        <v>segm5</v>
      </c>
      <c r="C17">
        <f>'Relations Global'!C98</f>
        <v>2.6492495013457207</v>
      </c>
      <c r="D17">
        <f>'Relations Global'!D98</f>
        <v>3.5531685383392135</v>
      </c>
      <c r="E17">
        <f>'Relations Global'!E98</f>
        <v>2.1119688180436524</v>
      </c>
    </row>
    <row r="18" spans="1:5" x14ac:dyDescent="0.25">
      <c r="A18" t="str">
        <f>'Relations Global'!A99</f>
        <v>Nold03</v>
      </c>
      <c r="B18" t="str">
        <f>'Relations Global'!B99</f>
        <v>segm6</v>
      </c>
      <c r="C18">
        <f>'Relations Global'!C99</f>
        <v>2.2297692892600192</v>
      </c>
      <c r="D18">
        <f>'Relations Global'!D99</f>
        <v>3.0543532730451695</v>
      </c>
      <c r="E18">
        <f>'Relations Global'!E99</f>
        <v>1.7557652201758362</v>
      </c>
    </row>
    <row r="19" spans="1:5" x14ac:dyDescent="0.25">
      <c r="A19" t="str">
        <f>'Relations Global'!A100</f>
        <v>Nold03</v>
      </c>
      <c r="B19" t="str">
        <f>'Relations Global'!B100</f>
        <v>segm7</v>
      </c>
      <c r="C19">
        <f>'Relations Global'!C100</f>
        <v>2.8738708291826565</v>
      </c>
      <c r="D19">
        <f>'Relations Global'!D100</f>
        <v>3.9462413947259156</v>
      </c>
      <c r="E19">
        <f>'Relations Global'!E100</f>
        <v>2.2597857971485027</v>
      </c>
    </row>
    <row r="20" spans="1:5" x14ac:dyDescent="0.25">
      <c r="A20" t="str">
        <f>'Relations Global'!A101</f>
        <v>Nold03</v>
      </c>
      <c r="B20" t="str">
        <f>'Relations Global'!B101</f>
        <v>segm8</v>
      </c>
      <c r="C20">
        <f>'Relations Global'!C101</f>
        <v>2.5475059451182607</v>
      </c>
      <c r="D20">
        <f>'Relations Global'!D101</f>
        <v>3.5479203506523627</v>
      </c>
      <c r="E20">
        <f>'Relations Global'!E101</f>
        <v>1.9871774331912029</v>
      </c>
    </row>
    <row r="21" spans="1:5" x14ac:dyDescent="0.25">
      <c r="A21" t="str">
        <f>'Relations Global'!A102</f>
        <v>Nold03</v>
      </c>
      <c r="B21" t="str">
        <f>'Relations Global'!B102</f>
        <v>segm9</v>
      </c>
      <c r="C21">
        <f>'Relations Global'!C102</f>
        <v>0.76062243705969457</v>
      </c>
      <c r="D21">
        <f>'Relations Global'!D102</f>
        <v>1.2016898784286598</v>
      </c>
      <c r="E21">
        <f>'Relations Global'!E102</f>
        <v>0.55640128514720411</v>
      </c>
    </row>
    <row r="22" spans="1:5" x14ac:dyDescent="0.25">
      <c r="A22" t="str">
        <f>'Relations Global'!A103</f>
        <v>Nold03</v>
      </c>
      <c r="B22" t="str">
        <f>'Relations Global'!B103</f>
        <v>segm10</v>
      </c>
      <c r="C22">
        <f>'Relations Global'!C103</f>
        <v>1.5248225066900734</v>
      </c>
      <c r="D22">
        <f>'Relations Global'!D103</f>
        <v>2.4168754940672237</v>
      </c>
      <c r="E22">
        <f>'Relations Global'!E103</f>
        <v>1.1137460872568417</v>
      </c>
    </row>
    <row r="23" spans="1:5" x14ac:dyDescent="0.25">
      <c r="A23" t="str">
        <f>'Relations Global'!A104</f>
        <v>Nold04</v>
      </c>
      <c r="B23" t="str">
        <f>'Relations Global'!B104</f>
        <v>segm1</v>
      </c>
      <c r="C23">
        <f>'Relations Global'!C104</f>
        <v>0.84444821062956621</v>
      </c>
      <c r="D23">
        <f>'Relations Global'!D104</f>
        <v>1.3410233342080946</v>
      </c>
      <c r="E23">
        <f>'Relations Global'!E104</f>
        <v>0.61625256061028666</v>
      </c>
    </row>
    <row r="24" spans="1:5" x14ac:dyDescent="0.25">
      <c r="A24" t="str">
        <f>'Relations Global'!A105</f>
        <v>Nold04</v>
      </c>
      <c r="B24" t="str">
        <f>'Relations Global'!B105</f>
        <v>segm2</v>
      </c>
      <c r="C24">
        <f>'Relations Global'!C105</f>
        <v>1.0357832519077927</v>
      </c>
      <c r="D24">
        <f>'Relations Global'!D105</f>
        <v>1.2234965292423516</v>
      </c>
      <c r="E24">
        <f>'Relations Global'!E105</f>
        <v>0.89800765828753792</v>
      </c>
    </row>
    <row r="25" spans="1:5" x14ac:dyDescent="0.25">
      <c r="A25" t="str">
        <f>'Relations Global'!A106</f>
        <v>Nold04</v>
      </c>
      <c r="B25" t="str">
        <f>'Relations Global'!B106</f>
        <v>segm3</v>
      </c>
      <c r="C25">
        <f>'Relations Global'!C106</f>
        <v>0.57106647895186835</v>
      </c>
      <c r="D25">
        <f>'Relations Global'!D106</f>
        <v>0.84807105115794734</v>
      </c>
      <c r="E25">
        <f>'Relations Global'!E106</f>
        <v>0.4304643519319043</v>
      </c>
    </row>
    <row r="26" spans="1:5" x14ac:dyDescent="0.25">
      <c r="A26" t="str">
        <f>'Relations Global'!A107</f>
        <v>Nold04</v>
      </c>
      <c r="B26" t="str">
        <f>'Relations Global'!B107</f>
        <v>segm4</v>
      </c>
      <c r="C26">
        <f>'Relations Global'!C107</f>
        <v>0.94969197354459389</v>
      </c>
      <c r="D26">
        <f>'Relations Global'!D107</f>
        <v>1.1600386619028731</v>
      </c>
      <c r="E26">
        <f>'Relations Global'!E107</f>
        <v>0.80391942748120049</v>
      </c>
    </row>
    <row r="27" spans="1:5" x14ac:dyDescent="0.25">
      <c r="A27" t="str">
        <f>'Relations Global'!A108</f>
        <v>Nold04</v>
      </c>
      <c r="B27" t="str">
        <f>'Relations Global'!B108</f>
        <v>segm5</v>
      </c>
      <c r="C27">
        <f>'Relations Global'!C108</f>
        <v>0.83409145199840129</v>
      </c>
      <c r="D27">
        <f>'Relations Global'!D108</f>
        <v>1.0339110937548974</v>
      </c>
      <c r="E27">
        <f>'Relations Global'!E108</f>
        <v>0.69899888249911679</v>
      </c>
    </row>
    <row r="28" spans="1:5" x14ac:dyDescent="0.25">
      <c r="A28" t="str">
        <f>'Relations Global'!A109</f>
        <v>Nold04</v>
      </c>
      <c r="B28" t="str">
        <f>'Relations Global'!B109</f>
        <v>segm6</v>
      </c>
      <c r="C28">
        <f>'Relations Global'!C109</f>
        <v>0.73706685185689158</v>
      </c>
      <c r="D28">
        <f>'Relations Global'!D109</f>
        <v>0.98969573344759609</v>
      </c>
      <c r="E28">
        <f>'Relations Global'!E109</f>
        <v>0.58718301941230366</v>
      </c>
    </row>
    <row r="29" spans="1:5" x14ac:dyDescent="0.25">
      <c r="A29" t="str">
        <f>'Relations Global'!A110</f>
        <v>Nold04</v>
      </c>
      <c r="B29" t="str">
        <f>'Relations Global'!B110</f>
        <v>segm7</v>
      </c>
      <c r="C29">
        <f>'Relations Global'!C110</f>
        <v>1.4749168616363955</v>
      </c>
      <c r="D29">
        <f>'Relations Global'!D110</f>
        <v>1.7480914009117605</v>
      </c>
      <c r="E29">
        <f>'Relations Global'!E110</f>
        <v>1.2755815212755481</v>
      </c>
    </row>
    <row r="30" spans="1:5" x14ac:dyDescent="0.25">
      <c r="A30" t="str">
        <f>'Relations Global'!A111</f>
        <v>Nold04</v>
      </c>
      <c r="B30" t="str">
        <f>'Relations Global'!B111</f>
        <v>segm8</v>
      </c>
      <c r="C30">
        <f>'Relations Global'!C111</f>
        <v>1.8661784916347064</v>
      </c>
      <c r="D30">
        <f>'Relations Global'!D111</f>
        <v>2.2648397708274839</v>
      </c>
      <c r="E30">
        <f>'Relations Global'!E111</f>
        <v>1.5868569930862153</v>
      </c>
    </row>
    <row r="31" spans="1:5" x14ac:dyDescent="0.25">
      <c r="A31" t="str">
        <f>'Relations Global'!A112</f>
        <v>Nold04</v>
      </c>
      <c r="B31" t="str">
        <f>'Relations Global'!B112</f>
        <v>segm9</v>
      </c>
      <c r="C31">
        <f>'Relations Global'!C112</f>
        <v>1.2702865729434785</v>
      </c>
      <c r="D31">
        <f>'Relations Global'!D112</f>
        <v>1.7065536911767134</v>
      </c>
      <c r="E31">
        <f>'Relations Global'!E112</f>
        <v>1.0116628653171629</v>
      </c>
    </row>
    <row r="32" spans="1:5" x14ac:dyDescent="0.25">
      <c r="A32" t="str">
        <f>'Relations Global'!A113</f>
        <v>Nold04</v>
      </c>
      <c r="B32" t="str">
        <f>'Relations Global'!B113</f>
        <v>segm10</v>
      </c>
      <c r="C32">
        <f>'Relations Global'!C113</f>
        <v>1.4978160037840402</v>
      </c>
      <c r="D32">
        <f>'Relations Global'!D113</f>
        <v>1.7742771055944044</v>
      </c>
      <c r="E32">
        <f>'Relations Global'!E113</f>
        <v>1.2958946365319199</v>
      </c>
    </row>
    <row r="33" spans="1:5" x14ac:dyDescent="0.25">
      <c r="A33" t="str">
        <f>'Relations Global'!A114</f>
        <v>Nold05</v>
      </c>
      <c r="B33" t="str">
        <f>'Relations Global'!B114</f>
        <v>segm1</v>
      </c>
      <c r="C33">
        <f>'Relations Global'!C114</f>
        <v>3.7308574618329815</v>
      </c>
      <c r="D33">
        <f>'Relations Global'!D114</f>
        <v>4.3895661249203819</v>
      </c>
      <c r="E33">
        <f>'Relations Global'!E114</f>
        <v>3.2440479607551911</v>
      </c>
    </row>
    <row r="34" spans="1:5" x14ac:dyDescent="0.25">
      <c r="A34" t="str">
        <f>'Relations Global'!A115</f>
        <v>Nold05</v>
      </c>
      <c r="B34" t="str">
        <f>'Relations Global'!B115</f>
        <v>segm2</v>
      </c>
      <c r="C34">
        <f>'Relations Global'!C115</f>
        <v>0.48603826788288435</v>
      </c>
      <c r="D34">
        <f>'Relations Global'!D115</f>
        <v>0.56713397263844567</v>
      </c>
      <c r="E34">
        <f>'Relations Global'!E115</f>
        <v>0.4252332519345367</v>
      </c>
    </row>
    <row r="35" spans="1:5" x14ac:dyDescent="0.25">
      <c r="A35" t="str">
        <f>'Relations Global'!A116</f>
        <v>Nold05</v>
      </c>
      <c r="B35" t="str">
        <f>'Relations Global'!B116</f>
        <v>segm3</v>
      </c>
      <c r="C35">
        <f>'Relations Global'!C116</f>
        <v>2.2940290206685359</v>
      </c>
      <c r="D35">
        <f>'Relations Global'!D116</f>
        <v>2.7061968469079853</v>
      </c>
      <c r="E35">
        <f>'Relations Global'!E116</f>
        <v>1.9908172241390349</v>
      </c>
    </row>
    <row r="36" spans="1:5" x14ac:dyDescent="0.25">
      <c r="A36" t="str">
        <f>'Relations Global'!A117</f>
        <v>Nold05</v>
      </c>
      <c r="B36" t="str">
        <f>'Relations Global'!B117</f>
        <v>segm4</v>
      </c>
      <c r="C36">
        <f>'Relations Global'!C117</f>
        <v>1.395370654049314</v>
      </c>
      <c r="D36">
        <f>'Relations Global'!D117</f>
        <v>1.6611379621230995</v>
      </c>
      <c r="E36">
        <f>'Relations Global'!E117</f>
        <v>1.2029149541103381</v>
      </c>
    </row>
    <row r="37" spans="1:5" x14ac:dyDescent="0.25">
      <c r="A37" t="str">
        <f>'Relations Global'!A118</f>
        <v>Nold05</v>
      </c>
      <c r="B37" t="str">
        <f>'Relations Global'!B118</f>
        <v>segm5</v>
      </c>
      <c r="C37">
        <f>'Relations Global'!C118</f>
        <v>0.49650065014693906</v>
      </c>
      <c r="D37">
        <f>'Relations Global'!D118</f>
        <v>0.56471588218076008</v>
      </c>
      <c r="E37">
        <f>'Relations Global'!E118</f>
        <v>0.44298944443422095</v>
      </c>
    </row>
    <row r="38" spans="1:5" x14ac:dyDescent="0.25">
      <c r="A38" t="str">
        <f>'Relations Global'!A119</f>
        <v>Nold05</v>
      </c>
      <c r="B38" t="str">
        <f>'Relations Global'!B119</f>
        <v>segm6</v>
      </c>
      <c r="C38">
        <f>'Relations Global'!C119</f>
        <v>2.5886723429397915</v>
      </c>
      <c r="D38">
        <f>'Relations Global'!D119</f>
        <v>2.8791107524262944</v>
      </c>
      <c r="E38">
        <f>'Relations Global'!E119</f>
        <v>2.3514619891772393</v>
      </c>
    </row>
    <row r="39" spans="1:5" x14ac:dyDescent="0.25">
      <c r="A39" t="str">
        <f>'Relations Global'!A120</f>
        <v>Nold05</v>
      </c>
      <c r="B39" t="str">
        <f>'Relations Global'!B120</f>
        <v>segm7</v>
      </c>
      <c r="C39">
        <f>'Relations Global'!C120</f>
        <v>1.3945506357858399</v>
      </c>
      <c r="D39">
        <f>'Relations Global'!D120</f>
        <v>1.5325421659489968</v>
      </c>
      <c r="E39">
        <f>'Relations Global'!E120</f>
        <v>1.2793562062631374</v>
      </c>
    </row>
    <row r="40" spans="1:5" x14ac:dyDescent="0.25">
      <c r="A40" t="str">
        <f>'Relations Global'!A121</f>
        <v>Nold05</v>
      </c>
      <c r="B40" t="str">
        <f>'Relations Global'!B121</f>
        <v>segm8</v>
      </c>
      <c r="C40">
        <f>'Relations Global'!C121</f>
        <v>2.0506980998822217</v>
      </c>
      <c r="D40">
        <f>'Relations Global'!D121</f>
        <v>2.2875239032064933</v>
      </c>
      <c r="E40">
        <f>'Relations Global'!E121</f>
        <v>1.8583086604857244</v>
      </c>
    </row>
    <row r="41" spans="1:5" x14ac:dyDescent="0.25">
      <c r="A41" t="str">
        <f>'Relations Global'!A122</f>
        <v>Nold05</v>
      </c>
      <c r="B41" t="str">
        <f>'Relations Global'!B122</f>
        <v>segm9</v>
      </c>
      <c r="C41">
        <f>'Relations Global'!C122</f>
        <v>1.1202396689305514</v>
      </c>
      <c r="D41">
        <f>'Relations Global'!D122</f>
        <v>1.3171809648304884</v>
      </c>
      <c r="E41">
        <f>'Relations Global'!E122</f>
        <v>0.97453052916051108</v>
      </c>
    </row>
    <row r="42" spans="1:5" x14ac:dyDescent="0.25">
      <c r="A42" t="str">
        <f>'Relations Global'!A123</f>
        <v>Nold05</v>
      </c>
      <c r="B42" t="str">
        <f>'Relations Global'!B123</f>
        <v>segm10</v>
      </c>
      <c r="C42">
        <f>'Relations Global'!C123</f>
        <v>3.4154661915146396</v>
      </c>
      <c r="D42">
        <f>'Relations Global'!D123</f>
        <v>3.8553608815650531</v>
      </c>
      <c r="E42">
        <f>'Relations Global'!E123</f>
        <v>3.0656743300890521</v>
      </c>
    </row>
    <row r="43" spans="1:5" x14ac:dyDescent="0.25">
      <c r="A43" t="str">
        <f>'Relations Global'!A124</f>
        <v>Nold05</v>
      </c>
      <c r="B43" t="str">
        <f>'Relations Global'!B124</f>
        <v>segm11</v>
      </c>
      <c r="C43">
        <f>'Relations Global'!C124</f>
        <v>3.8094974526407945</v>
      </c>
      <c r="D43">
        <f>'Relations Global'!D124</f>
        <v>4.2856361992363077</v>
      </c>
      <c r="E43">
        <f>'Relations Global'!E124</f>
        <v>3.4285787063974582</v>
      </c>
    </row>
    <row r="44" spans="1:5" x14ac:dyDescent="0.25">
      <c r="A44" t="str">
        <f>'Relations Global'!A125</f>
        <v>Nold06</v>
      </c>
      <c r="B44" t="str">
        <f>'Relations Global'!B125</f>
        <v>segm1</v>
      </c>
      <c r="C44">
        <f>'Relations Global'!C125</f>
        <v>1.8859577367107048</v>
      </c>
      <c r="D44">
        <f>'Relations Global'!D125</f>
        <v>2.3196141797343039</v>
      </c>
      <c r="E44">
        <f>'Relations Global'!E125</f>
        <v>1.5889082142138693</v>
      </c>
    </row>
    <row r="45" spans="1:5" x14ac:dyDescent="0.25">
      <c r="A45" t="str">
        <f>'Relations Global'!A126</f>
        <v>Nold06</v>
      </c>
      <c r="B45" t="str">
        <f>'Relations Global'!B126</f>
        <v>segm2</v>
      </c>
      <c r="C45">
        <f>'Relations Global'!C126</f>
        <v>1.6265009483110762</v>
      </c>
      <c r="D45">
        <f>'Relations Global'!D126</f>
        <v>1.9363118706130886</v>
      </c>
      <c r="E45">
        <f>'Relations Global'!E126</f>
        <v>1.4021553513068437</v>
      </c>
    </row>
    <row r="46" spans="1:5" x14ac:dyDescent="0.25">
      <c r="A46" t="str">
        <f>'Relations Global'!A127</f>
        <v>Nold06</v>
      </c>
      <c r="B46" t="str">
        <f>'Relations Global'!B127</f>
        <v>segm3</v>
      </c>
      <c r="C46">
        <f>'Relations Global'!C127</f>
        <v>1.3123915188462165</v>
      </c>
      <c r="D46">
        <f>'Relations Global'!D127</f>
        <v>1.6701592330028916</v>
      </c>
      <c r="E46">
        <f>'Relations Global'!E127</f>
        <v>1.0808588620935304</v>
      </c>
    </row>
    <row r="47" spans="1:5" x14ac:dyDescent="0.25">
      <c r="A47" t="str">
        <f>'Relations Global'!A128</f>
        <v>Nold06</v>
      </c>
      <c r="B47" t="str">
        <f>'Relations Global'!B128</f>
        <v>segm4</v>
      </c>
      <c r="C47">
        <f>'Relations Global'!C128</f>
        <v>1.2786366989539033</v>
      </c>
      <c r="D47">
        <f>'Relations Global'!D128</f>
        <v>1.6369546572442815</v>
      </c>
      <c r="E47">
        <f>'Relations Global'!E128</f>
        <v>1.0490146975305328</v>
      </c>
    </row>
    <row r="48" spans="1:5" x14ac:dyDescent="0.25">
      <c r="A48" t="str">
        <f>'Relations Global'!A129</f>
        <v>Nold06</v>
      </c>
      <c r="B48" t="str">
        <f>'Relations Global'!B129</f>
        <v>segm5</v>
      </c>
      <c r="C48">
        <f>'Relations Global'!C129</f>
        <v>0.85892458578704312</v>
      </c>
      <c r="D48">
        <f>'Relations Global'!D129</f>
        <v>1.2753613716364713</v>
      </c>
      <c r="E48">
        <f>'Relations Global'!E129</f>
        <v>0.64749995914969638</v>
      </c>
    </row>
    <row r="49" spans="1:5" x14ac:dyDescent="0.25">
      <c r="A49" t="str">
        <f>'Relations Global'!A130</f>
        <v>Nold06</v>
      </c>
      <c r="B49" t="str">
        <f>'Relations Global'!B130</f>
        <v>segm6</v>
      </c>
      <c r="C49">
        <f>'Relations Global'!C130</f>
        <v>1.2741009700900339</v>
      </c>
      <c r="D49">
        <f>'Relations Global'!D130</f>
        <v>1.6788212809687109</v>
      </c>
      <c r="E49">
        <f>'Relations Global'!E130</f>
        <v>1.0266115306071133</v>
      </c>
    </row>
    <row r="50" spans="1:5" x14ac:dyDescent="0.25">
      <c r="A50" t="str">
        <f>'Relations Global'!A131</f>
        <v>Nold06</v>
      </c>
      <c r="B50" t="str">
        <f>'Relations Global'!B131</f>
        <v>segm7</v>
      </c>
      <c r="C50">
        <f>'Relations Global'!C131</f>
        <v>0.66451985431495131</v>
      </c>
      <c r="D50">
        <f>'Relations Global'!D131</f>
        <v>0.88276436512946088</v>
      </c>
      <c r="E50">
        <f>'Relations Global'!E131</f>
        <v>0.53279720093747196</v>
      </c>
    </row>
    <row r="51" spans="1:5" x14ac:dyDescent="0.25">
      <c r="A51" t="str">
        <f>'Relations Global'!A132</f>
        <v>Nold06</v>
      </c>
      <c r="B51" t="str">
        <f>'Relations Global'!B132</f>
        <v>segm8</v>
      </c>
      <c r="C51">
        <f>'Relations Global'!C132</f>
        <v>0.54829830962091886</v>
      </c>
      <c r="D51">
        <f>'Relations Global'!D132</f>
        <v>0.71208722494016174</v>
      </c>
      <c r="E51">
        <f>'Relations Global'!E132</f>
        <v>0.44576647746302089</v>
      </c>
    </row>
    <row r="52" spans="1:5" x14ac:dyDescent="0.25">
      <c r="A52" t="str">
        <f>'Relations Global'!A133</f>
        <v>Nold06</v>
      </c>
      <c r="B52" t="str">
        <f>'Relations Global'!B133</f>
        <v>segm9</v>
      </c>
      <c r="C52">
        <f>'Relations Global'!C133</f>
        <v>0.81655095828343971</v>
      </c>
      <c r="D52">
        <f>'Relations Global'!D133</f>
        <v>1.0194046794862166</v>
      </c>
      <c r="E52">
        <f>'Relations Global'!E133</f>
        <v>0.68103100575448439</v>
      </c>
    </row>
    <row r="53" spans="1:5" x14ac:dyDescent="0.25">
      <c r="A53" t="str">
        <f>'Relations Global'!A134</f>
        <v>Nold06</v>
      </c>
      <c r="B53" t="str">
        <f>'Relations Global'!B134</f>
        <v>segm10</v>
      </c>
      <c r="C53">
        <f>'Relations Global'!C134</f>
        <v>2.4886441020587236</v>
      </c>
      <c r="D53">
        <f>'Relations Global'!D134</f>
        <v>2.8871834551380746</v>
      </c>
      <c r="E53">
        <f>'Relations Global'!E134</f>
        <v>2.1867858296570692</v>
      </c>
    </row>
    <row r="54" spans="1:5" x14ac:dyDescent="0.25">
      <c r="A54" t="str">
        <f>'Relations Global'!A135</f>
        <v>Nold07</v>
      </c>
      <c r="B54" t="str">
        <f>'Relations Global'!B135</f>
        <v>segm1</v>
      </c>
      <c r="C54">
        <f>'Relations Global'!C135</f>
        <v>0.86806080148327835</v>
      </c>
      <c r="D54">
        <f>'Relations Global'!D135</f>
        <v>1.4618819844965369</v>
      </c>
      <c r="E54">
        <f>'Relations Global'!E135</f>
        <v>0.61730821219352061</v>
      </c>
    </row>
    <row r="55" spans="1:5" x14ac:dyDescent="0.25">
      <c r="A55" t="str">
        <f>'Relations Global'!A136</f>
        <v>Nold07</v>
      </c>
      <c r="B55" t="str">
        <f>'Relations Global'!B136</f>
        <v>segm2</v>
      </c>
      <c r="C55">
        <f>'Relations Global'!C136</f>
        <v>0.63626365191756618</v>
      </c>
      <c r="D55">
        <f>'Relations Global'!D136</f>
        <v>1.271001175640871</v>
      </c>
      <c r="E55">
        <f>'Relations Global'!E136</f>
        <v>0.42434560932964727</v>
      </c>
    </row>
    <row r="56" spans="1:5" x14ac:dyDescent="0.25">
      <c r="A56" t="str">
        <f>'Relations Global'!A137</f>
        <v>Nold07</v>
      </c>
      <c r="B56" t="str">
        <f>'Relations Global'!B137</f>
        <v>segm3</v>
      </c>
      <c r="C56">
        <f>'Relations Global'!C137</f>
        <v>0.81318639747317711</v>
      </c>
      <c r="D56">
        <f>'Relations Global'!D137</f>
        <v>1.4706208085886556</v>
      </c>
      <c r="E56">
        <f>'Relations Global'!E137</f>
        <v>0.56196325467135466</v>
      </c>
    </row>
    <row r="57" spans="1:5" x14ac:dyDescent="0.25">
      <c r="A57" t="str">
        <f>'Relations Global'!A138</f>
        <v>Nold07</v>
      </c>
      <c r="B57" t="str">
        <f>'Relations Global'!B138</f>
        <v>segm4</v>
      </c>
      <c r="C57">
        <f>'Relations Global'!C138</f>
        <v>0.49084627734893499</v>
      </c>
      <c r="D57">
        <f>'Relations Global'!D138</f>
        <v>1.2423432928486542</v>
      </c>
      <c r="E57">
        <f>'Relations Global'!E138</f>
        <v>0.30584173563494471</v>
      </c>
    </row>
    <row r="58" spans="1:5" x14ac:dyDescent="0.25">
      <c r="A58" t="str">
        <f>'Relations Global'!A139</f>
        <v>Nold07</v>
      </c>
      <c r="B58" t="str">
        <f>'Relations Global'!B139</f>
        <v>segm5</v>
      </c>
      <c r="C58">
        <f>'Relations Global'!C139</f>
        <v>1.1845570571443265</v>
      </c>
      <c r="D58">
        <f>'Relations Global'!D139</f>
        <v>1.9748910161512552</v>
      </c>
      <c r="E58">
        <f>'Relations Global'!E139</f>
        <v>0.84599665896590448</v>
      </c>
    </row>
    <row r="59" spans="1:5" x14ac:dyDescent="0.25">
      <c r="A59" t="str">
        <f>'Relations Global'!A140</f>
        <v>Nold07</v>
      </c>
      <c r="B59" t="str">
        <f>'Relations Global'!B140</f>
        <v>segm6</v>
      </c>
      <c r="C59">
        <f>'Relations Global'!C140</f>
        <v>1.2651055226345302</v>
      </c>
      <c r="D59">
        <f>'Relations Global'!D140</f>
        <v>2.0225499962229696</v>
      </c>
      <c r="E59">
        <f>'Relations Global'!E140</f>
        <v>0.92041160434384206</v>
      </c>
    </row>
    <row r="60" spans="1:5" x14ac:dyDescent="0.25">
      <c r="A60" t="str">
        <f>'Relations Global'!A141</f>
        <v>Nold07</v>
      </c>
      <c r="B60" t="str">
        <f>'Relations Global'!B141</f>
        <v>segm7</v>
      </c>
      <c r="C60">
        <f>'Relations Global'!C141</f>
        <v>1.1616216466935891</v>
      </c>
      <c r="D60">
        <f>'Relations Global'!D141</f>
        <v>1.8786407212168517</v>
      </c>
      <c r="E60">
        <f>'Relations Global'!E141</f>
        <v>0.84073796254308786</v>
      </c>
    </row>
    <row r="61" spans="1:5" x14ac:dyDescent="0.25">
      <c r="A61" t="str">
        <f>'Relations Global'!A142</f>
        <v>Nold07</v>
      </c>
      <c r="B61" t="str">
        <f>'Relations Global'!B142</f>
        <v>segm8</v>
      </c>
      <c r="C61">
        <f>'Relations Global'!C142</f>
        <v>0.64057486795373553</v>
      </c>
      <c r="D61">
        <f>'Relations Global'!D142</f>
        <v>1.454079002391532</v>
      </c>
      <c r="E61">
        <f>'Relations Global'!E142</f>
        <v>0.41076618088351985</v>
      </c>
    </row>
    <row r="62" spans="1:5" x14ac:dyDescent="0.25">
      <c r="A62" t="str">
        <f>'Relations Global'!A143</f>
        <v>Nold07</v>
      </c>
      <c r="B62" t="str">
        <f>'Relations Global'!B143</f>
        <v>segm9</v>
      </c>
      <c r="C62">
        <f>'Relations Global'!C143</f>
        <v>1.1554280756197526</v>
      </c>
      <c r="D62">
        <f>'Relations Global'!D143</f>
        <v>1.7696738662942983</v>
      </c>
      <c r="E62">
        <f>'Relations Global'!E143</f>
        <v>0.85771802914149631</v>
      </c>
    </row>
    <row r="63" spans="1:5" x14ac:dyDescent="0.25">
      <c r="A63" t="str">
        <f>'Relations Global'!A144</f>
        <v>Nold07</v>
      </c>
      <c r="B63" t="str">
        <f>'Relations Global'!B144</f>
        <v>segm10</v>
      </c>
      <c r="C63">
        <f>'Relations Global'!C144</f>
        <v>1.6200615731444099</v>
      </c>
      <c r="D63">
        <f>'Relations Global'!D144</f>
        <v>2.1372711442260708</v>
      </c>
      <c r="E63">
        <f>'Relations Global'!E144</f>
        <v>1.3044023383494934</v>
      </c>
    </row>
    <row r="64" spans="1:5" x14ac:dyDescent="0.25">
      <c r="A64" t="str">
        <f>'Relations Global'!A145</f>
        <v>Nold08</v>
      </c>
      <c r="B64" t="str">
        <f>'Relations Global'!B145</f>
        <v>segm1</v>
      </c>
      <c r="C64">
        <f>'Relations Global'!C145</f>
        <v>2.0026239428851391</v>
      </c>
      <c r="D64">
        <f>'Relations Global'!D145</f>
        <v>2.485777270005622</v>
      </c>
      <c r="E64">
        <f>'Relations Global'!E145</f>
        <v>1.676723963305724</v>
      </c>
    </row>
    <row r="65" spans="1:5" x14ac:dyDescent="0.25">
      <c r="A65" t="str">
        <f>'Relations Global'!A146</f>
        <v>Nold08</v>
      </c>
      <c r="B65" t="str">
        <f>'Relations Global'!B146</f>
        <v>segm2</v>
      </c>
      <c r="C65">
        <f>'Relations Global'!C146</f>
        <v>1.0197763680270426</v>
      </c>
      <c r="D65">
        <f>'Relations Global'!D146</f>
        <v>1.6871699319993607</v>
      </c>
      <c r="E65">
        <f>'Relations Global'!E146</f>
        <v>0.73072398703298147</v>
      </c>
    </row>
    <row r="66" spans="1:5" x14ac:dyDescent="0.25">
      <c r="A66" t="str">
        <f>'Relations Global'!A147</f>
        <v>Nold08</v>
      </c>
      <c r="B66" t="str">
        <f>'Relations Global'!B147</f>
        <v>segm3</v>
      </c>
      <c r="C66">
        <f>'Relations Global'!C147</f>
        <v>1.8272526035458307</v>
      </c>
      <c r="D66">
        <f>'Relations Global'!D147</f>
        <v>2.0801124035280991</v>
      </c>
      <c r="E66">
        <f>'Relations Global'!E147</f>
        <v>1.6292053541382037</v>
      </c>
    </row>
    <row r="67" spans="1:5" x14ac:dyDescent="0.25">
      <c r="A67" t="str">
        <f>'Relations Global'!A148</f>
        <v>Nold08</v>
      </c>
      <c r="B67" t="str">
        <f>'Relations Global'!B148</f>
        <v>segm4</v>
      </c>
      <c r="C67">
        <f>'Relations Global'!C148</f>
        <v>1.8970038304105479</v>
      </c>
      <c r="D67">
        <f>'Relations Global'!D148</f>
        <v>2.0819694477180697</v>
      </c>
      <c r="E67">
        <f>'Relations Global'!E148</f>
        <v>1.7422219445329925</v>
      </c>
    </row>
    <row r="68" spans="1:5" x14ac:dyDescent="0.25">
      <c r="A68" t="str">
        <f>'Relations Global'!A149</f>
        <v>Nold08</v>
      </c>
      <c r="B68" t="str">
        <f>'Relations Global'!B149</f>
        <v>segm5</v>
      </c>
      <c r="C68">
        <f>'Relations Global'!C149</f>
        <v>1.9282764549738005</v>
      </c>
      <c r="D68">
        <f>'Relations Global'!D149</f>
        <v>2.2289127974837908</v>
      </c>
      <c r="E68">
        <f>'Relations Global'!E149</f>
        <v>1.6991012349292995</v>
      </c>
    </row>
    <row r="69" spans="1:5" x14ac:dyDescent="0.25">
      <c r="A69" t="str">
        <f>'Relations Global'!A150</f>
        <v>Nold08</v>
      </c>
      <c r="B69" t="str">
        <f>'Relations Global'!B150</f>
        <v>segm6</v>
      </c>
      <c r="C69">
        <f>'Relations Global'!C150</f>
        <v>2.4597795269038114</v>
      </c>
      <c r="D69">
        <f>'Relations Global'!D150</f>
        <v>2.7887284411185584</v>
      </c>
      <c r="E69">
        <f>'Relations Global'!E150</f>
        <v>2.2002459984588292</v>
      </c>
    </row>
    <row r="70" spans="1:5" x14ac:dyDescent="0.25">
      <c r="A70" t="str">
        <f>'Relations Global'!A151</f>
        <v>Nold08</v>
      </c>
      <c r="B70" t="str">
        <f>'Relations Global'!B151</f>
        <v>segm7</v>
      </c>
      <c r="C70">
        <f>'Relations Global'!C151</f>
        <v>2.851250979454838</v>
      </c>
      <c r="D70">
        <f>'Relations Global'!D151</f>
        <v>3.2263837087437257</v>
      </c>
      <c r="E70">
        <f>'Relations Global'!E151</f>
        <v>2.5542656455784245</v>
      </c>
    </row>
    <row r="71" spans="1:5" x14ac:dyDescent="0.25">
      <c r="A71" t="str">
        <f>'Relations Global'!A152</f>
        <v>Nold08</v>
      </c>
      <c r="B71" t="str">
        <f>'Relations Global'!B152</f>
        <v>segm8</v>
      </c>
      <c r="C71">
        <f>'Relations Global'!C152</f>
        <v>1.3439700614508259</v>
      </c>
      <c r="D71">
        <f>'Relations Global'!D152</f>
        <v>2.1531545329341299</v>
      </c>
      <c r="E71">
        <f>'Relations Global'!E152</f>
        <v>0.97685485206973777</v>
      </c>
    </row>
    <row r="72" spans="1:5" x14ac:dyDescent="0.25">
      <c r="A72" t="str">
        <f>'Relations Global'!A153</f>
        <v>Nold08</v>
      </c>
      <c r="B72" t="str">
        <f>'Relations Global'!B153</f>
        <v>segm9</v>
      </c>
      <c r="C72">
        <f>'Relations Global'!C153</f>
        <v>1.826159824541707</v>
      </c>
      <c r="D72">
        <f>'Relations Global'!D153</f>
        <v>2.3364849523997022</v>
      </c>
      <c r="E72">
        <f>'Relations Global'!E153</f>
        <v>1.498798595771567</v>
      </c>
    </row>
    <row r="73" spans="1:5" x14ac:dyDescent="0.25">
      <c r="A73" t="str">
        <f>'Relations Global'!A154</f>
        <v>Nold08</v>
      </c>
      <c r="B73" t="str">
        <f>'Relations Global'!B154</f>
        <v>segm10</v>
      </c>
      <c r="C73">
        <f>'Relations Global'!C154</f>
        <v>1.8470246458507478</v>
      </c>
      <c r="D73">
        <f>'Relations Global'!D154</f>
        <v>2.1948821446853244</v>
      </c>
      <c r="E73">
        <f>'Relations Global'!E154</f>
        <v>1.5943438905760754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8ED24-8D72-4F42-9E0D-506BFA8B1B89}">
  <dimension ref="A1:E72"/>
  <sheetViews>
    <sheetView workbookViewId="0">
      <selection activeCell="I71" sqref="I71"/>
    </sheetView>
  </sheetViews>
  <sheetFormatPr defaultColWidth="11.42578125" defaultRowHeight="15" x14ac:dyDescent="0.25"/>
  <sheetData>
    <row r="1" spans="1:5" x14ac:dyDescent="0.25">
      <c r="A1" t="s">
        <v>66</v>
      </c>
      <c r="B1" t="s">
        <v>78</v>
      </c>
      <c r="C1" t="s">
        <v>52</v>
      </c>
      <c r="D1" t="s">
        <v>53</v>
      </c>
      <c r="E1" t="s">
        <v>54</v>
      </c>
    </row>
    <row r="2" spans="1:5" x14ac:dyDescent="0.25">
      <c r="A2" t="str">
        <f>'Relations Post'!A84</f>
        <v>Nold01</v>
      </c>
      <c r="B2" t="str">
        <f>'Relations Post'!B84</f>
        <v>segm1</v>
      </c>
      <c r="C2">
        <f>'Relations Post'!C84</f>
        <v>1.1112884926539064</v>
      </c>
      <c r="D2">
        <f>'Relations Post'!D84</f>
        <v>1.582966171789258</v>
      </c>
      <c r="E2">
        <f>'Relations Post'!E84</f>
        <v>0.8561737306337458</v>
      </c>
    </row>
    <row r="3" spans="1:5" x14ac:dyDescent="0.25">
      <c r="A3" t="str">
        <f>'Relations Post'!A85</f>
        <v>Nold01</v>
      </c>
      <c r="B3" t="str">
        <f>'Relations Post'!B85</f>
        <v>segm2</v>
      </c>
      <c r="C3">
        <f>'Relations Post'!C85</f>
        <v>0.87023309493200052</v>
      </c>
      <c r="D3">
        <f>'Relations Post'!D85</f>
        <v>1.2525388368306061</v>
      </c>
      <c r="E3">
        <f>'Relations Post'!E85</f>
        <v>0.66673050311907922</v>
      </c>
    </row>
    <row r="4" spans="1:5" x14ac:dyDescent="0.25">
      <c r="A4" t="str">
        <f>'Relations Post'!A86</f>
        <v>Nold01</v>
      </c>
      <c r="B4" t="str">
        <f>'Relations Post'!B86</f>
        <v>segm3</v>
      </c>
      <c r="C4">
        <f>'Relations Post'!C86</f>
        <v>1.8149837426107032</v>
      </c>
      <c r="D4">
        <f>'Relations Post'!D86</f>
        <v>2.308879184773128</v>
      </c>
      <c r="E4">
        <f>'Relations Post'!E86</f>
        <v>1.4951534610534489</v>
      </c>
    </row>
    <row r="5" spans="1:5" x14ac:dyDescent="0.25">
      <c r="A5" t="str">
        <f>'Relations Post'!A87</f>
        <v>Nold01</v>
      </c>
      <c r="B5" t="str">
        <f>'Relations Post'!B87</f>
        <v>segm4</v>
      </c>
      <c r="C5">
        <f>'Relations Post'!C87</f>
        <v>1.6813100972925232</v>
      </c>
      <c r="D5">
        <f>'Relations Post'!D87</f>
        <v>2.2350434443234279</v>
      </c>
      <c r="E5">
        <f>'Relations Post'!E87</f>
        <v>1.3474728857749541</v>
      </c>
    </row>
    <row r="6" spans="1:5" x14ac:dyDescent="0.25">
      <c r="A6" t="str">
        <f>'Relations Post'!A88</f>
        <v>Nold01</v>
      </c>
      <c r="B6" t="str">
        <f>'Relations Post'!B88</f>
        <v>segm5</v>
      </c>
      <c r="C6">
        <f>'Relations Post'!C88</f>
        <v>1.785162071841645</v>
      </c>
      <c r="D6">
        <f>'Relations Post'!D88</f>
        <v>2.1006457277779869</v>
      </c>
      <c r="E6">
        <f>'Relations Post'!E88</f>
        <v>1.5520663358849458</v>
      </c>
    </row>
    <row r="7" spans="1:5" x14ac:dyDescent="0.25">
      <c r="A7" t="str">
        <f>'Relations Post'!A89</f>
        <v>Nold01</v>
      </c>
      <c r="B7" t="str">
        <f>'Relations Post'!B89</f>
        <v>segm6</v>
      </c>
      <c r="C7">
        <f>'Relations Post'!C89</f>
        <v>0.92233647986819656</v>
      </c>
      <c r="D7">
        <f>'Relations Post'!D89</f>
        <v>1.5031113758784611</v>
      </c>
      <c r="E7">
        <f>'Relations Post'!E89</f>
        <v>0.66528316539128807</v>
      </c>
    </row>
    <row r="8" spans="1:5" x14ac:dyDescent="0.25">
      <c r="A8" t="str">
        <f>'Relations Post'!A90</f>
        <v>Nold01</v>
      </c>
      <c r="B8" t="str">
        <f>'Relations Post'!B90</f>
        <v>segm7</v>
      </c>
      <c r="C8">
        <f>'Relations Post'!C90</f>
        <v>0.66568226436513611</v>
      </c>
      <c r="D8">
        <f>'Relations Post'!D90</f>
        <v>0.96838684762198168</v>
      </c>
      <c r="E8">
        <f>'Relations Post'!E90</f>
        <v>0.50715309209559933</v>
      </c>
    </row>
    <row r="9" spans="1:5" x14ac:dyDescent="0.25">
      <c r="A9" t="str">
        <f>'Relations Post'!A91</f>
        <v>Nold01</v>
      </c>
      <c r="B9" t="str">
        <f>'Relations Post'!B91</f>
        <v>segm8</v>
      </c>
      <c r="C9">
        <f>'Relations Post'!C91</f>
        <v>2.2066887360945509</v>
      </c>
      <c r="D9">
        <f>'Relations Post'!D91</f>
        <v>2.9142059914925524</v>
      </c>
      <c r="E9">
        <f>'Relations Post'!E91</f>
        <v>1.775603793472351</v>
      </c>
    </row>
    <row r="10" spans="1:5" x14ac:dyDescent="0.25">
      <c r="A10" t="str">
        <f>'Relations Post'!A92</f>
        <v>Nold01</v>
      </c>
      <c r="B10" t="str">
        <f>'Relations Post'!B92</f>
        <v>segm9</v>
      </c>
      <c r="C10">
        <f>'Relations Post'!C92</f>
        <v>1.0890723438354715</v>
      </c>
      <c r="D10">
        <f>'Relations Post'!D92</f>
        <v>1.6106045665150814</v>
      </c>
      <c r="E10">
        <f>'Relations Post'!E92</f>
        <v>0.82267934174580037</v>
      </c>
    </row>
    <row r="11" spans="1:5" x14ac:dyDescent="0.25">
      <c r="A11" t="str">
        <f>'Relations Post'!A93</f>
        <v>Nold01</v>
      </c>
      <c r="B11" t="str">
        <f>'Relations Post'!B93</f>
        <v>segm10</v>
      </c>
      <c r="C11">
        <f>'Relations Post'!C93</f>
        <v>2.0521708376120764</v>
      </c>
      <c r="D11">
        <f>'Relations Post'!D93</f>
        <v>2.3152388370879766</v>
      </c>
      <c r="E11">
        <f>'Relations Post'!E93</f>
        <v>1.842785178319148</v>
      </c>
    </row>
    <row r="12" spans="1:5" x14ac:dyDescent="0.25">
      <c r="A12" t="str">
        <f>'Relations Post'!A94</f>
        <v>Nold01</v>
      </c>
      <c r="B12" t="str">
        <f>'Relations Post'!B94</f>
        <v>segm11</v>
      </c>
      <c r="C12">
        <f>'Relations Post'!C94</f>
        <v>2.5232434167553044</v>
      </c>
      <c r="D12">
        <f>'Relations Post'!D94</f>
        <v>2.8235988798211111</v>
      </c>
      <c r="E12">
        <f>'Relations Post'!E94</f>
        <v>2.2806438580924451</v>
      </c>
    </row>
    <row r="13" spans="1:5" x14ac:dyDescent="0.25">
      <c r="A13" t="str">
        <f>'Relations Post'!A95</f>
        <v>Nold03</v>
      </c>
      <c r="B13" t="str">
        <f>'Relations Post'!B95</f>
        <v>segm1</v>
      </c>
      <c r="C13">
        <f>'Relations Post'!C95</f>
        <v>1.2310141490811024</v>
      </c>
      <c r="D13">
        <f>'Relations Post'!D95</f>
        <v>3.3341438321234813</v>
      </c>
      <c r="E13">
        <f>'Relations Post'!E95</f>
        <v>0.75485962237643522</v>
      </c>
    </row>
    <row r="14" spans="1:5" x14ac:dyDescent="0.25">
      <c r="A14" t="str">
        <f>'Relations Post'!A96</f>
        <v>Nold03</v>
      </c>
      <c r="B14" t="str">
        <f>'Relations Post'!B96</f>
        <v>segm2</v>
      </c>
      <c r="C14">
        <f>'Relations Post'!C96</f>
        <v>1.2248663988649016</v>
      </c>
      <c r="D14">
        <f>'Relations Post'!D96</f>
        <v>3.4570507698151709</v>
      </c>
      <c r="E14">
        <f>'Relations Post'!E96</f>
        <v>0.74428727629403912</v>
      </c>
    </row>
    <row r="15" spans="1:5" x14ac:dyDescent="0.25">
      <c r="A15" t="str">
        <f>'Relations Post'!A97</f>
        <v>Nold03</v>
      </c>
      <c r="B15" t="str">
        <f>'Relations Post'!B97</f>
        <v>segm3</v>
      </c>
      <c r="C15">
        <f>'Relations Post'!C97</f>
        <v>0.8629201731159537</v>
      </c>
      <c r="D15">
        <f>'Relations Post'!D97</f>
        <v>2.7863317034376047</v>
      </c>
      <c r="E15">
        <f>'Relations Post'!E97</f>
        <v>0.51051229686033262</v>
      </c>
    </row>
    <row r="16" spans="1:5" x14ac:dyDescent="0.25">
      <c r="A16" t="str">
        <f>'Relations Post'!A98</f>
        <v>Nold03</v>
      </c>
      <c r="B16" t="str">
        <f>'Relations Post'!B98</f>
        <v>segm4</v>
      </c>
      <c r="C16">
        <f>'Relations Post'!C98</f>
        <v>1.0201137078506397</v>
      </c>
      <c r="D16">
        <f>'Relations Post'!D98</f>
        <v>3.1812518107733228</v>
      </c>
      <c r="E16">
        <f>'Relations Post'!E98</f>
        <v>0.60745071638722725</v>
      </c>
    </row>
    <row r="17" spans="1:5" x14ac:dyDescent="0.25">
      <c r="A17" t="str">
        <f>'Relations Post'!A99</f>
        <v>Nold03</v>
      </c>
      <c r="B17" t="str">
        <f>'Relations Post'!B99</f>
        <v>segm5</v>
      </c>
      <c r="C17">
        <f>'Relations Post'!C99</f>
        <v>1.5475684036865927</v>
      </c>
      <c r="D17">
        <f>'Relations Post'!D99</f>
        <v>3.9555730954521242</v>
      </c>
      <c r="E17">
        <f>'Relations Post'!E99</f>
        <v>0.96196198831585056</v>
      </c>
    </row>
    <row r="18" spans="1:5" x14ac:dyDescent="0.25">
      <c r="A18" t="str">
        <f>'Relations Post'!A100</f>
        <v>Nold03</v>
      </c>
      <c r="B18" t="str">
        <f>'Relations Post'!B100</f>
        <v>segm6</v>
      </c>
      <c r="C18">
        <f>'Relations Post'!C100</f>
        <v>1.8208192671606152</v>
      </c>
      <c r="D18">
        <f>'Relations Post'!D100</f>
        <v>3.8176588622894045</v>
      </c>
      <c r="E18">
        <f>'Relations Post'!E100</f>
        <v>1.1955058312956515</v>
      </c>
    </row>
    <row r="19" spans="1:5" x14ac:dyDescent="0.25">
      <c r="A19" t="str">
        <f>'Relations Post'!A101</f>
        <v>Nold03</v>
      </c>
      <c r="B19" t="str">
        <f>'Relations Post'!B101</f>
        <v>segm7</v>
      </c>
      <c r="C19">
        <f>'Relations Post'!C101</f>
        <v>2.3146644759743324</v>
      </c>
      <c r="D19">
        <f>'Relations Post'!D101</f>
        <v>4.9269458697007789</v>
      </c>
      <c r="E19">
        <f>'Relations Post'!E101</f>
        <v>1.5126519179182634</v>
      </c>
    </row>
    <row r="20" spans="1:5" x14ac:dyDescent="0.25">
      <c r="A20" t="str">
        <f>'Relations Post'!A102</f>
        <v>Nold03</v>
      </c>
      <c r="B20" t="str">
        <f>'Relations Post'!B102</f>
        <v>segm8</v>
      </c>
      <c r="C20">
        <f>'Relations Post'!C102</f>
        <v>2.0637847959447617</v>
      </c>
      <c r="D20">
        <f>'Relations Post'!D102</f>
        <v>4.5892321788386425</v>
      </c>
      <c r="E20">
        <f>'Relations Post'!E102</f>
        <v>1.3312177327971291</v>
      </c>
    </row>
    <row r="21" spans="1:5" x14ac:dyDescent="0.25">
      <c r="A21" t="str">
        <f>'Relations Post'!A103</f>
        <v>Nold03</v>
      </c>
      <c r="B21" t="str">
        <f>'Relations Post'!B103</f>
        <v>segm9</v>
      </c>
      <c r="C21">
        <f>'Relations Post'!C103</f>
        <v>0.64137470286454412</v>
      </c>
      <c r="D21">
        <f>'Relations Post'!D103</f>
        <v>1.7166666249881859</v>
      </c>
      <c r="E21">
        <f>'Relations Post'!E103</f>
        <v>0.39435633729528202</v>
      </c>
    </row>
    <row r="22" spans="1:5" x14ac:dyDescent="0.25">
      <c r="A22" t="str">
        <f>'Relations Post'!A104</f>
        <v>Nold03</v>
      </c>
      <c r="B22" t="str">
        <f>'Relations Post'!B104</f>
        <v>segm10</v>
      </c>
      <c r="C22">
        <f>'Relations Post'!C104</f>
        <v>1.2426993393670558</v>
      </c>
      <c r="D22">
        <f>'Relations Post'!D104</f>
        <v>3.3292467433951018</v>
      </c>
      <c r="E22">
        <f>'Relations Post'!E104</f>
        <v>0.76392355691279989</v>
      </c>
    </row>
    <row r="23" spans="1:5" x14ac:dyDescent="0.25">
      <c r="A23" t="str">
        <f>'Relations Post'!A105</f>
        <v>Nold04</v>
      </c>
      <c r="B23" t="str">
        <f>'Relations Post'!B105</f>
        <v>segm1</v>
      </c>
      <c r="C23">
        <f>'Relations Post'!C105</f>
        <v>0.94849845394752685</v>
      </c>
      <c r="D23">
        <f>'Relations Post'!D105</f>
        <v>1.9853967314665417</v>
      </c>
      <c r="E23">
        <f>'Relations Post'!E105</f>
        <v>0.62308468388086724</v>
      </c>
    </row>
    <row r="24" spans="1:5" x14ac:dyDescent="0.25">
      <c r="A24" t="str">
        <f>'Relations Post'!A106</f>
        <v>Nold04</v>
      </c>
      <c r="B24" t="str">
        <f>'Relations Post'!B106</f>
        <v>segm2</v>
      </c>
      <c r="C24">
        <f>'Relations Post'!C106</f>
        <v>1.2258518444358257</v>
      </c>
      <c r="D24">
        <f>'Relations Post'!D106</f>
        <v>1.5307280220079749</v>
      </c>
      <c r="E24">
        <f>'Relations Post'!E106</f>
        <v>1.0222496601049926</v>
      </c>
    </row>
    <row r="25" spans="1:5" x14ac:dyDescent="0.25">
      <c r="A25" t="str">
        <f>'Relations Post'!A107</f>
        <v>Nold04</v>
      </c>
      <c r="B25" t="str">
        <f>'Relations Post'!B107</f>
        <v>segm3</v>
      </c>
      <c r="C25">
        <f>'Relations Post'!C107</f>
        <v>0.79088234816622283</v>
      </c>
      <c r="D25">
        <f>'Relations Post'!D107</f>
        <v>1.3822873538408145</v>
      </c>
      <c r="E25">
        <f>'Relations Post'!E107</f>
        <v>0.55389922496052735</v>
      </c>
    </row>
    <row r="26" spans="1:5" x14ac:dyDescent="0.25">
      <c r="A26" t="str">
        <f>'Relations Post'!A108</f>
        <v>Nold04</v>
      </c>
      <c r="B26" t="str">
        <f>'Relations Post'!B108</f>
        <v>segm4</v>
      </c>
      <c r="C26">
        <f>'Relations Post'!C108</f>
        <v>1.2109366177240148</v>
      </c>
      <c r="D26">
        <f>'Relations Post'!D108</f>
        <v>1.522128811052327</v>
      </c>
      <c r="E26">
        <f>'Relations Post'!E108</f>
        <v>1.0053894052333074</v>
      </c>
    </row>
    <row r="27" spans="1:5" x14ac:dyDescent="0.25">
      <c r="A27" t="str">
        <f>'Relations Post'!A109</f>
        <v>Nold04</v>
      </c>
      <c r="B27" t="str">
        <f>'Relations Post'!B109</f>
        <v>segm5</v>
      </c>
      <c r="C27">
        <f>'Relations Post'!C109</f>
        <v>1.5203320722653189</v>
      </c>
      <c r="D27">
        <f>'Relations Post'!D109</f>
        <v>1.6941990230489343</v>
      </c>
      <c r="E27">
        <f>'Relations Post'!E109</f>
        <v>1.3788298419982628</v>
      </c>
    </row>
    <row r="28" spans="1:5" x14ac:dyDescent="0.25">
      <c r="A28" t="str">
        <f>'Relations Post'!A110</f>
        <v>Nold04</v>
      </c>
      <c r="B28" t="str">
        <f>'Relations Post'!B110</f>
        <v>segm6</v>
      </c>
      <c r="C28">
        <f>'Relations Post'!C110</f>
        <v>1.3097118510014356</v>
      </c>
      <c r="D28">
        <f>'Relations Post'!D110</f>
        <v>1.6996971618871439</v>
      </c>
      <c r="E28">
        <f>'Relations Post'!E110</f>
        <v>1.0652879301242411</v>
      </c>
    </row>
    <row r="29" spans="1:5" x14ac:dyDescent="0.25">
      <c r="A29" t="str">
        <f>'Relations Post'!A111</f>
        <v>Nold04</v>
      </c>
      <c r="B29" t="str">
        <f>'Relations Post'!B111</f>
        <v>segm7</v>
      </c>
      <c r="C29">
        <f>'Relations Post'!C111</f>
        <v>0.97117266326842344</v>
      </c>
      <c r="D29">
        <f>'Relations Post'!D111</f>
        <v>1.7803390223388003</v>
      </c>
      <c r="E29">
        <f>'Relations Post'!E111</f>
        <v>0.66770148548776675</v>
      </c>
    </row>
    <row r="30" spans="1:5" x14ac:dyDescent="0.25">
      <c r="A30" t="str">
        <f>'Relations Post'!A112</f>
        <v>Nold04</v>
      </c>
      <c r="B30" t="str">
        <f>'Relations Post'!B112</f>
        <v>segm8</v>
      </c>
      <c r="C30">
        <f>'Relations Post'!C112</f>
        <v>0.70568176650587133</v>
      </c>
      <c r="D30">
        <f>'Relations Post'!D112</f>
        <v>1.6636065885530495</v>
      </c>
      <c r="E30">
        <f>'Relations Post'!E112</f>
        <v>0.44782100700144878</v>
      </c>
    </row>
    <row r="31" spans="1:5" x14ac:dyDescent="0.25">
      <c r="A31" t="str">
        <f>'Relations Post'!A113</f>
        <v>Nold04</v>
      </c>
      <c r="B31" t="str">
        <f>'Relations Post'!B113</f>
        <v>segm9</v>
      </c>
      <c r="C31">
        <f>'Relations Post'!C113</f>
        <v>1.5218262364965938</v>
      </c>
      <c r="D31">
        <f>'Relations Post'!D113</f>
        <v>2.2383843413713413</v>
      </c>
      <c r="E31">
        <f>'Relations Post'!E113</f>
        <v>1.1527913250525512</v>
      </c>
    </row>
    <row r="32" spans="1:5" x14ac:dyDescent="0.25">
      <c r="A32" t="str">
        <f>'Relations Post'!A114</f>
        <v>Nold04</v>
      </c>
      <c r="B32" t="str">
        <f>'Relations Post'!B114</f>
        <v>segm10</v>
      </c>
      <c r="C32">
        <f>'Relations Post'!C114</f>
        <v>1.680713911277067</v>
      </c>
      <c r="D32">
        <f>'Relations Post'!D114</f>
        <v>2.0864672775173649</v>
      </c>
      <c r="E32">
        <f>'Relations Post'!E114</f>
        <v>1.4070803030748074</v>
      </c>
    </row>
    <row r="33" spans="1:5" x14ac:dyDescent="0.25">
      <c r="A33" t="str">
        <f>'Relations Post'!A115</f>
        <v>Nold05</v>
      </c>
      <c r="B33" t="str">
        <f>'Relations Post'!B115</f>
        <v>segm1</v>
      </c>
      <c r="C33">
        <f>'Relations Post'!C115</f>
        <v>2.1356870079007866</v>
      </c>
      <c r="D33">
        <f>'Relations Post'!D115</f>
        <v>2.5893560723511317</v>
      </c>
      <c r="E33">
        <f>'Relations Post'!E115</f>
        <v>1.8172883475954331</v>
      </c>
    </row>
    <row r="34" spans="1:5" x14ac:dyDescent="0.25">
      <c r="A34" t="str">
        <f>'Relations Post'!A116</f>
        <v>Nold05</v>
      </c>
      <c r="B34" t="str">
        <f>'Relations Post'!B116</f>
        <v>segm2</v>
      </c>
      <c r="C34">
        <f>'Relations Post'!C116</f>
        <v>0.51966008155786292</v>
      </c>
      <c r="D34">
        <f>'Relations Post'!D116</f>
        <v>0.61544465897450917</v>
      </c>
      <c r="E34">
        <f>'Relations Post'!E116</f>
        <v>0.44967502081305305</v>
      </c>
    </row>
    <row r="35" spans="1:5" x14ac:dyDescent="0.25">
      <c r="A35" t="str">
        <f>'Relations Post'!A117</f>
        <v>Nold05</v>
      </c>
      <c r="B35" t="str">
        <f>'Relations Post'!B117</f>
        <v>segm3</v>
      </c>
      <c r="C35">
        <f>'Relations Post'!C117</f>
        <v>1.8696203479373394</v>
      </c>
      <c r="D35">
        <f>'Relations Post'!D117</f>
        <v>2.3870365533108306</v>
      </c>
      <c r="E35">
        <f>'Relations Post'!E117</f>
        <v>1.536555241945734</v>
      </c>
    </row>
    <row r="36" spans="1:5" x14ac:dyDescent="0.25">
      <c r="A36" t="str">
        <f>'Relations Post'!A118</f>
        <v>Nold05</v>
      </c>
      <c r="B36" t="str">
        <f>'Relations Post'!B118</f>
        <v>segm4</v>
      </c>
      <c r="C36">
        <f>'Relations Post'!C118</f>
        <v>1.2844523324151229</v>
      </c>
      <c r="D36">
        <f>'Relations Post'!D118</f>
        <v>1.551545516726212</v>
      </c>
      <c r="E36">
        <f>'Relations Post'!E118</f>
        <v>1.0958120800302573</v>
      </c>
    </row>
    <row r="37" spans="1:5" x14ac:dyDescent="0.25">
      <c r="A37" t="str">
        <f>'Relations Post'!A119</f>
        <v>Nold05</v>
      </c>
      <c r="B37" t="str">
        <f>'Relations Post'!B119</f>
        <v>segm5</v>
      </c>
      <c r="C37">
        <f>'Relations Post'!C119</f>
        <v>0.52527030739071012</v>
      </c>
      <c r="D37">
        <f>'Relations Post'!D119</f>
        <v>0.67097046038155805</v>
      </c>
      <c r="E37">
        <f>'Relations Post'!E119</f>
        <v>0.43155815111225565</v>
      </c>
    </row>
    <row r="38" spans="1:5" x14ac:dyDescent="0.25">
      <c r="A38" t="str">
        <f>'Relations Post'!A120</f>
        <v>Nold05</v>
      </c>
      <c r="B38" t="str">
        <f>'Relations Post'!B120</f>
        <v>segm6</v>
      </c>
      <c r="C38">
        <f>'Relations Post'!C120</f>
        <v>1.9451024364661893</v>
      </c>
      <c r="D38">
        <f>'Relations Post'!D120</f>
        <v>2.40466577477391</v>
      </c>
      <c r="E38">
        <f>'Relations Post'!E120</f>
        <v>1.6330122601006762</v>
      </c>
    </row>
    <row r="39" spans="1:5" x14ac:dyDescent="0.25">
      <c r="A39" t="str">
        <f>'Relations Post'!A121</f>
        <v>Nold05</v>
      </c>
      <c r="B39" t="str">
        <f>'Relations Post'!B121</f>
        <v>segm7</v>
      </c>
      <c r="C39">
        <f>'Relations Post'!C121</f>
        <v>1.3149507305711281</v>
      </c>
      <c r="D39">
        <f>'Relations Post'!D121</f>
        <v>1.4920076392278694</v>
      </c>
      <c r="E39">
        <f>'Relations Post'!E121</f>
        <v>1.1754587548498014</v>
      </c>
    </row>
    <row r="40" spans="1:5" x14ac:dyDescent="0.25">
      <c r="A40" t="str">
        <f>'Relations Post'!A122</f>
        <v>Nold05</v>
      </c>
      <c r="B40" t="str">
        <f>'Relations Post'!B122</f>
        <v>segm8</v>
      </c>
      <c r="C40">
        <f>'Relations Post'!C122</f>
        <v>1.7885544592853393</v>
      </c>
      <c r="D40">
        <f>'Relations Post'!D122</f>
        <v>2.212046926898541</v>
      </c>
      <c r="E40">
        <f>'Relations Post'!E122</f>
        <v>1.5011600295148575</v>
      </c>
    </row>
    <row r="41" spans="1:5" x14ac:dyDescent="0.25">
      <c r="A41" t="str">
        <f>'Relations Post'!A123</f>
        <v>Nold05</v>
      </c>
      <c r="B41" t="str">
        <f>'Relations Post'!B123</f>
        <v>segm9</v>
      </c>
      <c r="C41">
        <f>'Relations Post'!C123</f>
        <v>0.83462277019967746</v>
      </c>
      <c r="D41">
        <f>'Relations Post'!D123</f>
        <v>1.0934915681125903</v>
      </c>
      <c r="E41">
        <f>'Relations Post'!E123</f>
        <v>0.67485929393978439</v>
      </c>
    </row>
    <row r="42" spans="1:5" x14ac:dyDescent="0.25">
      <c r="A42" t="str">
        <f>'Relations Post'!A124</f>
        <v>Nold05</v>
      </c>
      <c r="B42" t="str">
        <f>'Relations Post'!B124</f>
        <v>segm10</v>
      </c>
      <c r="C42">
        <f>'Relations Post'!C124</f>
        <v>2.8871977589616518</v>
      </c>
      <c r="D42">
        <f>'Relations Post'!D124</f>
        <v>3.5163471111134355</v>
      </c>
      <c r="E42">
        <f>'Relations Post'!E124</f>
        <v>2.4490165626486666</v>
      </c>
    </row>
    <row r="43" spans="1:5" x14ac:dyDescent="0.25">
      <c r="A43" t="str">
        <f>'Relations Post'!A125</f>
        <v>Nold05</v>
      </c>
      <c r="B43" t="str">
        <f>'Relations Post'!B125</f>
        <v>segm11</v>
      </c>
      <c r="C43">
        <f>'Relations Post'!C125</f>
        <v>2.3238607191928642</v>
      </c>
      <c r="D43">
        <f>'Relations Post'!D125</f>
        <v>2.6095011452754155</v>
      </c>
      <c r="E43">
        <f>'Relations Post'!E125</f>
        <v>2.0945839983051173</v>
      </c>
    </row>
    <row r="44" spans="1:5" x14ac:dyDescent="0.25">
      <c r="A44" t="str">
        <f>'Relations Post'!A126</f>
        <v>Nold06</v>
      </c>
      <c r="B44" t="str">
        <f>'Relations Post'!B126</f>
        <v>segm1</v>
      </c>
      <c r="C44">
        <f>'Relations Post'!C126</f>
        <v>0.65743694165833066</v>
      </c>
      <c r="D44">
        <f>'Relations Post'!D126</f>
        <v>1.4136657069506917</v>
      </c>
      <c r="E44">
        <f>'Relations Post'!E126</f>
        <v>0.42831394373948228</v>
      </c>
    </row>
    <row r="45" spans="1:5" x14ac:dyDescent="0.25">
      <c r="A45" t="str">
        <f>'Relations Post'!A127</f>
        <v>Nold06</v>
      </c>
      <c r="B45" t="str">
        <f>'Relations Post'!B127</f>
        <v>segm2</v>
      </c>
      <c r="C45">
        <f>'Relations Post'!C127</f>
        <v>1.7619048460409199</v>
      </c>
      <c r="D45">
        <f>'Relations Post'!D127</f>
        <v>2.2051341265927773</v>
      </c>
      <c r="E45">
        <f>'Relations Post'!E127</f>
        <v>1.4670329960505459</v>
      </c>
    </row>
    <row r="46" spans="1:5" x14ac:dyDescent="0.25">
      <c r="A46" t="str">
        <f>'Relations Post'!A128</f>
        <v>Nold06</v>
      </c>
      <c r="B46" t="str">
        <f>'Relations Post'!B128</f>
        <v>segm3</v>
      </c>
      <c r="C46">
        <f>'Relations Post'!C128</f>
        <v>1.1453856701010223</v>
      </c>
      <c r="D46">
        <f>'Relations Post'!D128</f>
        <v>1.571887575042811</v>
      </c>
      <c r="E46">
        <f>'Relations Post'!E128</f>
        <v>0.90093423804340467</v>
      </c>
    </row>
    <row r="47" spans="1:5" x14ac:dyDescent="0.25">
      <c r="A47" t="str">
        <f>'Relations Post'!A129</f>
        <v>Nold06</v>
      </c>
      <c r="B47" t="str">
        <f>'Relations Post'!B129</f>
        <v>segm4</v>
      </c>
      <c r="C47">
        <f>'Relations Post'!C129</f>
        <v>0.925664345345243</v>
      </c>
      <c r="D47">
        <f>'Relations Post'!D129</f>
        <v>1.4503956305002621</v>
      </c>
      <c r="E47">
        <f>'Relations Post'!E129</f>
        <v>0.67974341859100385</v>
      </c>
    </row>
    <row r="48" spans="1:5" x14ac:dyDescent="0.25">
      <c r="A48" t="str">
        <f>'Relations Post'!A130</f>
        <v>Nold06</v>
      </c>
      <c r="B48" t="str">
        <f>'Relations Post'!B130</f>
        <v>segm5</v>
      </c>
      <c r="C48">
        <f>'Relations Post'!C130</f>
        <v>0.51120677173620654</v>
      </c>
      <c r="D48">
        <f>'Relations Post'!D130</f>
        <v>1.0621900557397652</v>
      </c>
      <c r="E48">
        <f>'Relations Post'!E130</f>
        <v>0.3366028535107235</v>
      </c>
    </row>
    <row r="49" spans="1:5" x14ac:dyDescent="0.25">
      <c r="A49" t="str">
        <f>'Relations Post'!A131</f>
        <v>Nold06</v>
      </c>
      <c r="B49" t="str">
        <f>'Relations Post'!B131</f>
        <v>segm6</v>
      </c>
      <c r="C49">
        <f>'Relations Post'!C131</f>
        <v>1.6458731514782627</v>
      </c>
      <c r="D49">
        <f>'Relations Post'!D131</f>
        <v>2.1614547030582996</v>
      </c>
      <c r="E49">
        <f>'Relations Post'!E131</f>
        <v>1.3288875926638082</v>
      </c>
    </row>
    <row r="50" spans="1:5" x14ac:dyDescent="0.25">
      <c r="A50" t="str">
        <f>'Relations Post'!A132</f>
        <v>Nold06</v>
      </c>
      <c r="B50" t="str">
        <f>'Relations Post'!B132</f>
        <v>segm7</v>
      </c>
      <c r="C50">
        <f>'Relations Post'!C132</f>
        <v>0.77108117206596904</v>
      </c>
      <c r="D50">
        <f>'Relations Post'!D132</f>
        <v>1.0366715039557453</v>
      </c>
      <c r="E50">
        <f>'Relations Post'!E132</f>
        <v>0.61382270163709951</v>
      </c>
    </row>
    <row r="51" spans="1:5" x14ac:dyDescent="0.25">
      <c r="A51" t="str">
        <f>'Relations Post'!A133</f>
        <v>Nold06</v>
      </c>
      <c r="B51" t="str">
        <f>'Relations Post'!B133</f>
        <v>segm8</v>
      </c>
      <c r="C51">
        <f>'Relations Post'!C133</f>
        <v>0.61863095667836221</v>
      </c>
      <c r="D51">
        <f>'Relations Post'!D133</f>
        <v>0.79964901748680883</v>
      </c>
      <c r="E51">
        <f>'Relations Post'!E133</f>
        <v>0.50443993445228963</v>
      </c>
    </row>
    <row r="52" spans="1:5" x14ac:dyDescent="0.25">
      <c r="A52" t="str">
        <f>'Relations Post'!A134</f>
        <v>Nold06</v>
      </c>
      <c r="B52" t="str">
        <f>'Relations Post'!B134</f>
        <v>segm9</v>
      </c>
      <c r="C52">
        <f>'Relations Post'!C134</f>
        <v>0.26763729102581385</v>
      </c>
      <c r="D52">
        <f>'Relations Post'!D134</f>
        <v>0.57937460542727393</v>
      </c>
      <c r="E52">
        <f>'Relations Post'!E134</f>
        <v>0.17400984818552012</v>
      </c>
    </row>
    <row r="53" spans="1:5" x14ac:dyDescent="0.25">
      <c r="A53" t="str">
        <f>'Relations Post'!A135</f>
        <v>Nold06</v>
      </c>
      <c r="B53" t="str">
        <f>'Relations Post'!B135</f>
        <v>segm10</v>
      </c>
      <c r="C53">
        <f>'Relations Post'!C135</f>
        <v>0.46372170322703521</v>
      </c>
      <c r="D53">
        <f>'Relations Post'!D135</f>
        <v>1.065021281946902</v>
      </c>
      <c r="E53">
        <f>'Relations Post'!E135</f>
        <v>0.29638558485058941</v>
      </c>
    </row>
    <row r="54" spans="1:5" x14ac:dyDescent="0.25">
      <c r="A54" t="str">
        <f>'Relations Post'!A136</f>
        <v>Nold07</v>
      </c>
      <c r="B54" t="str">
        <f>'Relations Post'!B136</f>
        <v>segm2</v>
      </c>
      <c r="C54">
        <f>'Relations Post'!C136</f>
        <v>0.96668711299583876</v>
      </c>
      <c r="D54">
        <f>'Relations Post'!D136</f>
        <v>1.6874364805325395</v>
      </c>
      <c r="E54">
        <f>'Relations Post'!E136</f>
        <v>0.67736595206623718</v>
      </c>
    </row>
    <row r="55" spans="1:5" x14ac:dyDescent="0.25">
      <c r="A55" t="str">
        <f>'Relations Post'!A137</f>
        <v>Nold07</v>
      </c>
      <c r="B55" t="str">
        <f>'Relations Post'!B137</f>
        <v>segm3</v>
      </c>
      <c r="C55">
        <f>'Relations Post'!C137</f>
        <v>0.90563052101045305</v>
      </c>
      <c r="D55">
        <f>'Relations Post'!D137</f>
        <v>1.5967842315439342</v>
      </c>
      <c r="E55">
        <f>'Relations Post'!E137</f>
        <v>0.63205234239936325</v>
      </c>
    </row>
    <row r="56" spans="1:5" x14ac:dyDescent="0.25">
      <c r="A56" t="str">
        <f>'Relations Post'!A138</f>
        <v>Nold07</v>
      </c>
      <c r="B56" t="str">
        <f>'Relations Post'!B138</f>
        <v>segm4</v>
      </c>
      <c r="C56">
        <f>'Relations Post'!C138</f>
        <v>0.95649809522559082</v>
      </c>
      <c r="D56">
        <f>'Relations Post'!D138</f>
        <v>1.8813578774487203</v>
      </c>
      <c r="E56">
        <f>'Relations Post'!E138</f>
        <v>0.64126003199188442</v>
      </c>
    </row>
    <row r="57" spans="1:5" x14ac:dyDescent="0.25">
      <c r="A57" t="str">
        <f>'Relations Post'!A139</f>
        <v>Nold07</v>
      </c>
      <c r="B57" t="str">
        <f>'Relations Post'!B139</f>
        <v>segm5</v>
      </c>
      <c r="C57">
        <f>'Relations Post'!C139</f>
        <v>1.4232630378953595</v>
      </c>
      <c r="D57">
        <f>'Relations Post'!D139</f>
        <v>2.3111062334859693</v>
      </c>
      <c r="E57">
        <f>'Relations Post'!E139</f>
        <v>1.0282476018133389</v>
      </c>
    </row>
    <row r="58" spans="1:5" x14ac:dyDescent="0.25">
      <c r="A58" t="str">
        <f>'Relations Post'!A140</f>
        <v>Nold07</v>
      </c>
      <c r="B58" t="str">
        <f>'Relations Post'!B140</f>
        <v>segm6</v>
      </c>
      <c r="C58">
        <f>'Relations Post'!C140</f>
        <v>1.5969580851758904</v>
      </c>
      <c r="D58">
        <f>'Relations Post'!D140</f>
        <v>2.4500257023660099</v>
      </c>
      <c r="E58">
        <f>'Relations Post'!E140</f>
        <v>1.1845224992940597</v>
      </c>
    </row>
    <row r="59" spans="1:5" x14ac:dyDescent="0.25">
      <c r="A59" t="str">
        <f>'Relations Post'!A141</f>
        <v>Nold07</v>
      </c>
      <c r="B59" t="str">
        <f>'Relations Post'!B141</f>
        <v>segm7</v>
      </c>
      <c r="C59">
        <f>'Relations Post'!C141</f>
        <v>1.7392958084891352</v>
      </c>
      <c r="D59">
        <f>'Relations Post'!D141</f>
        <v>2.7998626034285214</v>
      </c>
      <c r="E59">
        <f>'Relations Post'!E141</f>
        <v>1.2614631140638215</v>
      </c>
    </row>
    <row r="60" spans="1:5" x14ac:dyDescent="0.25">
      <c r="A60" t="str">
        <f>'Relations Post'!A142</f>
        <v>Nold07</v>
      </c>
      <c r="B60" t="str">
        <f>'Relations Post'!B142</f>
        <v>segm8</v>
      </c>
      <c r="C60">
        <f>'Relations Post'!C142</f>
        <v>0.76077532159255579</v>
      </c>
      <c r="D60">
        <f>'Relations Post'!D142</f>
        <v>1.6731778071835985</v>
      </c>
      <c r="E60">
        <f>'Relations Post'!E142</f>
        <v>0.49231206932492511</v>
      </c>
    </row>
    <row r="61" spans="1:5" x14ac:dyDescent="0.25">
      <c r="A61" t="str">
        <f>'Relations Post'!A143</f>
        <v>Nold07</v>
      </c>
      <c r="B61" t="str">
        <f>'Relations Post'!B143</f>
        <v>segm9</v>
      </c>
      <c r="C61">
        <f>'Relations Post'!C143</f>
        <v>1.4436552888027845</v>
      </c>
      <c r="D61">
        <f>'Relations Post'!D143</f>
        <v>2.1997438186905711</v>
      </c>
      <c r="E61">
        <f>'Relations Post'!E143</f>
        <v>1.074374803222941</v>
      </c>
    </row>
    <row r="62" spans="1:5" x14ac:dyDescent="0.25">
      <c r="A62" t="str">
        <f>'Relations Post'!A144</f>
        <v>Nold07</v>
      </c>
      <c r="B62" t="str">
        <f>'Relations Post'!B144</f>
        <v>segm10</v>
      </c>
      <c r="C62">
        <f>'Relations Post'!C144</f>
        <v>1.9381197454267098</v>
      </c>
      <c r="D62">
        <f>'Relations Post'!D144</f>
        <v>2.5126092852150785</v>
      </c>
      <c r="E62">
        <f>'Relations Post'!E144</f>
        <v>1.5774479355102591</v>
      </c>
    </row>
    <row r="63" spans="1:5" x14ac:dyDescent="0.25">
      <c r="A63" t="str">
        <f>'Relations Post'!A145</f>
        <v>Nold08</v>
      </c>
      <c r="B63" t="str">
        <f>'Relations Post'!B145</f>
        <v>segm1</v>
      </c>
      <c r="C63">
        <f>'Relations Post'!C145</f>
        <v>2.1304226560465933</v>
      </c>
      <c r="D63">
        <f>'Relations Post'!D145</f>
        <v>2.5140216588130038</v>
      </c>
      <c r="E63">
        <f>'Relations Post'!E145</f>
        <v>1.8483884970670008</v>
      </c>
    </row>
    <row r="64" spans="1:5" x14ac:dyDescent="0.25">
      <c r="A64" t="str">
        <f>'Relations Post'!A146</f>
        <v>Nold08</v>
      </c>
      <c r="B64" t="str">
        <f>'Relations Post'!B146</f>
        <v>segm2</v>
      </c>
      <c r="C64">
        <f>'Relations Post'!C146</f>
        <v>1.3577126896427141</v>
      </c>
      <c r="D64">
        <f>'Relations Post'!D146</f>
        <v>1.7825602170395289</v>
      </c>
      <c r="E64">
        <f>'Relations Post'!E146</f>
        <v>1.09640125745995</v>
      </c>
    </row>
    <row r="65" spans="1:5" x14ac:dyDescent="0.25">
      <c r="A65" t="str">
        <f>'Relations Post'!A147</f>
        <v>Nold08</v>
      </c>
      <c r="B65" t="str">
        <f>'Relations Post'!B147</f>
        <v>segm3</v>
      </c>
      <c r="C65">
        <f>'Relations Post'!C147</f>
        <v>1.8042757324155565</v>
      </c>
      <c r="D65">
        <f>'Relations Post'!D147</f>
        <v>2.0687682234140699</v>
      </c>
      <c r="E65">
        <f>'Relations Post'!E147</f>
        <v>1.5997476314763952</v>
      </c>
    </row>
    <row r="66" spans="1:5" x14ac:dyDescent="0.25">
      <c r="A66" t="str">
        <f>'Relations Post'!A148</f>
        <v>Nold08</v>
      </c>
      <c r="B66" t="str">
        <f>'Relations Post'!B148</f>
        <v>segm4</v>
      </c>
      <c r="C66">
        <f>'Relations Post'!C148</f>
        <v>1.7543740010885602</v>
      </c>
      <c r="D66">
        <f>'Relations Post'!D148</f>
        <v>1.8723999534837406</v>
      </c>
      <c r="E66">
        <f>'Relations Post'!E148</f>
        <v>1.6503451790539181</v>
      </c>
    </row>
    <row r="67" spans="1:5" x14ac:dyDescent="0.25">
      <c r="A67" t="str">
        <f>'Relations Post'!A149</f>
        <v>Nold08</v>
      </c>
      <c r="B67" t="str">
        <f>'Relations Post'!B149</f>
        <v>segm5</v>
      </c>
      <c r="C67">
        <f>'Relations Post'!C149</f>
        <v>1.8528113733945337</v>
      </c>
      <c r="D67">
        <f>'Relations Post'!D149</f>
        <v>2.1472789375807535</v>
      </c>
      <c r="E67">
        <f>'Relations Post'!E149</f>
        <v>1.6293676819117391</v>
      </c>
    </row>
    <row r="68" spans="1:5" x14ac:dyDescent="0.25">
      <c r="A68" t="str">
        <f>'Relations Post'!A150</f>
        <v>Nold08</v>
      </c>
      <c r="B68" t="str">
        <f>'Relations Post'!B150</f>
        <v>segm6</v>
      </c>
      <c r="C68">
        <f>'Relations Post'!C150</f>
        <v>2.2574214989973638</v>
      </c>
      <c r="D68">
        <f>'Relations Post'!D150</f>
        <v>2.592432218072092</v>
      </c>
      <c r="E68">
        <f>'Relations Post'!E150</f>
        <v>1.9990866942305348</v>
      </c>
    </row>
    <row r="69" spans="1:5" x14ac:dyDescent="0.25">
      <c r="A69" t="str">
        <f>'Relations Post'!A151</f>
        <v>Nold08</v>
      </c>
      <c r="B69" t="str">
        <f>'Relations Post'!B151</f>
        <v>segm7</v>
      </c>
      <c r="C69">
        <f>'Relations Post'!C151</f>
        <v>2.704630338874868</v>
      </c>
      <c r="D69">
        <f>'Relations Post'!D151</f>
        <v>3.067074567412813</v>
      </c>
      <c r="E69">
        <f>'Relations Post'!E151</f>
        <v>2.4187950030804579</v>
      </c>
    </row>
    <row r="70" spans="1:5" x14ac:dyDescent="0.25">
      <c r="A70" t="str">
        <f>'Relations Post'!A152</f>
        <v>Nold08</v>
      </c>
      <c r="B70" t="str">
        <f>'Relations Post'!B152</f>
        <v>segm8</v>
      </c>
      <c r="C70">
        <f>'Relations Post'!C152</f>
        <v>2.0276291621500557</v>
      </c>
      <c r="D70">
        <f>'Relations Post'!D152</f>
        <v>2.4114583569621555</v>
      </c>
      <c r="E70">
        <f>'Relations Post'!E152</f>
        <v>1.7492094095233179</v>
      </c>
    </row>
    <row r="71" spans="1:5" x14ac:dyDescent="0.25">
      <c r="A71" t="str">
        <f>'Relations Post'!A153</f>
        <v>Nold08</v>
      </c>
      <c r="B71" t="str">
        <f>'Relations Post'!B153</f>
        <v>segm9</v>
      </c>
      <c r="C71">
        <f>'Relations Post'!C153</f>
        <v>1.7034758793929798</v>
      </c>
      <c r="D71">
        <f>'Relations Post'!D153</f>
        <v>2.1826426006699178</v>
      </c>
      <c r="E71">
        <f>'Relations Post'!E153</f>
        <v>1.396823954639002</v>
      </c>
    </row>
    <row r="72" spans="1:5" x14ac:dyDescent="0.25">
      <c r="A72" t="str">
        <f>'Relations Post'!A154</f>
        <v>Nold08</v>
      </c>
      <c r="B72" t="str">
        <f>'Relations Post'!B154</f>
        <v>segm10</v>
      </c>
      <c r="C72">
        <f>'Relations Post'!C154</f>
        <v>1.7155654378578429</v>
      </c>
      <c r="D72">
        <f>'Relations Post'!D154</f>
        <v>2.0376496527702854</v>
      </c>
      <c r="E72">
        <f>'Relations Post'!E154</f>
        <v>1.4814049018962268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04404-7ACA-4F8D-A498-0325AD0907E2}">
  <dimension ref="A1:S1531"/>
  <sheetViews>
    <sheetView zoomScale="70" zoomScaleNormal="70" workbookViewId="0">
      <pane ySplit="1" topLeftCell="A986" activePane="bottomLeft" state="frozen"/>
      <selection pane="bottomLeft" activeCell="Q1011" sqref="Q1011"/>
    </sheetView>
  </sheetViews>
  <sheetFormatPr defaultColWidth="11.5703125" defaultRowHeight="15" x14ac:dyDescent="0.25"/>
  <cols>
    <col min="1" max="1" width="16.140625" customWidth="1"/>
  </cols>
  <sheetData>
    <row r="1" spans="1:19" x14ac:dyDescent="0.25">
      <c r="A1" t="s">
        <v>66</v>
      </c>
      <c r="B1" t="s">
        <v>124</v>
      </c>
      <c r="C1" t="s">
        <v>125</v>
      </c>
      <c r="D1" t="s">
        <v>126</v>
      </c>
      <c r="E1" t="s">
        <v>127</v>
      </c>
      <c r="F1" t="s">
        <v>128</v>
      </c>
      <c r="G1" t="s">
        <v>129</v>
      </c>
      <c r="H1" t="s">
        <v>132</v>
      </c>
      <c r="I1" t="s">
        <v>133</v>
      </c>
      <c r="J1" t="s">
        <v>134</v>
      </c>
      <c r="K1" t="s">
        <v>135</v>
      </c>
      <c r="L1" t="s">
        <v>136</v>
      </c>
      <c r="M1" t="s">
        <v>137</v>
      </c>
      <c r="N1" t="s">
        <v>138</v>
      </c>
      <c r="O1" t="s">
        <v>139</v>
      </c>
      <c r="P1" t="s">
        <v>140</v>
      </c>
      <c r="Q1" t="s">
        <v>141</v>
      </c>
      <c r="R1" t="s">
        <v>130</v>
      </c>
      <c r="S1" t="s">
        <v>131</v>
      </c>
    </row>
    <row r="2" spans="1:19" x14ac:dyDescent="0.25">
      <c r="A2" s="9" t="s">
        <v>87</v>
      </c>
      <c r="B2">
        <v>12.430915369378928</v>
      </c>
      <c r="C2">
        <v>5.4099008048543267</v>
      </c>
      <c r="D2">
        <v>16.686993379185431</v>
      </c>
      <c r="E2">
        <v>3.8441012518321802</v>
      </c>
      <c r="F2">
        <v>12.64315406831988</v>
      </c>
      <c r="G2">
        <v>4.0401109422936612</v>
      </c>
      <c r="H2">
        <v>16.365723500666064</v>
      </c>
      <c r="I2">
        <v>6.0407981455962325</v>
      </c>
      <c r="J2">
        <v>21.878056971565787</v>
      </c>
      <c r="K2">
        <v>5.3027344225787232</v>
      </c>
      <c r="L2">
        <v>25.817193001918618</v>
      </c>
      <c r="M2">
        <v>5.7680902370748584</v>
      </c>
      <c r="N2">
        <v>21.394484747914408</v>
      </c>
      <c r="O2">
        <v>6.6678543226631239</v>
      </c>
      <c r="P2">
        <v>26.522885756371988</v>
      </c>
      <c r="Q2">
        <v>5.2241591468787236</v>
      </c>
      <c r="R2">
        <v>18.546052844139194</v>
      </c>
      <c r="S2">
        <v>5.6632802916276557</v>
      </c>
    </row>
    <row r="3" spans="1:19" x14ac:dyDescent="0.25">
      <c r="A3" s="9" t="s">
        <v>87</v>
      </c>
      <c r="B3">
        <v>7.0904865397818959</v>
      </c>
      <c r="C3">
        <v>6.0456973763799429</v>
      </c>
      <c r="D3">
        <v>16.356932838824424</v>
      </c>
      <c r="E3">
        <v>4.6871379827829376</v>
      </c>
      <c r="F3">
        <v>11.054518411049139</v>
      </c>
      <c r="G3">
        <v>5.8686605578849074</v>
      </c>
      <c r="H3">
        <v>17.506498844762881</v>
      </c>
      <c r="I3">
        <v>6.8871390374484163</v>
      </c>
      <c r="J3">
        <v>24.504135398130376</v>
      </c>
      <c r="K3">
        <v>6.8743282110072288</v>
      </c>
      <c r="L3">
        <v>19.232938241179625</v>
      </c>
      <c r="M3">
        <v>7.7476614614515444</v>
      </c>
      <c r="N3">
        <v>24.942234030748775</v>
      </c>
      <c r="O3">
        <v>7.7933679988931637</v>
      </c>
      <c r="P3">
        <v>22.937362374326884</v>
      </c>
      <c r="Q3">
        <v>7.5676588673644671</v>
      </c>
      <c r="R3">
        <v>12.83892713427154</v>
      </c>
      <c r="S3">
        <v>8.4293398932421226</v>
      </c>
    </row>
    <row r="4" spans="1:19" x14ac:dyDescent="0.25">
      <c r="A4" s="9" t="s">
        <v>87</v>
      </c>
      <c r="B4">
        <v>3.8749200616945725</v>
      </c>
      <c r="C4">
        <v>2.0639995851020676</v>
      </c>
      <c r="D4">
        <v>7.5486798652293752</v>
      </c>
      <c r="E4">
        <v>2.2170478276426318</v>
      </c>
      <c r="F4">
        <v>3.9573365010695869</v>
      </c>
      <c r="G4">
        <v>2.4069898771760401</v>
      </c>
      <c r="H4">
        <v>10.860535354342783</v>
      </c>
      <c r="I4">
        <v>3.3352457606078083</v>
      </c>
      <c r="J4">
        <v>15.609113565420031</v>
      </c>
      <c r="K4">
        <v>3.8791229053198375</v>
      </c>
      <c r="L4">
        <v>10.100052378544762</v>
      </c>
      <c r="M4">
        <v>4.1182436198172541</v>
      </c>
      <c r="N4">
        <v>15.834998019772067</v>
      </c>
      <c r="O4">
        <v>4.2233306488873588</v>
      </c>
      <c r="P4">
        <v>15.519551801468573</v>
      </c>
      <c r="Q4">
        <v>4.1962058786524237</v>
      </c>
      <c r="R4">
        <v>7.7717064349575811</v>
      </c>
      <c r="S4">
        <v>3.5852058393091233</v>
      </c>
    </row>
    <row r="5" spans="1:19" x14ac:dyDescent="0.25">
      <c r="A5" s="9" t="s">
        <v>87</v>
      </c>
      <c r="B5">
        <v>4.3737257544369452</v>
      </c>
      <c r="C5">
        <v>1.5411734395282521</v>
      </c>
      <c r="D5">
        <v>8.8099730989177587</v>
      </c>
      <c r="E5">
        <v>1.9844667770592073</v>
      </c>
      <c r="F5">
        <v>4.1530016760530346</v>
      </c>
      <c r="G5">
        <v>1.7469055774659148</v>
      </c>
      <c r="H5">
        <v>11.031161242465441</v>
      </c>
      <c r="I5">
        <v>2.7995707815471853</v>
      </c>
      <c r="J5">
        <v>14.781994430381411</v>
      </c>
      <c r="K5">
        <v>3.4074223662727259</v>
      </c>
      <c r="L5">
        <v>9.3019019684704833</v>
      </c>
      <c r="M5">
        <v>3.3957774979084419</v>
      </c>
      <c r="N5">
        <v>13.754884673361117</v>
      </c>
      <c r="O5">
        <v>3.6732988148524508</v>
      </c>
      <c r="P5">
        <v>11.523590333779866</v>
      </c>
      <c r="Q5">
        <v>3.5436629124134198</v>
      </c>
      <c r="R5">
        <v>6.5140949805593582</v>
      </c>
      <c r="S5">
        <v>2.5450326928993299</v>
      </c>
    </row>
    <row r="6" spans="1:19" x14ac:dyDescent="0.25">
      <c r="A6" s="9" t="s">
        <v>87</v>
      </c>
      <c r="B6">
        <v>2.7248072447126908</v>
      </c>
      <c r="C6">
        <v>1.0463712373267025</v>
      </c>
      <c r="D6">
        <v>6.1087535171299416</v>
      </c>
      <c r="E6">
        <v>1.3831217533369571</v>
      </c>
      <c r="F6">
        <v>3.4230310016849912</v>
      </c>
      <c r="G6">
        <v>0.97872421327600301</v>
      </c>
      <c r="H6">
        <v>7.2640218059450312</v>
      </c>
      <c r="I6">
        <v>2.1247029671248536</v>
      </c>
      <c r="J6">
        <v>10.523237536875609</v>
      </c>
      <c r="K6">
        <v>2.266182355392373</v>
      </c>
      <c r="L6">
        <v>7.6763283669926308</v>
      </c>
      <c r="M6">
        <v>2.0996612281966063</v>
      </c>
      <c r="N6">
        <v>10.397092152464912</v>
      </c>
      <c r="O6">
        <v>2.4608311484139347</v>
      </c>
      <c r="P6">
        <v>9.7759969513916154</v>
      </c>
      <c r="Q6">
        <v>2.1123604855683955</v>
      </c>
      <c r="R6">
        <v>5.2250504734001852</v>
      </c>
      <c r="S6">
        <v>1.3412772221437579</v>
      </c>
    </row>
    <row r="7" spans="1:19" x14ac:dyDescent="0.25">
      <c r="A7" s="9" t="s">
        <v>87</v>
      </c>
      <c r="B7">
        <v>2.8725320487990835</v>
      </c>
      <c r="C7">
        <v>0.7273085873308387</v>
      </c>
      <c r="D7">
        <v>6.1073092493964047</v>
      </c>
      <c r="E7">
        <v>0.84334250376293396</v>
      </c>
      <c r="F7">
        <v>3.0621222266520798</v>
      </c>
      <c r="G7">
        <v>0.50138342865897656</v>
      </c>
      <c r="H7">
        <v>7.5691987657289168</v>
      </c>
      <c r="I7">
        <v>1.5514218554744565</v>
      </c>
      <c r="J7">
        <v>11.638685476185163</v>
      </c>
      <c r="K7">
        <v>1.4733100205242684</v>
      </c>
      <c r="L7">
        <v>6.7564941092498776</v>
      </c>
      <c r="M7">
        <v>1.0957920439523181</v>
      </c>
      <c r="N7">
        <v>10.774405258800638</v>
      </c>
      <c r="O7">
        <v>1.8663960507920323</v>
      </c>
      <c r="P7">
        <v>9.1240964268269504</v>
      </c>
      <c r="Q7">
        <v>1.3430169640061413</v>
      </c>
      <c r="R7">
        <v>4.2008402861505276</v>
      </c>
      <c r="S7">
        <v>0.68287234343651704</v>
      </c>
    </row>
    <row r="8" spans="1:19" x14ac:dyDescent="0.25">
      <c r="A8" s="9" t="s">
        <v>87</v>
      </c>
      <c r="B8">
        <v>2.2478825759435099</v>
      </c>
      <c r="C8">
        <v>0.52603626968817707</v>
      </c>
      <c r="D8">
        <v>4.4751714633299686</v>
      </c>
      <c r="E8">
        <v>0.69439338239410553</v>
      </c>
      <c r="F8">
        <v>2.7719065564712011</v>
      </c>
      <c r="G8">
        <v>0.37769378980878304</v>
      </c>
      <c r="H8">
        <v>6.7213253317146622</v>
      </c>
      <c r="I8">
        <v>0.98453132203652438</v>
      </c>
      <c r="J8">
        <v>9.3307395078257489</v>
      </c>
      <c r="K8">
        <v>1.1166163494539183</v>
      </c>
      <c r="L8">
        <v>5.5868910340676363</v>
      </c>
      <c r="M8">
        <v>0.86267754609311942</v>
      </c>
      <c r="N8">
        <v>9.471979819515985</v>
      </c>
      <c r="O8">
        <v>1.3242022503908224</v>
      </c>
      <c r="P8">
        <v>8.0302291332268219</v>
      </c>
      <c r="Q8">
        <v>1.0184616829014135</v>
      </c>
      <c r="R8">
        <v>4.4201446174754953</v>
      </c>
      <c r="S8">
        <v>0.54067033088873806</v>
      </c>
    </row>
    <row r="9" spans="1:19" x14ac:dyDescent="0.25">
      <c r="A9" s="9" t="s">
        <v>87</v>
      </c>
      <c r="B9">
        <v>2.3875989277077823</v>
      </c>
      <c r="C9">
        <v>0.45683132457720238</v>
      </c>
      <c r="D9">
        <v>3.6424567103491947</v>
      </c>
      <c r="E9">
        <v>0.59743054323020062</v>
      </c>
      <c r="F9">
        <v>2.7053329249508162</v>
      </c>
      <c r="G9">
        <v>0.32061897721229049</v>
      </c>
      <c r="H9">
        <v>6.6316801974695885</v>
      </c>
      <c r="I9">
        <v>0.74741848297816749</v>
      </c>
      <c r="J9">
        <v>8.0209554140956953</v>
      </c>
      <c r="K9">
        <v>0.85887414425697695</v>
      </c>
      <c r="L9">
        <v>6.3580147566053524</v>
      </c>
      <c r="M9">
        <v>0.81426735907086001</v>
      </c>
      <c r="N9">
        <v>10.32443248951051</v>
      </c>
      <c r="O9">
        <v>1.0441152126607602</v>
      </c>
      <c r="P9">
        <v>9.3656643046487638</v>
      </c>
      <c r="Q9">
        <v>0.92009197003272702</v>
      </c>
      <c r="R9">
        <v>6.2311447862604279</v>
      </c>
      <c r="S9">
        <v>0.52933025450964699</v>
      </c>
    </row>
    <row r="10" spans="1:19" x14ac:dyDescent="0.25">
      <c r="A10" s="9" t="s">
        <v>87</v>
      </c>
      <c r="B10">
        <v>2.0282656060174804</v>
      </c>
      <c r="C10">
        <v>0.39035074901689892</v>
      </c>
      <c r="D10">
        <v>3.8962726651302817</v>
      </c>
      <c r="E10">
        <v>0.58277993057428923</v>
      </c>
      <c r="F10">
        <v>4.007640664997421</v>
      </c>
      <c r="G10">
        <v>0.42092643639070021</v>
      </c>
      <c r="H10">
        <v>7.5956246967379482</v>
      </c>
      <c r="I10">
        <v>0.84678496126906533</v>
      </c>
      <c r="J10">
        <v>9.6039733848171469</v>
      </c>
      <c r="K10">
        <v>1.296448524852573</v>
      </c>
      <c r="L10">
        <v>9.4561235252903284</v>
      </c>
      <c r="M10">
        <v>1.2354533468021285</v>
      </c>
      <c r="N10">
        <v>12.386054795210773</v>
      </c>
      <c r="O10">
        <v>1.3171942415921019</v>
      </c>
      <c r="P10">
        <v>12.405119619706941</v>
      </c>
      <c r="Q10">
        <v>1.4034003512254867</v>
      </c>
      <c r="R10">
        <v>8.3660127990378701</v>
      </c>
      <c r="S10">
        <v>0.70544534084672716</v>
      </c>
    </row>
    <row r="11" spans="1:19" x14ac:dyDescent="0.25">
      <c r="A11" s="9" t="s">
        <v>87</v>
      </c>
      <c r="B11">
        <v>1.7703056572301514</v>
      </c>
      <c r="C11">
        <v>0.35935539029743591</v>
      </c>
      <c r="D11">
        <v>2.9625474452305132</v>
      </c>
      <c r="E11">
        <v>0.58041368547605088</v>
      </c>
      <c r="F11">
        <v>1.8760473883118938</v>
      </c>
      <c r="G11">
        <v>0.42827344351567082</v>
      </c>
      <c r="H11">
        <v>5.7803603826412679</v>
      </c>
      <c r="I11">
        <v>0.8565341362805533</v>
      </c>
      <c r="J11">
        <v>6.6781910130378632</v>
      </c>
      <c r="K11">
        <v>1.2788978520125305</v>
      </c>
      <c r="L11">
        <v>4.6314576609505567</v>
      </c>
      <c r="M11">
        <v>1.2363434472898598</v>
      </c>
      <c r="N11">
        <v>8.7616918906438581</v>
      </c>
      <c r="O11">
        <v>1.5173822550042548</v>
      </c>
      <c r="P11">
        <v>7.5598024432248243</v>
      </c>
      <c r="Q11">
        <v>1.4442015277147477</v>
      </c>
      <c r="R11">
        <v>4.1075072424466459</v>
      </c>
      <c r="S11">
        <v>0.74370188433008466</v>
      </c>
    </row>
    <row r="12" spans="1:19" x14ac:dyDescent="0.25">
      <c r="A12" s="9" t="s">
        <v>87</v>
      </c>
      <c r="B12">
        <v>1.6062562140333736</v>
      </c>
      <c r="C12">
        <v>0.31662983126610494</v>
      </c>
      <c r="D12">
        <v>2.8590248351994503</v>
      </c>
      <c r="E12">
        <v>0.4772006489617267</v>
      </c>
      <c r="F12">
        <v>1.5141455259579599</v>
      </c>
      <c r="G12">
        <v>0.36605517421652045</v>
      </c>
      <c r="H12">
        <v>4.508398203437407</v>
      </c>
      <c r="I12">
        <v>0.69426109335467545</v>
      </c>
      <c r="J12">
        <v>6.0013799351540253</v>
      </c>
      <c r="K12">
        <v>0.84590001012299876</v>
      </c>
      <c r="L12">
        <v>3.63253196730762</v>
      </c>
      <c r="M12">
        <v>0.91672748827180173</v>
      </c>
      <c r="N12">
        <v>7.4454343388212143</v>
      </c>
      <c r="O12">
        <v>1.1929991090351708</v>
      </c>
      <c r="P12">
        <v>5.6349527823039267</v>
      </c>
      <c r="Q12">
        <v>1.1142619968828575</v>
      </c>
      <c r="R12">
        <v>2.860899440772096</v>
      </c>
      <c r="S12">
        <v>0.63962890775777892</v>
      </c>
    </row>
    <row r="13" spans="1:19" x14ac:dyDescent="0.25">
      <c r="A13" s="9" t="s">
        <v>87</v>
      </c>
      <c r="B13">
        <v>1.2504587736194028</v>
      </c>
      <c r="C13">
        <v>0.22017984201131563</v>
      </c>
      <c r="D13">
        <v>2.6676287096626692</v>
      </c>
      <c r="E13">
        <v>0.34771677470517331</v>
      </c>
      <c r="F13">
        <v>1.6538998847678512</v>
      </c>
      <c r="G13">
        <v>0.223153954632718</v>
      </c>
      <c r="H13">
        <v>3.9924268124461051</v>
      </c>
      <c r="I13">
        <v>0.44581639234321641</v>
      </c>
      <c r="J13">
        <v>6.251493268071548</v>
      </c>
      <c r="K13">
        <v>0.48155257828851772</v>
      </c>
      <c r="L13">
        <v>4.074773367898529</v>
      </c>
      <c r="M13">
        <v>0.46201977671773853</v>
      </c>
      <c r="N13">
        <v>5.9008439432884074</v>
      </c>
      <c r="O13">
        <v>0.77626607581001705</v>
      </c>
      <c r="P13">
        <v>6.4520012762871408</v>
      </c>
      <c r="Q13">
        <v>0.67431744788108816</v>
      </c>
      <c r="R13">
        <v>3.1299807415211447</v>
      </c>
      <c r="S13">
        <v>0.4131555894053871</v>
      </c>
    </row>
    <row r="14" spans="1:19" x14ac:dyDescent="0.25">
      <c r="A14" s="9" t="s">
        <v>87</v>
      </c>
      <c r="B14">
        <v>1.1076447250337789</v>
      </c>
      <c r="C14">
        <v>0.18543000020152348</v>
      </c>
      <c r="D14">
        <v>2.0496868673420501</v>
      </c>
      <c r="E14">
        <v>0.22523036535726537</v>
      </c>
      <c r="F14">
        <v>1.4000937382566014</v>
      </c>
      <c r="G14">
        <v>0.14224811141601415</v>
      </c>
      <c r="H14">
        <v>4.0952187063742915</v>
      </c>
      <c r="I14">
        <v>0.29014676708527221</v>
      </c>
      <c r="J14">
        <v>5.6317283135949285</v>
      </c>
      <c r="K14">
        <v>0.32845823687971848</v>
      </c>
      <c r="L14">
        <v>3.7603913468723773</v>
      </c>
      <c r="M14">
        <v>0.40728043577286993</v>
      </c>
      <c r="N14">
        <v>7.401056821942543</v>
      </c>
      <c r="O14">
        <v>0.47694207844814196</v>
      </c>
      <c r="P14">
        <v>6.5629377122814399</v>
      </c>
      <c r="Q14">
        <v>0.66615770299672783</v>
      </c>
      <c r="R14">
        <v>2.3900313786274219</v>
      </c>
      <c r="S14">
        <v>0.32201150632243514</v>
      </c>
    </row>
    <row r="15" spans="1:19" x14ac:dyDescent="0.25">
      <c r="A15" s="9" t="s">
        <v>87</v>
      </c>
      <c r="B15">
        <v>1.4597415052381524</v>
      </c>
      <c r="C15">
        <v>0.17748039749842637</v>
      </c>
      <c r="D15">
        <v>2.4223900868542638</v>
      </c>
      <c r="E15">
        <v>0.1908422034977221</v>
      </c>
      <c r="F15">
        <v>1.2868523588505463</v>
      </c>
      <c r="G15">
        <v>0.17299335925462705</v>
      </c>
      <c r="H15">
        <v>4.1728474840349952</v>
      </c>
      <c r="I15">
        <v>0.32196307799011364</v>
      </c>
      <c r="J15">
        <v>4.9118503488894234</v>
      </c>
      <c r="K15">
        <v>0.37341174440458241</v>
      </c>
      <c r="L15">
        <v>3.288375717156744</v>
      </c>
      <c r="M15">
        <v>0.48763713848206042</v>
      </c>
      <c r="N15">
        <v>6.7060452733419442</v>
      </c>
      <c r="O15">
        <v>0.58688628534503007</v>
      </c>
      <c r="P15">
        <v>5.6911480383027628</v>
      </c>
      <c r="Q15">
        <v>0.85237457164594532</v>
      </c>
      <c r="R15">
        <v>2.4979431894106572</v>
      </c>
      <c r="S15">
        <v>0.40137217922965202</v>
      </c>
    </row>
    <row r="16" spans="1:19" x14ac:dyDescent="0.25">
      <c r="A16" s="9" t="s">
        <v>87</v>
      </c>
      <c r="B16">
        <v>1.1194348783950272</v>
      </c>
      <c r="C16">
        <v>0.16004656567282027</v>
      </c>
      <c r="D16">
        <v>2.0950795401488773</v>
      </c>
      <c r="E16">
        <v>0.21609138733302785</v>
      </c>
      <c r="F16">
        <v>0.95079099639973186</v>
      </c>
      <c r="G16">
        <v>0.22735888251532319</v>
      </c>
      <c r="H16">
        <v>3.1313894542765213</v>
      </c>
      <c r="I16">
        <v>0.36925303799358533</v>
      </c>
      <c r="J16">
        <v>4.9215298851850662</v>
      </c>
      <c r="K16">
        <v>0.52352449438622839</v>
      </c>
      <c r="L16">
        <v>2.8741442831535831</v>
      </c>
      <c r="M16">
        <v>0.71765982448180965</v>
      </c>
      <c r="N16">
        <v>5.6555906080752454</v>
      </c>
      <c r="O16">
        <v>0.71732438165337553</v>
      </c>
      <c r="P16">
        <v>4.9889985213281003</v>
      </c>
      <c r="Q16">
        <v>1.1348770184268051</v>
      </c>
      <c r="R16">
        <v>1.9241238489529404</v>
      </c>
      <c r="S16">
        <v>0.48694491983829596</v>
      </c>
    </row>
    <row r="17" spans="1:19" x14ac:dyDescent="0.25">
      <c r="A17" s="9" t="s">
        <v>87</v>
      </c>
      <c r="B17">
        <v>1.0553677502315539</v>
      </c>
      <c r="C17">
        <v>0.20538369915169394</v>
      </c>
      <c r="D17">
        <v>2.3804597332999884</v>
      </c>
      <c r="E17">
        <v>0.24685281881687224</v>
      </c>
      <c r="F17">
        <v>1.1034405327714114</v>
      </c>
      <c r="G17">
        <v>0.15705430775221899</v>
      </c>
      <c r="H17">
        <v>3.2577089354768294</v>
      </c>
      <c r="I17">
        <v>0.42455659966084214</v>
      </c>
      <c r="J17">
        <v>5.1578025233284892</v>
      </c>
      <c r="K17">
        <v>0.59717332135371848</v>
      </c>
      <c r="L17">
        <v>3.3989100140877158</v>
      </c>
      <c r="M17">
        <v>0.55428837793753216</v>
      </c>
      <c r="N17">
        <v>6.4173964742675675</v>
      </c>
      <c r="O17">
        <v>0.91068142553737041</v>
      </c>
      <c r="P17">
        <v>5.9544020007347518</v>
      </c>
      <c r="Q17">
        <v>0.9451977079216628</v>
      </c>
      <c r="R17">
        <v>1.7714213479241396</v>
      </c>
      <c r="S17">
        <v>0.36066344568360714</v>
      </c>
    </row>
    <row r="18" spans="1:19" x14ac:dyDescent="0.25">
      <c r="A18" s="9" t="s">
        <v>87</v>
      </c>
      <c r="B18">
        <v>1.1596259805004108</v>
      </c>
      <c r="C18">
        <v>0.17207224011353561</v>
      </c>
      <c r="D18">
        <v>2.050310918510446</v>
      </c>
      <c r="E18">
        <v>0.16550658428447554</v>
      </c>
      <c r="F18">
        <v>1.3897484656457542</v>
      </c>
      <c r="G18">
        <v>0.18009552744378513</v>
      </c>
      <c r="H18">
        <v>4.0954675912214125</v>
      </c>
      <c r="I18">
        <v>0.36198572306104243</v>
      </c>
      <c r="J18">
        <v>5.2530052684700985</v>
      </c>
      <c r="K18">
        <v>0.5200290722229759</v>
      </c>
      <c r="L18">
        <v>4.0098573339806416</v>
      </c>
      <c r="M18">
        <v>0.66008319627976852</v>
      </c>
      <c r="N18">
        <v>9.1411100968934047</v>
      </c>
      <c r="O18">
        <v>0.97996324296319459</v>
      </c>
      <c r="P18">
        <v>7.0529000237317963</v>
      </c>
      <c r="Q18">
        <v>1.0114411685586506</v>
      </c>
      <c r="R18">
        <v>2.7912729852648654</v>
      </c>
      <c r="S18">
        <v>0.4253428550916713</v>
      </c>
    </row>
    <row r="19" spans="1:19" x14ac:dyDescent="0.25">
      <c r="A19" s="9" t="s">
        <v>87</v>
      </c>
      <c r="B19">
        <v>1.1356056502723404</v>
      </c>
      <c r="C19">
        <v>0.16962912270044775</v>
      </c>
      <c r="D19">
        <v>2.2872713615762059</v>
      </c>
      <c r="E19">
        <v>0.17738305042029159</v>
      </c>
      <c r="F19">
        <v>1.2329277173190347</v>
      </c>
      <c r="G19">
        <v>0.21034006310720604</v>
      </c>
      <c r="H19">
        <v>3.5551496224265779</v>
      </c>
      <c r="I19">
        <v>0.29296738028372155</v>
      </c>
      <c r="J19">
        <v>5.1964274899476086</v>
      </c>
      <c r="K19">
        <v>0.38423051124182328</v>
      </c>
      <c r="L19">
        <v>3.7308353517515318</v>
      </c>
      <c r="M19">
        <v>0.61643664071071902</v>
      </c>
      <c r="N19">
        <v>6.7666395383627904</v>
      </c>
      <c r="O19">
        <v>0.80529058530905617</v>
      </c>
      <c r="P19">
        <v>6.2821477894141662</v>
      </c>
      <c r="Q19">
        <v>0.75235890849519405</v>
      </c>
      <c r="R19">
        <v>2.1791437688565511</v>
      </c>
      <c r="S19">
        <v>0.45282023262725601</v>
      </c>
    </row>
    <row r="20" spans="1:19" x14ac:dyDescent="0.25">
      <c r="A20" s="9" t="s">
        <v>87</v>
      </c>
      <c r="B20">
        <v>1.3779993844144494</v>
      </c>
      <c r="C20">
        <v>0.1989377042146484</v>
      </c>
      <c r="D20">
        <v>2.3241823330412648</v>
      </c>
      <c r="E20">
        <v>0.17096844194672528</v>
      </c>
      <c r="F20">
        <v>1.3059625465947127</v>
      </c>
      <c r="G20">
        <v>0.15727609725391398</v>
      </c>
      <c r="H20">
        <v>3.8387839435466571</v>
      </c>
      <c r="I20">
        <v>0.4755539630594241</v>
      </c>
      <c r="J20">
        <v>5.5390524239701424</v>
      </c>
      <c r="K20">
        <v>0.45977454114861738</v>
      </c>
      <c r="L20">
        <v>3.6825565955450918</v>
      </c>
      <c r="M20">
        <v>0.4995357958283832</v>
      </c>
      <c r="N20">
        <v>6.7990178631293077</v>
      </c>
      <c r="O20">
        <v>0.98172811851703612</v>
      </c>
      <c r="P20">
        <v>6.1573252953977695</v>
      </c>
      <c r="Q20">
        <v>0.75553078035719001</v>
      </c>
      <c r="R20">
        <v>2.2421030529419061</v>
      </c>
      <c r="S20">
        <v>0.42414538794791512</v>
      </c>
    </row>
    <row r="21" spans="1:19" x14ac:dyDescent="0.25">
      <c r="A21" s="9" t="s">
        <v>87</v>
      </c>
      <c r="B21">
        <v>1.0899133348219849</v>
      </c>
      <c r="C21">
        <v>0.17016514464705387</v>
      </c>
      <c r="D21">
        <v>1.9556096211642662</v>
      </c>
      <c r="E21">
        <v>0.15685103135984182</v>
      </c>
      <c r="F21">
        <v>1.2590238452547879</v>
      </c>
      <c r="G21">
        <v>0.16660731736696174</v>
      </c>
      <c r="H21">
        <v>3.4757688425661946</v>
      </c>
      <c r="I21">
        <v>0.43187283333919835</v>
      </c>
      <c r="J21">
        <v>5.1883246330283042</v>
      </c>
      <c r="K21">
        <v>0.5867185639308129</v>
      </c>
      <c r="L21">
        <v>3.5779133906851226</v>
      </c>
      <c r="M21">
        <v>0.58118817098307529</v>
      </c>
      <c r="N21">
        <v>6.9943716255454218</v>
      </c>
      <c r="O21">
        <v>0.86372862480955448</v>
      </c>
      <c r="P21">
        <v>6.1760088234040156</v>
      </c>
      <c r="Q21">
        <v>0.91487102799835485</v>
      </c>
      <c r="R21">
        <v>2.5876594336120506</v>
      </c>
      <c r="S21">
        <v>0.35410392002319535</v>
      </c>
    </row>
    <row r="22" spans="1:19" x14ac:dyDescent="0.25">
      <c r="A22" s="9" t="s">
        <v>87</v>
      </c>
      <c r="B22">
        <v>1.3390029295752437</v>
      </c>
      <c r="C22">
        <v>0.17793942452681</v>
      </c>
      <c r="D22">
        <v>2.5451883991829964</v>
      </c>
      <c r="E22">
        <v>0.22160694527263658</v>
      </c>
      <c r="F22">
        <v>1.2854424200614405</v>
      </c>
      <c r="G22">
        <v>0.20670536351226437</v>
      </c>
      <c r="H22">
        <v>3.9607595872427899</v>
      </c>
      <c r="I22">
        <v>0.38380078641957843</v>
      </c>
      <c r="J22">
        <v>5.8903564507649193</v>
      </c>
      <c r="K22">
        <v>0.66938928270135822</v>
      </c>
      <c r="L22">
        <v>3.62720362471853</v>
      </c>
      <c r="M22">
        <v>0.64078800004579684</v>
      </c>
      <c r="N22">
        <v>6.2347015101101633</v>
      </c>
      <c r="O22">
        <v>0.78911723876091056</v>
      </c>
      <c r="P22">
        <v>5.8224648329851547</v>
      </c>
      <c r="Q22">
        <v>0.88967909993822414</v>
      </c>
      <c r="R22">
        <v>2.1938806942870301</v>
      </c>
      <c r="S22">
        <v>0.36791469957429157</v>
      </c>
    </row>
    <row r="23" spans="1:19" x14ac:dyDescent="0.25">
      <c r="A23" s="9" t="s">
        <v>87</v>
      </c>
      <c r="B23">
        <v>1.0783875143328507</v>
      </c>
      <c r="C23">
        <v>0.13307235237988688</v>
      </c>
      <c r="D23">
        <v>2.0714440619085464</v>
      </c>
      <c r="E23">
        <v>0.21695672193941987</v>
      </c>
      <c r="F23">
        <v>1.1919383446522713</v>
      </c>
      <c r="G23">
        <v>0.21265027846399906</v>
      </c>
      <c r="H23">
        <v>3.0516236998250252</v>
      </c>
      <c r="I23">
        <v>0.33821243862949796</v>
      </c>
      <c r="J23">
        <v>3.820312519375642</v>
      </c>
      <c r="K23">
        <v>0.51595385870896837</v>
      </c>
      <c r="L23">
        <v>2.8856898427857645</v>
      </c>
      <c r="M23">
        <v>0.56670405370765142</v>
      </c>
      <c r="N23">
        <v>4.9228650359166624</v>
      </c>
      <c r="O23">
        <v>0.67473086645472868</v>
      </c>
      <c r="P23">
        <v>4.42731446272653</v>
      </c>
      <c r="Q23">
        <v>0.8255130308527675</v>
      </c>
      <c r="R23">
        <v>1.7989948465041294</v>
      </c>
      <c r="S23">
        <v>0.36337224460591172</v>
      </c>
    </row>
    <row r="24" spans="1:19" x14ac:dyDescent="0.25">
      <c r="A24" s="9" t="s">
        <v>87</v>
      </c>
      <c r="B24">
        <v>1.127417706612198</v>
      </c>
      <c r="C24">
        <v>0.18845536103282554</v>
      </c>
      <c r="D24">
        <v>2.0880482367092932</v>
      </c>
      <c r="E24">
        <v>0.21945586909395304</v>
      </c>
      <c r="F24">
        <v>1.351376061974944</v>
      </c>
      <c r="G24">
        <v>0.17246101540920991</v>
      </c>
      <c r="H24">
        <v>3.783992496168278</v>
      </c>
      <c r="I24">
        <v>0.30591478688239315</v>
      </c>
      <c r="J24">
        <v>4.101947179482651</v>
      </c>
      <c r="K24">
        <v>0.41785007255624446</v>
      </c>
      <c r="L24">
        <v>3.2329418281040243</v>
      </c>
      <c r="M24">
        <v>0.49160997817964147</v>
      </c>
      <c r="N24">
        <v>5.8957706157150866</v>
      </c>
      <c r="O24">
        <v>0.57333125642994032</v>
      </c>
      <c r="P24">
        <v>5.1054091979253196</v>
      </c>
      <c r="Q24">
        <v>0.73423567790340172</v>
      </c>
      <c r="R24">
        <v>2.2452318910199911</v>
      </c>
      <c r="S24">
        <v>0.30981884608774046</v>
      </c>
    </row>
    <row r="25" spans="1:19" x14ac:dyDescent="0.25">
      <c r="A25" s="9" t="s">
        <v>87</v>
      </c>
      <c r="B25">
        <v>1.6490374349960308</v>
      </c>
      <c r="C25">
        <v>0.1902556689614541</v>
      </c>
      <c r="D25">
        <v>1.8592654386203464</v>
      </c>
      <c r="E25">
        <v>0.2132917393113557</v>
      </c>
      <c r="F25">
        <v>1.2577708387830782</v>
      </c>
      <c r="G25">
        <v>0.1271164031245853</v>
      </c>
      <c r="H25">
        <v>4.9088244976446287</v>
      </c>
      <c r="I25">
        <v>0.40805786376084557</v>
      </c>
      <c r="J25">
        <v>4.1180817833649392</v>
      </c>
      <c r="K25">
        <v>0.33240128395766894</v>
      </c>
      <c r="L25">
        <v>2.8788436704393585</v>
      </c>
      <c r="M25">
        <v>0.44985862554989614</v>
      </c>
      <c r="N25">
        <v>5.6942842325832261</v>
      </c>
      <c r="O25">
        <v>0.61649536772636959</v>
      </c>
      <c r="P25">
        <v>4.236706676877918</v>
      </c>
      <c r="Q25">
        <v>0.62318816325319515</v>
      </c>
      <c r="R25">
        <v>1.6711391450405608</v>
      </c>
      <c r="S25">
        <v>0.27667081734574545</v>
      </c>
    </row>
    <row r="26" spans="1:19" x14ac:dyDescent="0.25">
      <c r="A26" s="9" t="s">
        <v>87</v>
      </c>
      <c r="B26">
        <v>1.6249483242757268</v>
      </c>
      <c r="C26">
        <v>0.18603774512131455</v>
      </c>
      <c r="D26">
        <v>2.1895160142094503</v>
      </c>
      <c r="E26">
        <v>0.15586517763782448</v>
      </c>
      <c r="F26">
        <v>1.048518022387332</v>
      </c>
      <c r="G26">
        <v>0.10023344352215031</v>
      </c>
      <c r="H26">
        <v>4.5285934310323208</v>
      </c>
      <c r="I26">
        <v>0.43981728670063086</v>
      </c>
      <c r="J26">
        <v>4.8993031197001118</v>
      </c>
      <c r="K26">
        <v>0.21135497382861626</v>
      </c>
      <c r="L26">
        <v>2.9624064513516029</v>
      </c>
      <c r="M26">
        <v>0.36689243265050336</v>
      </c>
      <c r="N26">
        <v>5.6346193011294599</v>
      </c>
      <c r="O26">
        <v>0.47671403617442576</v>
      </c>
      <c r="P26">
        <v>5.452539805904344</v>
      </c>
      <c r="Q26">
        <v>0.4576105916157725</v>
      </c>
      <c r="R26">
        <v>1.7023833886071442</v>
      </c>
      <c r="S26">
        <v>0.26389983700077146</v>
      </c>
    </row>
    <row r="27" spans="1:19" x14ac:dyDescent="0.25">
      <c r="A27" s="9" t="s">
        <v>87</v>
      </c>
      <c r="B27">
        <v>1.4893784185851553</v>
      </c>
      <c r="C27">
        <v>0.15436267330212963</v>
      </c>
      <c r="D27">
        <v>2.1391726172022678</v>
      </c>
      <c r="E27">
        <v>0.19645682496268713</v>
      </c>
      <c r="F27">
        <v>1.3875035978867518</v>
      </c>
      <c r="G27">
        <v>0.12942514724090273</v>
      </c>
      <c r="H27">
        <v>4.3834739486214493</v>
      </c>
      <c r="I27">
        <v>0.37156926091565362</v>
      </c>
      <c r="J27">
        <v>4.4145821024440401</v>
      </c>
      <c r="K27">
        <v>0.35574987030526012</v>
      </c>
      <c r="L27">
        <v>3.3496872119094401</v>
      </c>
      <c r="M27">
        <v>0.47579487868730169</v>
      </c>
      <c r="N27">
        <v>4.9927109514615022</v>
      </c>
      <c r="O27">
        <v>0.64947224215970445</v>
      </c>
      <c r="P27">
        <v>4.628995785221405</v>
      </c>
      <c r="Q27">
        <v>0.6015641159497398</v>
      </c>
      <c r="R27">
        <v>1.8814259982838997</v>
      </c>
      <c r="S27">
        <v>0.30706247705672524</v>
      </c>
    </row>
    <row r="28" spans="1:19" x14ac:dyDescent="0.25">
      <c r="A28" s="9" t="s">
        <v>87</v>
      </c>
      <c r="B28">
        <v>1.2205878104334085</v>
      </c>
      <c r="C28">
        <v>0.13843563693027219</v>
      </c>
      <c r="D28">
        <v>1.6813397456713084</v>
      </c>
      <c r="E28">
        <v>0.17628967354018332</v>
      </c>
      <c r="F28">
        <v>1.2597557873913932</v>
      </c>
      <c r="G28">
        <v>0.16257109172555737</v>
      </c>
      <c r="H28">
        <v>3.6218090763080379</v>
      </c>
      <c r="I28">
        <v>0.42136265919171223</v>
      </c>
      <c r="J28">
        <v>3.547556795538811</v>
      </c>
      <c r="K28">
        <v>0.46406455577206079</v>
      </c>
      <c r="L28">
        <v>3.2875665348951704</v>
      </c>
      <c r="M28">
        <v>0.620696127094294</v>
      </c>
      <c r="N28">
        <v>5.3885457493511577</v>
      </c>
      <c r="O28">
        <v>0.53628223356692206</v>
      </c>
      <c r="P28">
        <v>4.8679865401434785</v>
      </c>
      <c r="Q28">
        <v>0.76008095933806674</v>
      </c>
      <c r="R28">
        <v>2.0496954495781576</v>
      </c>
      <c r="S28">
        <v>0.34675752591508957</v>
      </c>
    </row>
    <row r="29" spans="1:19" x14ac:dyDescent="0.25">
      <c r="A29" s="9" t="s">
        <v>87</v>
      </c>
      <c r="B29">
        <v>1.0736800352244593</v>
      </c>
      <c r="C29">
        <v>0.19002591024051638</v>
      </c>
      <c r="D29">
        <v>1.7205973456949311</v>
      </c>
      <c r="E29">
        <v>0.19740749151666329</v>
      </c>
      <c r="F29">
        <v>1.1749610877875898</v>
      </c>
      <c r="G29">
        <v>0.1432788379725369</v>
      </c>
      <c r="H29">
        <v>3.6805691948693178</v>
      </c>
      <c r="I29">
        <v>0.49096177414677172</v>
      </c>
      <c r="J29">
        <v>3.9943639457389635</v>
      </c>
      <c r="K29">
        <v>0.43278598326104706</v>
      </c>
      <c r="L29">
        <v>3.2955136855308083</v>
      </c>
      <c r="M29">
        <v>0.54937921628061182</v>
      </c>
      <c r="N29">
        <v>5.6334459868501785</v>
      </c>
      <c r="O29">
        <v>0.49299723534474849</v>
      </c>
      <c r="P29">
        <v>5.2316146579887697</v>
      </c>
      <c r="Q29">
        <v>0.70630380966423312</v>
      </c>
      <c r="R29">
        <v>1.8702519268718043</v>
      </c>
      <c r="S29">
        <v>0.29393374006943729</v>
      </c>
    </row>
    <row r="30" spans="1:19" x14ac:dyDescent="0.25">
      <c r="A30" s="9" t="s">
        <v>87</v>
      </c>
      <c r="B30">
        <v>1.2143959722885207</v>
      </c>
      <c r="C30">
        <v>0.16300682411307751</v>
      </c>
      <c r="D30">
        <v>1.9905380960884693</v>
      </c>
      <c r="E30">
        <v>0.19129497775408449</v>
      </c>
      <c r="F30">
        <v>1.3018651418701985</v>
      </c>
      <c r="G30">
        <v>0.11493919091488435</v>
      </c>
      <c r="H30">
        <v>3.8912630913109028</v>
      </c>
      <c r="I30">
        <v>0.40613593328623504</v>
      </c>
      <c r="J30">
        <v>4.4456387628499865</v>
      </c>
      <c r="K30">
        <v>0.43032729521959256</v>
      </c>
      <c r="L30">
        <v>3.6952999901311485</v>
      </c>
      <c r="M30">
        <v>0.56364338310493534</v>
      </c>
      <c r="N30">
        <v>4.9648628213260695</v>
      </c>
      <c r="O30">
        <v>0.53218053772435403</v>
      </c>
      <c r="P30">
        <v>5.8331619772764132</v>
      </c>
      <c r="Q30">
        <v>0.70214559366672791</v>
      </c>
      <c r="R30">
        <v>1.8288965831367381</v>
      </c>
      <c r="S30">
        <v>0.30426000915747486</v>
      </c>
    </row>
    <row r="31" spans="1:19" x14ac:dyDescent="0.25">
      <c r="A31" s="9" t="s">
        <v>87</v>
      </c>
      <c r="B31">
        <v>1.2175544803828635</v>
      </c>
      <c r="C31">
        <v>0.12721424061621198</v>
      </c>
      <c r="D31">
        <v>2.4493064313551574</v>
      </c>
      <c r="E31">
        <v>0.15488631230806621</v>
      </c>
      <c r="F31">
        <v>1.4754004080333338</v>
      </c>
      <c r="G31">
        <v>0.10075618752346424</v>
      </c>
      <c r="H31">
        <v>4.0701132136921023</v>
      </c>
      <c r="I31">
        <v>0.32339545319647217</v>
      </c>
      <c r="J31">
        <v>5.7069136060324244</v>
      </c>
      <c r="K31">
        <v>0.47635542130850095</v>
      </c>
      <c r="L31">
        <v>4.2245493264146381</v>
      </c>
      <c r="M31">
        <v>0.58386840331947898</v>
      </c>
      <c r="N31">
        <v>6.1484733318696438</v>
      </c>
      <c r="O31">
        <v>0.79888774675929453</v>
      </c>
      <c r="P31">
        <v>6.3583972791290044</v>
      </c>
      <c r="Q31">
        <v>0.98389574615106989</v>
      </c>
      <c r="R31">
        <v>2.3770893665771609</v>
      </c>
      <c r="S31">
        <v>0.24189633225798718</v>
      </c>
    </row>
    <row r="32" spans="1:19" x14ac:dyDescent="0.25">
      <c r="A32" s="9" t="s">
        <v>87</v>
      </c>
      <c r="B32">
        <v>1.2762680096624159</v>
      </c>
      <c r="C32">
        <v>0.17575303857671237</v>
      </c>
      <c r="D32">
        <v>2.3641044433463616</v>
      </c>
      <c r="E32">
        <v>0.12400092881415346</v>
      </c>
      <c r="F32">
        <v>1.4272945225827753</v>
      </c>
      <c r="G32">
        <v>0.17867112145666944</v>
      </c>
      <c r="H32">
        <v>4.4540015389199779</v>
      </c>
      <c r="I32">
        <v>0.45537271224902925</v>
      </c>
      <c r="J32">
        <v>5.7686198836460703</v>
      </c>
      <c r="K32">
        <v>0.50474668438617221</v>
      </c>
      <c r="L32">
        <v>4.0941643173667863</v>
      </c>
      <c r="M32">
        <v>0.95319696499081097</v>
      </c>
      <c r="N32">
        <v>5.9411767748929387</v>
      </c>
      <c r="O32">
        <v>0.88572183086900969</v>
      </c>
      <c r="P32">
        <v>6.415000804359817</v>
      </c>
      <c r="Q32">
        <v>1.2543121976317153</v>
      </c>
      <c r="R32">
        <v>2.1542736746504549</v>
      </c>
      <c r="S32">
        <v>0.44775499687655029</v>
      </c>
    </row>
    <row r="33" spans="1:19" x14ac:dyDescent="0.25">
      <c r="A33" s="9" t="s">
        <v>87</v>
      </c>
      <c r="B33">
        <v>1.1466995390785162</v>
      </c>
      <c r="C33">
        <v>0.18016344971240814</v>
      </c>
      <c r="D33">
        <v>1.8971081957199447</v>
      </c>
      <c r="E33">
        <v>0.1411986265434276</v>
      </c>
      <c r="F33">
        <v>1.0128623868580693</v>
      </c>
      <c r="G33">
        <v>0.16558370180607099</v>
      </c>
      <c r="H33">
        <v>3.5387587774947908</v>
      </c>
      <c r="I33">
        <v>0.47661325620184786</v>
      </c>
      <c r="J33">
        <v>4.3052456404669437</v>
      </c>
      <c r="K33">
        <v>0.44298633868504877</v>
      </c>
      <c r="L33">
        <v>3.4216933988859353</v>
      </c>
      <c r="M33">
        <v>0.784191157838521</v>
      </c>
      <c r="N33">
        <v>5.2047596151743587</v>
      </c>
      <c r="O33">
        <v>0.80907915213706971</v>
      </c>
      <c r="P33">
        <v>5.7839771821437562</v>
      </c>
      <c r="Q33">
        <v>0.88747751116987872</v>
      </c>
      <c r="R33">
        <v>1.7921817770684245</v>
      </c>
      <c r="S33">
        <v>0.44284779687359749</v>
      </c>
    </row>
    <row r="34" spans="1:19" x14ac:dyDescent="0.25">
      <c r="A34" s="9" t="s">
        <v>87</v>
      </c>
      <c r="B34">
        <v>0.9682141617318899</v>
      </c>
      <c r="C34">
        <v>0.17982911031433063</v>
      </c>
      <c r="D34">
        <v>1.5707416949863942</v>
      </c>
      <c r="E34">
        <v>0.15592782796140997</v>
      </c>
      <c r="F34">
        <v>1.0745480671050565</v>
      </c>
      <c r="G34">
        <v>0.13169502608799002</v>
      </c>
      <c r="H34">
        <v>3.2645759503966389</v>
      </c>
      <c r="I34">
        <v>0.45859877480187616</v>
      </c>
      <c r="J34">
        <v>3.8244969724949622</v>
      </c>
      <c r="K34">
        <v>0.47518934062822404</v>
      </c>
      <c r="L34">
        <v>3.5514175757535011</v>
      </c>
      <c r="M34">
        <v>0.62477440569262566</v>
      </c>
      <c r="N34">
        <v>4.192923786358131</v>
      </c>
      <c r="O34">
        <v>0.82687172143197352</v>
      </c>
      <c r="P34">
        <v>5.9514300949740626</v>
      </c>
      <c r="Q34">
        <v>0.89630446360991856</v>
      </c>
      <c r="R34">
        <v>1.8505593731060508</v>
      </c>
      <c r="S34">
        <v>0.31784115259100626</v>
      </c>
    </row>
    <row r="35" spans="1:19" x14ac:dyDescent="0.25">
      <c r="A35" s="9" t="s">
        <v>87</v>
      </c>
      <c r="B35">
        <v>0.69803237310710098</v>
      </c>
      <c r="C35">
        <v>0.16667879513340075</v>
      </c>
      <c r="D35">
        <v>1.6481203617662474</v>
      </c>
      <c r="E35">
        <v>0.13973327102974134</v>
      </c>
      <c r="F35">
        <v>0.94961057112481795</v>
      </c>
      <c r="G35">
        <v>9.4058671766779511E-2</v>
      </c>
      <c r="H35">
        <v>2.4761798646755131</v>
      </c>
      <c r="I35">
        <v>0.54844681762920755</v>
      </c>
      <c r="J35">
        <v>3.5156014524090264</v>
      </c>
      <c r="K35">
        <v>0.62802523412681166</v>
      </c>
      <c r="L35">
        <v>2.5616380937338064</v>
      </c>
      <c r="M35">
        <v>0.45450431255831303</v>
      </c>
      <c r="N35">
        <v>4.0630990747247333</v>
      </c>
      <c r="O35">
        <v>0.98278250752454133</v>
      </c>
      <c r="P35">
        <v>4.3134992995349952</v>
      </c>
      <c r="Q35">
        <v>0.72553660078136517</v>
      </c>
      <c r="R35">
        <v>1.6473884196296422</v>
      </c>
      <c r="S35">
        <v>0.25825652634653251</v>
      </c>
    </row>
    <row r="36" spans="1:19" x14ac:dyDescent="0.25">
      <c r="A36" s="9" t="s">
        <v>87</v>
      </c>
      <c r="B36">
        <v>0.96627935790311792</v>
      </c>
      <c r="C36">
        <v>0.15221576563812694</v>
      </c>
      <c r="D36">
        <v>1.5288052112634707</v>
      </c>
      <c r="E36">
        <v>0.14678075811455671</v>
      </c>
      <c r="F36">
        <v>0.89476493305558802</v>
      </c>
      <c r="G36">
        <v>0.12705559185159432</v>
      </c>
      <c r="H36">
        <v>3.6060594470168623</v>
      </c>
      <c r="I36">
        <v>0.50107753324342708</v>
      </c>
      <c r="J36">
        <v>3.9337561943470907</v>
      </c>
      <c r="K36">
        <v>0.50545692572576251</v>
      </c>
      <c r="L36">
        <v>2.680336549270566</v>
      </c>
      <c r="M36">
        <v>0.46667796927019806</v>
      </c>
      <c r="N36">
        <v>5.1137830082988778</v>
      </c>
      <c r="O36">
        <v>0.87237473727446979</v>
      </c>
      <c r="P36">
        <v>4.7169551230881996</v>
      </c>
      <c r="Q36">
        <v>0.69595939527699657</v>
      </c>
      <c r="R36">
        <v>1.876794042853255</v>
      </c>
      <c r="S36">
        <v>0.31468558697761462</v>
      </c>
    </row>
    <row r="37" spans="1:19" x14ac:dyDescent="0.25">
      <c r="A37" s="9" t="s">
        <v>87</v>
      </c>
      <c r="B37">
        <v>0.90561030482476246</v>
      </c>
      <c r="C37">
        <v>0.12924479767927016</v>
      </c>
      <c r="D37">
        <v>1.9832137705874975</v>
      </c>
      <c r="E37">
        <v>0.12733365630148055</v>
      </c>
      <c r="F37">
        <v>0.96031519422182765</v>
      </c>
      <c r="G37">
        <v>0.12990354560221495</v>
      </c>
      <c r="H37">
        <v>3.4885551483327895</v>
      </c>
      <c r="I37">
        <v>0.4625068799185314</v>
      </c>
      <c r="J37">
        <v>4.9181840391368317</v>
      </c>
      <c r="K37">
        <v>0.47914231857938472</v>
      </c>
      <c r="L37">
        <v>2.9678144861331206</v>
      </c>
      <c r="M37">
        <v>0.53406188648251296</v>
      </c>
      <c r="N37">
        <v>4.9904060080497468</v>
      </c>
      <c r="O37">
        <v>0.84638699072041867</v>
      </c>
      <c r="P37">
        <v>4.900234905334651</v>
      </c>
      <c r="Q37">
        <v>0.73411577180464127</v>
      </c>
      <c r="R37">
        <v>1.4802714400412618</v>
      </c>
      <c r="S37">
        <v>0.2983755376686123</v>
      </c>
    </row>
    <row r="38" spans="1:19" x14ac:dyDescent="0.25">
      <c r="A38" s="9" t="s">
        <v>87</v>
      </c>
      <c r="B38">
        <v>0.96283322229579749</v>
      </c>
      <c r="C38">
        <v>0.1237172246091108</v>
      </c>
      <c r="D38">
        <v>1.6945772318504169</v>
      </c>
      <c r="E38">
        <v>0.13569128302980757</v>
      </c>
      <c r="F38">
        <v>0.91878465026679357</v>
      </c>
      <c r="G38">
        <v>0.11947663140530987</v>
      </c>
      <c r="H38">
        <v>3.0668056754993702</v>
      </c>
      <c r="I38">
        <v>0.39175578367108604</v>
      </c>
      <c r="J38">
        <v>4.1033853170475387</v>
      </c>
      <c r="K38">
        <v>0.43149889305165295</v>
      </c>
      <c r="L38">
        <v>2.6307765878166336</v>
      </c>
      <c r="M38">
        <v>0.52341635821127264</v>
      </c>
      <c r="N38">
        <v>3.9515716904727394</v>
      </c>
      <c r="O38">
        <v>0.76775396883175329</v>
      </c>
      <c r="P38">
        <v>4.326010973746147</v>
      </c>
      <c r="Q38">
        <v>0.76230510712703792</v>
      </c>
      <c r="R38">
        <v>1.3882625127654096</v>
      </c>
      <c r="S38">
        <v>0.25490185285544453</v>
      </c>
    </row>
    <row r="39" spans="1:19" x14ac:dyDescent="0.25">
      <c r="A39" s="9" t="s">
        <v>87</v>
      </c>
      <c r="B39">
        <v>0.82140949595960489</v>
      </c>
      <c r="C39">
        <v>0.14159304159425831</v>
      </c>
      <c r="D39">
        <v>1.5998906469089935</v>
      </c>
      <c r="E39">
        <v>0.126942306334974</v>
      </c>
      <c r="F39">
        <v>0.62548513744570777</v>
      </c>
      <c r="G39">
        <v>9.4618834317522577E-2</v>
      </c>
      <c r="H39">
        <v>2.7628339068717378</v>
      </c>
      <c r="I39">
        <v>0.40491038997006967</v>
      </c>
      <c r="J39">
        <v>3.7300396558609843</v>
      </c>
      <c r="K39">
        <v>0.29499695651979602</v>
      </c>
      <c r="L39">
        <v>1.9011565590952726</v>
      </c>
      <c r="M39">
        <v>0.43196368243856598</v>
      </c>
      <c r="N39">
        <v>3.6106717859078326</v>
      </c>
      <c r="O39">
        <v>0.5818101378941305</v>
      </c>
      <c r="P39">
        <v>3.1838232387927694</v>
      </c>
      <c r="Q39">
        <v>0.57322189422125491</v>
      </c>
      <c r="R39">
        <v>1.2029893222779093</v>
      </c>
      <c r="S39">
        <v>0.25139441556164133</v>
      </c>
    </row>
    <row r="40" spans="1:19" x14ac:dyDescent="0.25">
      <c r="A40" s="9" t="s">
        <v>87</v>
      </c>
      <c r="B40">
        <v>0.92829953023254397</v>
      </c>
      <c r="C40">
        <v>0.22429539203502882</v>
      </c>
      <c r="D40">
        <v>1.7169339569107156</v>
      </c>
      <c r="E40">
        <v>0.16487873241151807</v>
      </c>
      <c r="F40">
        <v>0.65385568055334786</v>
      </c>
      <c r="G40">
        <v>9.0397183334844852E-2</v>
      </c>
      <c r="H40">
        <v>2.5653713664406128</v>
      </c>
      <c r="I40">
        <v>0.47266358854175733</v>
      </c>
      <c r="J40">
        <v>3.4521394944945119</v>
      </c>
      <c r="K40">
        <v>0.34948385711972824</v>
      </c>
      <c r="L40">
        <v>2.0876215769713724</v>
      </c>
      <c r="M40">
        <v>0.41778926128325344</v>
      </c>
      <c r="N40">
        <v>3.2351658532896228</v>
      </c>
      <c r="O40">
        <v>0.59742098016710921</v>
      </c>
      <c r="P40">
        <v>3.4447734838467312</v>
      </c>
      <c r="Q40">
        <v>0.56914851975784186</v>
      </c>
      <c r="R40">
        <v>1.0264866866788844</v>
      </c>
      <c r="S40">
        <v>0.22169338065057739</v>
      </c>
    </row>
    <row r="41" spans="1:19" x14ac:dyDescent="0.25">
      <c r="A41" s="9" t="s">
        <v>87</v>
      </c>
      <c r="B41">
        <v>0.74973237643614943</v>
      </c>
      <c r="C41">
        <v>0.21729118394087035</v>
      </c>
      <c r="D41">
        <v>1.3166903417292131</v>
      </c>
      <c r="E41">
        <v>0.22021135107816781</v>
      </c>
      <c r="F41">
        <v>0.56433805381615898</v>
      </c>
      <c r="G41">
        <v>0.10655679830521825</v>
      </c>
      <c r="H41">
        <v>2.3640247511539338</v>
      </c>
      <c r="I41">
        <v>0.47503277612094685</v>
      </c>
      <c r="J41">
        <v>2.9371060193063974</v>
      </c>
      <c r="K41">
        <v>0.46866720899656683</v>
      </c>
      <c r="L41">
        <v>1.6909702406177656</v>
      </c>
      <c r="M41">
        <v>0.37279615286892159</v>
      </c>
      <c r="N41">
        <v>3.0665837633943021</v>
      </c>
      <c r="O41">
        <v>0.63292507792738639</v>
      </c>
      <c r="P41">
        <v>2.7937078882519644</v>
      </c>
      <c r="Q41">
        <v>0.55803734387607784</v>
      </c>
      <c r="R41">
        <v>0.83285353999897094</v>
      </c>
      <c r="S41">
        <v>0.17479942954178504</v>
      </c>
    </row>
    <row r="42" spans="1:19" x14ac:dyDescent="0.25">
      <c r="A42" s="9" t="s">
        <v>87</v>
      </c>
      <c r="B42">
        <v>0.56693454804882693</v>
      </c>
      <c r="C42">
        <v>0.17427824260330776</v>
      </c>
      <c r="D42">
        <v>1.1743280865729677</v>
      </c>
      <c r="E42">
        <v>0.22334754535863086</v>
      </c>
      <c r="F42">
        <v>0.61659063054716401</v>
      </c>
      <c r="G42">
        <v>0.11503571655042026</v>
      </c>
      <c r="H42">
        <v>1.9248006195717111</v>
      </c>
      <c r="I42">
        <v>0.38983471142008619</v>
      </c>
      <c r="J42">
        <v>2.4700116889816077</v>
      </c>
      <c r="K42">
        <v>0.45266330030985985</v>
      </c>
      <c r="L42">
        <v>1.5504005693776521</v>
      </c>
      <c r="M42">
        <v>0.36798495130700087</v>
      </c>
      <c r="N42">
        <v>2.7664176034635259</v>
      </c>
      <c r="O42">
        <v>0.45722954033259505</v>
      </c>
      <c r="P42">
        <v>2.2602581604106695</v>
      </c>
      <c r="Q42">
        <v>0.50689628932438002</v>
      </c>
      <c r="R42">
        <v>0.83032092212361797</v>
      </c>
      <c r="S42">
        <v>0.16045397668118536</v>
      </c>
    </row>
    <row r="43" spans="1:19" x14ac:dyDescent="0.25">
      <c r="A43" s="9" t="s">
        <v>87</v>
      </c>
      <c r="B43">
        <v>0.68269358771873312</v>
      </c>
      <c r="C43">
        <v>0.14803486801662302</v>
      </c>
      <c r="D43">
        <v>1.3572781883495135</v>
      </c>
      <c r="E43">
        <v>0.16392291651587737</v>
      </c>
      <c r="F43">
        <v>0.61937654699106404</v>
      </c>
      <c r="G43">
        <v>0.1148523877268246</v>
      </c>
      <c r="H43">
        <v>2.2825977209987531</v>
      </c>
      <c r="I43">
        <v>0.33723234726600998</v>
      </c>
      <c r="J43">
        <v>2.837337524555545</v>
      </c>
      <c r="K43">
        <v>0.3603454125341341</v>
      </c>
      <c r="L43">
        <v>2.0387580026758858</v>
      </c>
      <c r="M43">
        <v>0.38979229065304005</v>
      </c>
      <c r="N43">
        <v>2.9683858178511406</v>
      </c>
      <c r="O43">
        <v>0.44223073409746105</v>
      </c>
      <c r="P43">
        <v>3.0354044996153906</v>
      </c>
      <c r="Q43">
        <v>0.50532696615041894</v>
      </c>
      <c r="R43">
        <v>0.86652238786932434</v>
      </c>
      <c r="S43">
        <v>0.19993496005035155</v>
      </c>
    </row>
    <row r="44" spans="1:19" x14ac:dyDescent="0.25">
      <c r="A44" s="9" t="s">
        <v>87</v>
      </c>
      <c r="B44">
        <v>0.54569706918033245</v>
      </c>
      <c r="C44">
        <v>0.13664758933894017</v>
      </c>
      <c r="D44">
        <v>1.0100676429713158</v>
      </c>
      <c r="E44">
        <v>0.12707582140813364</v>
      </c>
      <c r="F44">
        <v>0.50469506836615363</v>
      </c>
      <c r="G44">
        <v>0.10515188625440409</v>
      </c>
      <c r="H44">
        <v>1.9357209020017676</v>
      </c>
      <c r="I44">
        <v>0.33060097602904032</v>
      </c>
      <c r="J44">
        <v>2.4948952695587292</v>
      </c>
      <c r="K44">
        <v>0.33609115507044512</v>
      </c>
      <c r="L44">
        <v>1.6200417372896387</v>
      </c>
      <c r="M44">
        <v>0.33165033829825391</v>
      </c>
      <c r="N44">
        <v>2.521042890911128</v>
      </c>
      <c r="O44">
        <v>0.57853184630440013</v>
      </c>
      <c r="P44">
        <v>2.6651055322470349</v>
      </c>
      <c r="Q44">
        <v>0.49537279829933228</v>
      </c>
      <c r="R44">
        <v>0.80525380429716642</v>
      </c>
      <c r="S44">
        <v>0.22251494585282067</v>
      </c>
    </row>
    <row r="45" spans="1:19" x14ac:dyDescent="0.25">
      <c r="A45" s="9" t="s">
        <v>87</v>
      </c>
      <c r="B45">
        <v>0.53802675696085134</v>
      </c>
      <c r="C45">
        <v>0.11016229377671947</v>
      </c>
      <c r="D45">
        <v>0.92568881400861192</v>
      </c>
      <c r="E45">
        <v>0.10806235546489996</v>
      </c>
      <c r="F45">
        <v>0.569123140859638</v>
      </c>
      <c r="G45">
        <v>6.9851101667515916E-2</v>
      </c>
      <c r="H45">
        <v>1.8284233341170906</v>
      </c>
      <c r="I45">
        <v>0.21456043901480495</v>
      </c>
      <c r="J45">
        <v>2.0237746444657456</v>
      </c>
      <c r="K45">
        <v>0.19510536798248601</v>
      </c>
      <c r="L45">
        <v>1.4579147149809635</v>
      </c>
      <c r="M45">
        <v>0.24821175460282421</v>
      </c>
      <c r="N45">
        <v>2.263220257901521</v>
      </c>
      <c r="O45">
        <v>0.38619645632732852</v>
      </c>
      <c r="P45">
        <v>2.2637094453596545</v>
      </c>
      <c r="Q45">
        <v>0.32875223976809026</v>
      </c>
      <c r="R45">
        <v>0.86615653940439452</v>
      </c>
      <c r="S45">
        <v>0.14382405517211547</v>
      </c>
    </row>
    <row r="46" spans="1:19" x14ac:dyDescent="0.25">
      <c r="A46" s="9" t="s">
        <v>87</v>
      </c>
      <c r="B46">
        <v>0.51002132669790323</v>
      </c>
      <c r="C46">
        <v>9.9496609510963646E-2</v>
      </c>
      <c r="D46">
        <v>0.82608902149896046</v>
      </c>
      <c r="E46">
        <v>0.11318076429846084</v>
      </c>
      <c r="F46">
        <v>0.48703343947357713</v>
      </c>
      <c r="G46">
        <v>7.0096786566601912E-2</v>
      </c>
      <c r="H46">
        <v>1.5155064233978794</v>
      </c>
      <c r="I46">
        <v>0.16826945129425797</v>
      </c>
      <c r="J46">
        <v>1.9028975269913857</v>
      </c>
      <c r="K46">
        <v>0.17227784596999912</v>
      </c>
      <c r="L46">
        <v>1.1800225228337333</v>
      </c>
      <c r="M46">
        <v>0.22129026076026614</v>
      </c>
      <c r="N46">
        <v>2.1482207461271376</v>
      </c>
      <c r="O46">
        <v>0.22300891484249954</v>
      </c>
      <c r="P46">
        <v>1.9079132309794131</v>
      </c>
      <c r="Q46">
        <v>0.26973379589997215</v>
      </c>
      <c r="R46">
        <v>0.76737279494520283</v>
      </c>
      <c r="S46">
        <v>0.12428524603606096</v>
      </c>
    </row>
    <row r="47" spans="1:19" x14ac:dyDescent="0.25">
      <c r="A47" s="9" t="s">
        <v>87</v>
      </c>
      <c r="B47">
        <v>0.3396332891187977</v>
      </c>
      <c r="C47">
        <v>8.7040535929452142E-2</v>
      </c>
      <c r="D47">
        <v>0.75801901581152942</v>
      </c>
      <c r="E47">
        <v>0.10695167924886623</v>
      </c>
      <c r="F47">
        <v>0.39749631880008679</v>
      </c>
      <c r="G47">
        <v>5.8693201640314621E-2</v>
      </c>
      <c r="H47">
        <v>1.1152072688884231</v>
      </c>
      <c r="I47">
        <v>0.19404509401307848</v>
      </c>
      <c r="J47">
        <v>1.5902638300637255</v>
      </c>
      <c r="K47">
        <v>0.19717270605743395</v>
      </c>
      <c r="L47">
        <v>0.92972369101291374</v>
      </c>
      <c r="M47">
        <v>0.17896610517202494</v>
      </c>
      <c r="N47">
        <v>1.3902094543281052</v>
      </c>
      <c r="O47">
        <v>0.30248740959113651</v>
      </c>
      <c r="P47">
        <v>1.4112984605119383</v>
      </c>
      <c r="Q47">
        <v>0.28482676152554387</v>
      </c>
      <c r="R47">
        <v>0.56493856513694507</v>
      </c>
      <c r="S47">
        <v>9.7844185770806294E-2</v>
      </c>
    </row>
    <row r="48" spans="1:19" x14ac:dyDescent="0.25">
      <c r="A48" s="9" t="s">
        <v>87</v>
      </c>
      <c r="B48">
        <v>0.37087618404827843</v>
      </c>
      <c r="C48">
        <v>9.2056791632657994E-2</v>
      </c>
      <c r="D48">
        <v>0.62552853903973771</v>
      </c>
      <c r="E48">
        <v>0.10960508596726488</v>
      </c>
      <c r="F48">
        <v>0.40562909094239474</v>
      </c>
      <c r="G48">
        <v>6.1829310098416593E-2</v>
      </c>
      <c r="H48">
        <v>0.90124329528309655</v>
      </c>
      <c r="I48">
        <v>0.23461160764648314</v>
      </c>
      <c r="J48">
        <v>1.2472637297199161</v>
      </c>
      <c r="K48">
        <v>0.18161813873264637</v>
      </c>
      <c r="L48">
        <v>1.0021008757960033</v>
      </c>
      <c r="M48">
        <v>0.14908128780488542</v>
      </c>
      <c r="N48">
        <v>1.1842026848349996</v>
      </c>
      <c r="O48">
        <v>0.34744545344080019</v>
      </c>
      <c r="P48">
        <v>1.4752937430988537</v>
      </c>
      <c r="Q48">
        <v>0.21163083141778913</v>
      </c>
      <c r="R48">
        <v>0.66755292938107769</v>
      </c>
      <c r="S48">
        <v>0.11323728445339803</v>
      </c>
    </row>
    <row r="49" spans="1:19" x14ac:dyDescent="0.25">
      <c r="A49" s="9" t="s">
        <v>87</v>
      </c>
      <c r="B49">
        <v>0.32456337292734361</v>
      </c>
      <c r="C49">
        <v>7.9110562026366862E-2</v>
      </c>
      <c r="D49">
        <v>0.6504348012408584</v>
      </c>
      <c r="E49">
        <v>8.9101290203271816E-2</v>
      </c>
      <c r="F49">
        <v>0.35114819790773782</v>
      </c>
      <c r="G49">
        <v>7.1570564932010916E-2</v>
      </c>
      <c r="H49">
        <v>0.98030224128944488</v>
      </c>
      <c r="I49">
        <v>0.19190149664014589</v>
      </c>
      <c r="J49">
        <v>1.4444173096511674</v>
      </c>
      <c r="K49">
        <v>0.14937982701805694</v>
      </c>
      <c r="L49">
        <v>0.87627045945045556</v>
      </c>
      <c r="M49">
        <v>0.1770306883263881</v>
      </c>
      <c r="N49">
        <v>1.3851557432944583</v>
      </c>
      <c r="O49">
        <v>0.23112439990921926</v>
      </c>
      <c r="P49">
        <v>1.41411711205642</v>
      </c>
      <c r="Q49">
        <v>0.20313466287801085</v>
      </c>
      <c r="R49">
        <v>0.52529623572895601</v>
      </c>
      <c r="S49">
        <v>0.12569775949599898</v>
      </c>
    </row>
    <row r="50" spans="1:19" x14ac:dyDescent="0.25">
      <c r="A50" s="9" t="s">
        <v>87</v>
      </c>
      <c r="B50">
        <v>0.33201275386874052</v>
      </c>
      <c r="C50">
        <v>7.980187340517135E-2</v>
      </c>
      <c r="D50">
        <v>0.64215747972182391</v>
      </c>
      <c r="E50">
        <v>5.6582633616058989E-2</v>
      </c>
      <c r="F50">
        <v>0.34036388261830036</v>
      </c>
      <c r="G50">
        <v>7.3241514041823372E-2</v>
      </c>
      <c r="H50">
        <v>1.1480069814478226</v>
      </c>
      <c r="I50">
        <v>0.14716548749892311</v>
      </c>
      <c r="J50">
        <v>1.4807005518466418</v>
      </c>
      <c r="K50">
        <v>0.1029217309001577</v>
      </c>
      <c r="L50">
        <v>0.82383630712408829</v>
      </c>
      <c r="M50">
        <v>0.20629562303981297</v>
      </c>
      <c r="N50">
        <v>1.5347257281439852</v>
      </c>
      <c r="O50">
        <v>0.21563272811476308</v>
      </c>
      <c r="P50">
        <v>1.2257317575495579</v>
      </c>
      <c r="Q50">
        <v>0.24291859918177533</v>
      </c>
      <c r="R50">
        <v>0.45451399822477739</v>
      </c>
      <c r="S50">
        <v>0.13375341411671143</v>
      </c>
    </row>
    <row r="51" spans="1:19" x14ac:dyDescent="0.25">
      <c r="A51" s="9" t="s">
        <v>87</v>
      </c>
      <c r="B51">
        <v>0.29158098134222521</v>
      </c>
      <c r="C51">
        <v>7.4507173181623074E-2</v>
      </c>
      <c r="D51">
        <v>0.49446590114950484</v>
      </c>
      <c r="E51">
        <v>6.8460190921894454E-2</v>
      </c>
      <c r="F51">
        <v>0.32800448179637237</v>
      </c>
      <c r="G51">
        <v>6.4918007832192731E-2</v>
      </c>
      <c r="H51">
        <v>0.82950328022930964</v>
      </c>
      <c r="I51">
        <v>0.1668076512783877</v>
      </c>
      <c r="J51">
        <v>1.1599908481383565</v>
      </c>
      <c r="K51">
        <v>0.13008107528626933</v>
      </c>
      <c r="L51">
        <v>0.74412118786562753</v>
      </c>
      <c r="M51">
        <v>0.13922042112062574</v>
      </c>
      <c r="N51">
        <v>1.112236343954718</v>
      </c>
      <c r="O51">
        <v>0.23459383015740315</v>
      </c>
      <c r="P51">
        <v>1.157808262892821</v>
      </c>
      <c r="Q51">
        <v>0.19687858056568919</v>
      </c>
      <c r="R51">
        <v>0.48181004537174577</v>
      </c>
      <c r="S51">
        <v>9.9976687538485501E-2</v>
      </c>
    </row>
    <row r="52" spans="1:19" x14ac:dyDescent="0.25">
      <c r="A52" s="9" t="s">
        <v>87</v>
      </c>
      <c r="B52">
        <v>0.28579827065292418</v>
      </c>
      <c r="C52">
        <v>5.0607018779733705E-2</v>
      </c>
      <c r="D52">
        <v>0.52219902932109596</v>
      </c>
      <c r="E52">
        <v>4.8370034417613117E-2</v>
      </c>
      <c r="F52">
        <v>0.29308360828129304</v>
      </c>
      <c r="G52">
        <v>4.3776919735523862E-2</v>
      </c>
      <c r="H52">
        <v>0.87935540552101887</v>
      </c>
      <c r="I52">
        <v>0.11242822479519728</v>
      </c>
      <c r="J52">
        <v>1.1579346669703487</v>
      </c>
      <c r="K52">
        <v>0.10281864598416814</v>
      </c>
      <c r="L52">
        <v>0.77678321683718643</v>
      </c>
      <c r="M52">
        <v>0.11130436871656972</v>
      </c>
      <c r="N52">
        <v>1.319110532311556</v>
      </c>
      <c r="O52">
        <v>0.15428126466248041</v>
      </c>
      <c r="P52">
        <v>1.2027945055182667</v>
      </c>
      <c r="Q52">
        <v>0.15040748849025556</v>
      </c>
      <c r="R52">
        <v>0.40600352164343201</v>
      </c>
      <c r="S52">
        <v>7.7732316209172744E-2</v>
      </c>
    </row>
    <row r="53" spans="1:19" x14ac:dyDescent="0.25">
      <c r="A53" s="9" t="s">
        <v>87</v>
      </c>
      <c r="B53">
        <v>0.27829776410500046</v>
      </c>
      <c r="C53">
        <v>4.4603940787864102E-2</v>
      </c>
      <c r="D53">
        <v>0.5783625310463345</v>
      </c>
      <c r="E53">
        <v>5.2114684717430422E-2</v>
      </c>
      <c r="F53">
        <v>0.26510515076039748</v>
      </c>
      <c r="G53">
        <v>4.4721308996804182E-2</v>
      </c>
      <c r="H53">
        <v>0.81066956309118099</v>
      </c>
      <c r="I53">
        <v>0.10850333527678306</v>
      </c>
      <c r="J53">
        <v>1.0562072155262499</v>
      </c>
      <c r="K53">
        <v>0.10301934770571301</v>
      </c>
      <c r="L53">
        <v>0.74502440691426597</v>
      </c>
      <c r="M53">
        <v>0.13223803642685519</v>
      </c>
      <c r="N53">
        <v>0.91061056078779623</v>
      </c>
      <c r="O53">
        <v>0.128691120846957</v>
      </c>
      <c r="P53">
        <v>1.0396159140796644</v>
      </c>
      <c r="Q53">
        <v>0.15227032413909669</v>
      </c>
      <c r="R53">
        <v>0.43046461099731415</v>
      </c>
      <c r="S53">
        <v>7.2671727126302502E-2</v>
      </c>
    </row>
    <row r="54" spans="1:19" x14ac:dyDescent="0.25">
      <c r="A54" s="9" t="s">
        <v>87</v>
      </c>
      <c r="B54">
        <v>0.269530642110968</v>
      </c>
      <c r="C54">
        <v>4.7532555297558891E-2</v>
      </c>
      <c r="D54">
        <v>0.43634319752427431</v>
      </c>
      <c r="E54">
        <v>6.0704509973817211E-2</v>
      </c>
      <c r="F54">
        <v>0.1903951915998891</v>
      </c>
      <c r="G54">
        <v>3.9158340332869621E-2</v>
      </c>
      <c r="H54">
        <v>0.76485611550833554</v>
      </c>
      <c r="I54">
        <v>0.13028373866178164</v>
      </c>
      <c r="J54">
        <v>0.89013690093287801</v>
      </c>
      <c r="K54">
        <v>0.15182135058729623</v>
      </c>
      <c r="L54">
        <v>0.51422564156364359</v>
      </c>
      <c r="M54">
        <v>0.10360931513642403</v>
      </c>
      <c r="N54">
        <v>0.81022708751814776</v>
      </c>
      <c r="O54">
        <v>0.17697232912085645</v>
      </c>
      <c r="P54">
        <v>0.74777562660361663</v>
      </c>
      <c r="Q54">
        <v>0.17209173404983716</v>
      </c>
      <c r="R54">
        <v>0.36478659711644423</v>
      </c>
      <c r="S54">
        <v>6.4906924487276613E-2</v>
      </c>
    </row>
    <row r="55" spans="1:19" x14ac:dyDescent="0.25">
      <c r="A55" s="9" t="s">
        <v>87</v>
      </c>
      <c r="B55">
        <v>0.19822770808180395</v>
      </c>
      <c r="C55">
        <v>5.3818847080979303E-2</v>
      </c>
      <c r="D55">
        <v>0.41183833876624348</v>
      </c>
      <c r="E55">
        <v>6.1868273450345103E-2</v>
      </c>
      <c r="F55">
        <v>0.27459489703468992</v>
      </c>
      <c r="G55">
        <v>6.3657914885525677E-2</v>
      </c>
      <c r="H55">
        <v>0.72283258339060619</v>
      </c>
      <c r="I55">
        <v>0.12140817398436096</v>
      </c>
      <c r="J55">
        <v>1.0015366550736151</v>
      </c>
      <c r="K55">
        <v>0.1282887365768835</v>
      </c>
      <c r="L55">
        <v>0.7206573543474486</v>
      </c>
      <c r="M55">
        <v>0.13087125402503338</v>
      </c>
      <c r="N55">
        <v>1.0516776339120315</v>
      </c>
      <c r="O55">
        <v>0.17101576684869005</v>
      </c>
      <c r="P55">
        <v>1.0823439251784546</v>
      </c>
      <c r="Q55">
        <v>0.17935058934964543</v>
      </c>
      <c r="R55">
        <v>0.42750312652332723</v>
      </c>
      <c r="S55">
        <v>0.10249249649140472</v>
      </c>
    </row>
    <row r="56" spans="1:19" x14ac:dyDescent="0.25">
      <c r="A56" s="9" t="s">
        <v>87</v>
      </c>
      <c r="B56">
        <v>0.2452465920276484</v>
      </c>
      <c r="C56">
        <v>4.20698148910238E-2</v>
      </c>
      <c r="D56">
        <v>0.41400523078003953</v>
      </c>
      <c r="E56">
        <v>6.2716884956664609E-2</v>
      </c>
      <c r="F56">
        <v>0.20944321943396182</v>
      </c>
      <c r="G56">
        <v>6.0373370523774103E-2</v>
      </c>
      <c r="H56">
        <v>0.81147249258073351</v>
      </c>
      <c r="I56">
        <v>0.10853989560260144</v>
      </c>
      <c r="J56">
        <v>0.86675545688133204</v>
      </c>
      <c r="K56">
        <v>0.12458170099189206</v>
      </c>
      <c r="L56">
        <v>0.56542971424904576</v>
      </c>
      <c r="M56">
        <v>0.12719621792038599</v>
      </c>
      <c r="N56">
        <v>0.98262704644762078</v>
      </c>
      <c r="O56">
        <v>0.13450325634576976</v>
      </c>
      <c r="P56">
        <v>0.92814051365780736</v>
      </c>
      <c r="Q56">
        <v>0.14751306806128095</v>
      </c>
      <c r="R56">
        <v>0.3527468232878378</v>
      </c>
      <c r="S56">
        <v>9.5642278233691203E-2</v>
      </c>
    </row>
    <row r="57" spans="1:19" x14ac:dyDescent="0.25">
      <c r="A57" s="9" t="s">
        <v>87</v>
      </c>
      <c r="B57">
        <v>0.20952487328035702</v>
      </c>
      <c r="C57">
        <v>4.5846035559379786E-2</v>
      </c>
      <c r="D57">
        <v>0.3700488564875058</v>
      </c>
      <c r="E57">
        <v>7.8700833814252733E-2</v>
      </c>
      <c r="F57">
        <v>0.19726747846473644</v>
      </c>
      <c r="G57">
        <v>5.9294828651794688E-2</v>
      </c>
      <c r="H57">
        <v>0.56631785308280946</v>
      </c>
      <c r="I57">
        <v>0.12106200336079226</v>
      </c>
      <c r="J57">
        <v>0.70717037030435481</v>
      </c>
      <c r="K57">
        <v>0.14890976568610637</v>
      </c>
      <c r="L57">
        <v>0.48735637675796883</v>
      </c>
      <c r="M57">
        <v>0.10053624933270104</v>
      </c>
      <c r="N57">
        <v>0.74007588957462367</v>
      </c>
      <c r="O57">
        <v>0.1766470623723784</v>
      </c>
      <c r="P57">
        <v>0.72883181163656474</v>
      </c>
      <c r="Q57">
        <v>0.1479232989472242</v>
      </c>
      <c r="R57">
        <v>0.3193891427780714</v>
      </c>
      <c r="S57">
        <v>9.1494213795467502E-2</v>
      </c>
    </row>
    <row r="58" spans="1:19" x14ac:dyDescent="0.25">
      <c r="A58" s="9" t="s">
        <v>87</v>
      </c>
      <c r="B58">
        <v>0.17323341665889391</v>
      </c>
      <c r="C58">
        <v>4.7900586102527384E-2</v>
      </c>
      <c r="D58">
        <v>0.32344927607720408</v>
      </c>
      <c r="E58">
        <v>6.3764052625502096E-2</v>
      </c>
      <c r="F58">
        <v>0.1887103760485942</v>
      </c>
      <c r="G58">
        <v>4.6061118656573544E-2</v>
      </c>
      <c r="H58">
        <v>0.56211684850813914</v>
      </c>
      <c r="I58">
        <v>0.1066714079382666</v>
      </c>
      <c r="J58">
        <v>0.73149193701980186</v>
      </c>
      <c r="K58">
        <v>9.9929387157195335E-2</v>
      </c>
      <c r="L58">
        <v>0.45487763982899371</v>
      </c>
      <c r="M58">
        <v>7.828468118539518E-2</v>
      </c>
      <c r="N58">
        <v>0.76274439501237401</v>
      </c>
      <c r="O58">
        <v>0.16018241021006627</v>
      </c>
      <c r="P58">
        <v>0.71220201273086781</v>
      </c>
      <c r="Q58">
        <v>0.11300012048873316</v>
      </c>
      <c r="R58">
        <v>0.30798359619781668</v>
      </c>
      <c r="S58">
        <v>7.133238335935041E-2</v>
      </c>
    </row>
    <row r="59" spans="1:19" x14ac:dyDescent="0.25">
      <c r="A59" s="9" t="s">
        <v>87</v>
      </c>
      <c r="B59">
        <v>0.16271576370565691</v>
      </c>
      <c r="C59">
        <v>4.3410973187895788E-2</v>
      </c>
      <c r="D59">
        <v>0.31414981023775446</v>
      </c>
      <c r="E59">
        <v>5.2247133141245294E-2</v>
      </c>
      <c r="F59">
        <v>0.16101084120119566</v>
      </c>
      <c r="G59">
        <v>3.2504385554599627E-2</v>
      </c>
      <c r="H59">
        <v>0.51229108294161763</v>
      </c>
      <c r="I59">
        <v>7.7478159417014816E-2</v>
      </c>
      <c r="J59">
        <v>0.67453874696929128</v>
      </c>
      <c r="K59">
        <v>8.0582771068601899E-2</v>
      </c>
      <c r="L59">
        <v>0.48371848947533014</v>
      </c>
      <c r="M59">
        <v>6.4506992284662446E-2</v>
      </c>
      <c r="N59">
        <v>0.7239986640708832</v>
      </c>
      <c r="O59">
        <v>0.12825649188979352</v>
      </c>
      <c r="P59">
        <v>0.75255348004809064</v>
      </c>
      <c r="Q59">
        <v>9.9603188623082747E-2</v>
      </c>
      <c r="R59">
        <v>0.29335566516590394</v>
      </c>
      <c r="S59">
        <v>5.5638943194004566E-2</v>
      </c>
    </row>
    <row r="60" spans="1:19" x14ac:dyDescent="0.25">
      <c r="A60" s="9" t="s">
        <v>87</v>
      </c>
      <c r="B60">
        <v>0.16212984218625373</v>
      </c>
      <c r="C60">
        <v>4.5689912424245242E-2</v>
      </c>
      <c r="D60">
        <v>0.26817060289465927</v>
      </c>
      <c r="E60">
        <v>6.2149206819158739E-2</v>
      </c>
      <c r="F60">
        <v>0.17507749399167127</v>
      </c>
      <c r="G60">
        <v>3.0936643964149694E-2</v>
      </c>
      <c r="H60">
        <v>0.49274663405040664</v>
      </c>
      <c r="I60">
        <v>8.4090147060718656E-2</v>
      </c>
      <c r="J60">
        <v>0.67517849136942643</v>
      </c>
      <c r="K60">
        <v>9.5264745667317866E-2</v>
      </c>
      <c r="L60">
        <v>0.47900917131634396</v>
      </c>
      <c r="M60">
        <v>6.2517666735932606E-2</v>
      </c>
      <c r="N60">
        <v>0.66690546096844583</v>
      </c>
      <c r="O60">
        <v>0.11013147128875589</v>
      </c>
      <c r="P60">
        <v>0.74808569053384688</v>
      </c>
      <c r="Q60">
        <v>8.3693561930186441E-2</v>
      </c>
      <c r="R60">
        <v>0.30906422232713648</v>
      </c>
      <c r="S60">
        <v>4.1582809772929386E-2</v>
      </c>
    </row>
    <row r="61" spans="1:19" x14ac:dyDescent="0.25">
      <c r="A61" s="9" t="s">
        <v>87</v>
      </c>
      <c r="B61">
        <v>0.17255063847484783</v>
      </c>
      <c r="C61">
        <v>4.3647229887600718E-2</v>
      </c>
      <c r="D61">
        <v>0.25851178656904711</v>
      </c>
      <c r="E61">
        <v>5.0611481542509662E-2</v>
      </c>
      <c r="F61">
        <v>0.15755281306669758</v>
      </c>
      <c r="G61">
        <v>3.3066105168179351E-2</v>
      </c>
      <c r="H61">
        <v>0.54632418543305206</v>
      </c>
      <c r="I61">
        <v>8.1942981929632744E-2</v>
      </c>
      <c r="J61">
        <v>0.61740888545833716</v>
      </c>
      <c r="K61">
        <v>7.8741010939573586E-2</v>
      </c>
      <c r="L61">
        <v>0.43188803615744614</v>
      </c>
      <c r="M61">
        <v>6.9855282442534042E-2</v>
      </c>
      <c r="N61">
        <v>0.71278033284114717</v>
      </c>
      <c r="O61">
        <v>0.10916004798373662</v>
      </c>
      <c r="P61">
        <v>0.69502638360872748</v>
      </c>
      <c r="Q61">
        <v>9.1865898180950367E-2</v>
      </c>
      <c r="R61">
        <v>0.27459636827516548</v>
      </c>
      <c r="S61">
        <v>5.0181756720264814E-2</v>
      </c>
    </row>
    <row r="62" spans="1:19" x14ac:dyDescent="0.25">
      <c r="A62" s="9" t="s">
        <v>87</v>
      </c>
      <c r="B62">
        <v>0.16935951788329617</v>
      </c>
      <c r="C62">
        <v>3.7820504587405011E-2</v>
      </c>
      <c r="D62">
        <v>0.30001425435167206</v>
      </c>
      <c r="E62">
        <v>5.2861326998454354E-2</v>
      </c>
      <c r="F62">
        <v>0.15004029138822328</v>
      </c>
      <c r="G62">
        <v>3.342709853953961E-2</v>
      </c>
      <c r="H62">
        <v>0.49494197004673074</v>
      </c>
      <c r="I62">
        <v>8.5841168433415022E-2</v>
      </c>
      <c r="J62">
        <v>0.63428499454032228</v>
      </c>
      <c r="K62">
        <v>8.0988159121313033E-2</v>
      </c>
      <c r="L62">
        <v>0.40525208557052517</v>
      </c>
      <c r="M62">
        <v>7.5872705029040644E-2</v>
      </c>
      <c r="N62">
        <v>0.67769995233783942</v>
      </c>
      <c r="O62">
        <v>0.12757690139344455</v>
      </c>
      <c r="P62">
        <v>0.63719645683813919</v>
      </c>
      <c r="Q62">
        <v>0.11239247365164046</v>
      </c>
      <c r="R62">
        <v>0.27266291308349611</v>
      </c>
      <c r="S62">
        <v>5.6056898092444692E-2</v>
      </c>
    </row>
    <row r="63" spans="1:19" x14ac:dyDescent="0.25">
      <c r="A63" s="9" t="s">
        <v>87</v>
      </c>
      <c r="B63">
        <v>0.14163693360178004</v>
      </c>
      <c r="C63">
        <v>3.1221745847644179E-2</v>
      </c>
      <c r="D63">
        <v>0.19375550484613346</v>
      </c>
      <c r="E63">
        <v>4.1510265357145568E-2</v>
      </c>
      <c r="F63">
        <v>0.11218766471710123</v>
      </c>
      <c r="G63">
        <v>3.0234604790210704E-2</v>
      </c>
      <c r="H63">
        <v>0.40587797578951512</v>
      </c>
      <c r="I63">
        <v>5.1828087072785765E-2</v>
      </c>
      <c r="J63">
        <v>0.42620058828893947</v>
      </c>
      <c r="K63">
        <v>5.6644940650200162E-2</v>
      </c>
      <c r="L63">
        <v>0.31705661360739862</v>
      </c>
      <c r="M63">
        <v>6.7789979583577353E-2</v>
      </c>
      <c r="N63">
        <v>0.55577175614704433</v>
      </c>
      <c r="O63">
        <v>0.10338947502835921</v>
      </c>
      <c r="P63">
        <v>0.5245386694874008</v>
      </c>
      <c r="Q63">
        <v>8.632287708579732E-2</v>
      </c>
      <c r="R63">
        <v>0.24791995857516586</v>
      </c>
      <c r="S63">
        <v>5.0436330363890836E-2</v>
      </c>
    </row>
    <row r="64" spans="1:19" x14ac:dyDescent="0.25">
      <c r="A64" s="9" t="s">
        <v>87</v>
      </c>
      <c r="B64">
        <v>0.14001268411673021</v>
      </c>
      <c r="C64">
        <v>4.3727829344988388E-2</v>
      </c>
      <c r="D64">
        <v>0.24820047509251139</v>
      </c>
      <c r="E64">
        <v>3.1709756313396918E-2</v>
      </c>
      <c r="F64">
        <v>0.15237110411167451</v>
      </c>
      <c r="G64">
        <v>3.001654243105388E-2</v>
      </c>
      <c r="H64">
        <v>0.43927464417188467</v>
      </c>
      <c r="I64">
        <v>6.0217897186516281E-2</v>
      </c>
      <c r="J64">
        <v>0.56644695443454229</v>
      </c>
      <c r="K64">
        <v>5.1218073990594845E-2</v>
      </c>
      <c r="L64">
        <v>0.39368237307386933</v>
      </c>
      <c r="M64">
        <v>4.7294790576366479E-2</v>
      </c>
      <c r="N64">
        <v>0.70105614009455441</v>
      </c>
      <c r="O64">
        <v>0.10497722548927713</v>
      </c>
      <c r="P64">
        <v>0.5775435405149234</v>
      </c>
      <c r="Q64">
        <v>5.2326126494447102E-2</v>
      </c>
      <c r="R64">
        <v>0.26473856667522994</v>
      </c>
      <c r="S64">
        <v>4.93639554415716E-2</v>
      </c>
    </row>
    <row r="65" spans="1:19" x14ac:dyDescent="0.25">
      <c r="A65" s="9" t="s">
        <v>87</v>
      </c>
      <c r="B65">
        <v>0.12844910178872265</v>
      </c>
      <c r="C65">
        <v>4.8734423902404525E-2</v>
      </c>
      <c r="D65">
        <v>0.23725444595413217</v>
      </c>
      <c r="E65">
        <v>4.7202556058884376E-2</v>
      </c>
      <c r="F65">
        <v>0.12559992200437234</v>
      </c>
      <c r="G65">
        <v>3.2871447792921685E-2</v>
      </c>
      <c r="H65">
        <v>0.4322907882376385</v>
      </c>
      <c r="I65">
        <v>7.8551135095861591E-2</v>
      </c>
      <c r="J65">
        <v>0.48312533435692195</v>
      </c>
      <c r="K65">
        <v>6.8430827414069154E-2</v>
      </c>
      <c r="L65">
        <v>0.33686269809651836</v>
      </c>
      <c r="M65">
        <v>5.0268143056856465E-2</v>
      </c>
      <c r="N65">
        <v>0.57421976307382294</v>
      </c>
      <c r="O65">
        <v>0.10060011342967888</v>
      </c>
      <c r="P65">
        <v>0.50859128095563111</v>
      </c>
      <c r="Q65">
        <v>6.8182604625162777E-2</v>
      </c>
      <c r="R65">
        <v>0.23332414962697018</v>
      </c>
      <c r="S65">
        <v>5.3898919343863219E-2</v>
      </c>
    </row>
    <row r="66" spans="1:19" x14ac:dyDescent="0.25">
      <c r="A66" s="9" t="s">
        <v>87</v>
      </c>
      <c r="B66">
        <v>0.13394099727734898</v>
      </c>
      <c r="C66">
        <v>4.5088555140185699E-2</v>
      </c>
      <c r="D66">
        <v>0.22002315490066546</v>
      </c>
      <c r="E66">
        <v>5.1889192593871883E-2</v>
      </c>
      <c r="F66">
        <v>0.12438761985248735</v>
      </c>
      <c r="G66">
        <v>3.7767282463200595E-2</v>
      </c>
      <c r="H66">
        <v>0.38838934025619332</v>
      </c>
      <c r="I66">
        <v>7.5107206349254579E-2</v>
      </c>
      <c r="J66">
        <v>0.45400016748867805</v>
      </c>
      <c r="K66">
        <v>7.7925330699232673E-2</v>
      </c>
      <c r="L66">
        <v>0.31846042222785609</v>
      </c>
      <c r="M66">
        <v>8.6848784254133782E-2</v>
      </c>
      <c r="N66">
        <v>0.59937135462424795</v>
      </c>
      <c r="O66">
        <v>0.10778849631070643</v>
      </c>
      <c r="P66">
        <v>0.50785590592458274</v>
      </c>
      <c r="Q66">
        <v>9.4723402734325043E-2</v>
      </c>
      <c r="R66">
        <v>0.19752089963665659</v>
      </c>
      <c r="S66">
        <v>5.9490994048539837E-2</v>
      </c>
    </row>
    <row r="67" spans="1:19" x14ac:dyDescent="0.25">
      <c r="A67" s="9" t="s">
        <v>87</v>
      </c>
      <c r="B67">
        <v>0.12287628807393895</v>
      </c>
      <c r="C67">
        <v>3.259301553291654E-2</v>
      </c>
      <c r="D67">
        <v>0.20654941202185201</v>
      </c>
      <c r="E67">
        <v>4.5908060605763142E-2</v>
      </c>
      <c r="F67">
        <v>0.11819151511022051</v>
      </c>
      <c r="G67">
        <v>3.122223626113604E-2</v>
      </c>
      <c r="H67">
        <v>0.35795072345336765</v>
      </c>
      <c r="I67">
        <v>6.6042023295205129E-2</v>
      </c>
      <c r="J67">
        <v>0.44390721261939431</v>
      </c>
      <c r="K67">
        <v>8.4927662961784764E-2</v>
      </c>
      <c r="L67">
        <v>0.29103171823133878</v>
      </c>
      <c r="M67">
        <v>8.803520483398572E-2</v>
      </c>
      <c r="N67">
        <v>0.50676951743673349</v>
      </c>
      <c r="O67">
        <v>0.11412344937285694</v>
      </c>
      <c r="P67">
        <v>0.44544600755348696</v>
      </c>
      <c r="Q67">
        <v>9.9151836565846738E-2</v>
      </c>
      <c r="R67">
        <v>0.19932083975516629</v>
      </c>
      <c r="S67">
        <v>4.693856647621459E-2</v>
      </c>
    </row>
    <row r="68" spans="1:19" x14ac:dyDescent="0.25">
      <c r="A68" s="9" t="s">
        <v>87</v>
      </c>
      <c r="B68">
        <v>0.10674096083175005</v>
      </c>
      <c r="C68">
        <v>2.1660472765563529E-2</v>
      </c>
      <c r="D68">
        <v>0.15599857010761117</v>
      </c>
      <c r="E68">
        <v>3.5286354169890115E-2</v>
      </c>
      <c r="F68">
        <v>0.11038454917123172</v>
      </c>
      <c r="G68">
        <v>2.7116457726248211E-2</v>
      </c>
      <c r="H68">
        <v>0.28288938302593958</v>
      </c>
      <c r="I68">
        <v>4.5412338387850859E-2</v>
      </c>
      <c r="J68">
        <v>0.36544056350784332</v>
      </c>
      <c r="K68">
        <v>6.3716384434093026E-2</v>
      </c>
      <c r="L68">
        <v>0.27698210730970541</v>
      </c>
      <c r="M68">
        <v>5.8690492105772082E-2</v>
      </c>
      <c r="N68">
        <v>0.4319809695141541</v>
      </c>
      <c r="O68">
        <v>8.3350578994314847E-2</v>
      </c>
      <c r="P68">
        <v>0.44295200974061838</v>
      </c>
      <c r="Q68">
        <v>8.2518298257274372E-2</v>
      </c>
      <c r="R68">
        <v>0.21019968224516031</v>
      </c>
      <c r="S68">
        <v>4.2525838136769793E-2</v>
      </c>
    </row>
    <row r="69" spans="1:19" x14ac:dyDescent="0.25">
      <c r="A69" s="9" t="s">
        <v>87</v>
      </c>
      <c r="B69">
        <v>0.11632852007699455</v>
      </c>
      <c r="C69">
        <v>2.1903619774829141E-2</v>
      </c>
      <c r="D69">
        <v>0.17412057466567385</v>
      </c>
      <c r="E69">
        <v>2.5765062047733593E-2</v>
      </c>
      <c r="F69">
        <v>8.3363378786452461E-2</v>
      </c>
      <c r="G69">
        <v>2.2729427053777024E-2</v>
      </c>
      <c r="H69">
        <v>0.29384436221054533</v>
      </c>
      <c r="I69">
        <v>5.0950982542589028E-2</v>
      </c>
      <c r="J69">
        <v>0.36096688903169727</v>
      </c>
      <c r="K69">
        <v>4.1928919094811605E-2</v>
      </c>
      <c r="L69">
        <v>0.24167773044398932</v>
      </c>
      <c r="M69">
        <v>4.8288907765721707E-2</v>
      </c>
      <c r="N69">
        <v>0.43078031468270089</v>
      </c>
      <c r="O69">
        <v>7.8503687590523855E-2</v>
      </c>
      <c r="P69">
        <v>0.38851451829999134</v>
      </c>
      <c r="Q69">
        <v>6.2191296557097882E-2</v>
      </c>
      <c r="R69">
        <v>0.18084389843236784</v>
      </c>
      <c r="S69">
        <v>3.802568133206314E-2</v>
      </c>
    </row>
    <row r="70" spans="1:19" x14ac:dyDescent="0.25">
      <c r="A70" s="9" t="s">
        <v>87</v>
      </c>
      <c r="B70">
        <v>8.7494180669762611E-2</v>
      </c>
      <c r="C70">
        <v>2.6984193207492794E-2</v>
      </c>
      <c r="D70">
        <v>0.14047244676535167</v>
      </c>
      <c r="E70">
        <v>3.4346967126226792E-2</v>
      </c>
      <c r="F70">
        <v>9.5829579406570928E-2</v>
      </c>
      <c r="G70">
        <v>3.2817306143420016E-2</v>
      </c>
      <c r="H70">
        <v>0.30326361154538245</v>
      </c>
      <c r="I70">
        <v>5.7782246318842045E-2</v>
      </c>
      <c r="J70">
        <v>0.34999474537487635</v>
      </c>
      <c r="K70">
        <v>4.9291447806799671E-2</v>
      </c>
      <c r="L70">
        <v>0.25021411289010037</v>
      </c>
      <c r="M70">
        <v>6.3791491260371827E-2</v>
      </c>
      <c r="N70">
        <v>0.45747744435273174</v>
      </c>
      <c r="O70">
        <v>8.6462828836037689E-2</v>
      </c>
      <c r="P70">
        <v>0.38580768103165425</v>
      </c>
      <c r="Q70">
        <v>7.3883918935151852E-2</v>
      </c>
      <c r="R70">
        <v>0.16870199599408103</v>
      </c>
      <c r="S70">
        <v>4.6594774358081424E-2</v>
      </c>
    </row>
    <row r="71" spans="1:19" x14ac:dyDescent="0.25">
      <c r="A71" s="9" t="s">
        <v>87</v>
      </c>
      <c r="B71">
        <v>9.8558509802716465E-2</v>
      </c>
      <c r="C71">
        <v>2.7625433368778089E-2</v>
      </c>
      <c r="D71">
        <v>0.18479025580138836</v>
      </c>
      <c r="E71">
        <v>4.3679033202548033E-2</v>
      </c>
      <c r="F71">
        <v>9.8280800902611806E-2</v>
      </c>
      <c r="G71">
        <v>3.8559901009086656E-2</v>
      </c>
      <c r="H71">
        <v>0.29434801686668849</v>
      </c>
      <c r="I71">
        <v>5.4452216105720201E-2</v>
      </c>
      <c r="J71">
        <v>0.40128954455627314</v>
      </c>
      <c r="K71">
        <v>6.216122194970939E-2</v>
      </c>
      <c r="L71">
        <v>0.27032229209020758</v>
      </c>
      <c r="M71">
        <v>8.1807063830362944E-2</v>
      </c>
      <c r="N71">
        <v>0.46650607934130012</v>
      </c>
      <c r="O71">
        <v>8.6784822074457549E-2</v>
      </c>
      <c r="P71">
        <v>0.42066480079279134</v>
      </c>
      <c r="Q71">
        <v>9.219323692643154E-2</v>
      </c>
      <c r="R71">
        <v>0.19200619992065862</v>
      </c>
      <c r="S71">
        <v>6.0964416864167238E-2</v>
      </c>
    </row>
    <row r="72" spans="1:19" x14ac:dyDescent="0.25">
      <c r="A72" s="9" t="s">
        <v>87</v>
      </c>
      <c r="B72">
        <v>9.462454763470278E-2</v>
      </c>
      <c r="C72">
        <v>3.5570070635270089E-2</v>
      </c>
      <c r="D72">
        <v>0.1611501186328847</v>
      </c>
      <c r="E72">
        <v>4.0386666745601256E-2</v>
      </c>
      <c r="F72">
        <v>9.0880681996472451E-2</v>
      </c>
      <c r="G72">
        <v>2.9893522206620081E-2</v>
      </c>
      <c r="H72">
        <v>0.23180742330001125</v>
      </c>
      <c r="I72">
        <v>5.2678267902279238E-2</v>
      </c>
      <c r="J72">
        <v>0.33255748065482721</v>
      </c>
      <c r="K72">
        <v>6.5189022588133444E-2</v>
      </c>
      <c r="L72">
        <v>0.22342846358478824</v>
      </c>
      <c r="M72">
        <v>6.8854164600582482E-2</v>
      </c>
      <c r="N72">
        <v>0.30344923305205257</v>
      </c>
      <c r="O72">
        <v>9.8210561430239748E-2</v>
      </c>
      <c r="P72">
        <v>0.31865646502122824</v>
      </c>
      <c r="Q72">
        <v>8.8717823633646942E-2</v>
      </c>
      <c r="R72">
        <v>0.14902721971740754</v>
      </c>
      <c r="S72">
        <v>4.9923247508366603E-2</v>
      </c>
    </row>
    <row r="73" spans="1:19" x14ac:dyDescent="0.25">
      <c r="A73" s="9" t="s">
        <v>87</v>
      </c>
      <c r="B73">
        <v>8.3438743079814484E-2</v>
      </c>
      <c r="C73">
        <v>3.5623562486895029E-2</v>
      </c>
      <c r="D73">
        <v>0.15736829499038418</v>
      </c>
      <c r="E73">
        <v>3.3183436596107542E-2</v>
      </c>
      <c r="F73">
        <v>7.7874143791019479E-2</v>
      </c>
      <c r="G73">
        <v>2.5612384067379382E-2</v>
      </c>
      <c r="H73">
        <v>0.24357097172932593</v>
      </c>
      <c r="I73">
        <v>4.2977803210870615E-2</v>
      </c>
      <c r="J73">
        <v>0.31025690793934702</v>
      </c>
      <c r="K73">
        <v>5.0252192358033625E-2</v>
      </c>
      <c r="L73">
        <v>0.2287968974768381</v>
      </c>
      <c r="M73">
        <v>5.0269185185526671E-2</v>
      </c>
      <c r="N73">
        <v>0.32954352193721098</v>
      </c>
      <c r="O73">
        <v>8.2513075353586027E-2</v>
      </c>
      <c r="P73">
        <v>0.36036478386706267</v>
      </c>
      <c r="Q73">
        <v>5.5029898678460067E-2</v>
      </c>
      <c r="R73">
        <v>0.14783343067484037</v>
      </c>
      <c r="S73">
        <v>4.1139525017634536E-2</v>
      </c>
    </row>
    <row r="74" spans="1:19" x14ac:dyDescent="0.25">
      <c r="A74" s="9" t="s">
        <v>87</v>
      </c>
      <c r="B74">
        <v>7.0310300340621704E-2</v>
      </c>
      <c r="C74">
        <v>3.5563278408407784E-2</v>
      </c>
      <c r="D74">
        <v>0.10944198670020859</v>
      </c>
      <c r="E74">
        <v>3.7066052471523177E-2</v>
      </c>
      <c r="F74">
        <v>7.6461826496478202E-2</v>
      </c>
      <c r="G74">
        <v>2.3858493775755611E-2</v>
      </c>
      <c r="H74">
        <v>0.18604595954730324</v>
      </c>
      <c r="I74">
        <v>5.6425051500786146E-2</v>
      </c>
      <c r="J74">
        <v>0.27636332808634745</v>
      </c>
      <c r="K74">
        <v>5.8550184805750111E-2</v>
      </c>
      <c r="L74">
        <v>0.19391439881749703</v>
      </c>
      <c r="M74">
        <v>4.3901092431663541E-2</v>
      </c>
      <c r="N74">
        <v>0.29858617026336737</v>
      </c>
      <c r="O74">
        <v>8.8268040899584913E-2</v>
      </c>
      <c r="P74">
        <v>0.32621802804888889</v>
      </c>
      <c r="Q74">
        <v>6.0333512167222957E-2</v>
      </c>
      <c r="R74">
        <v>0.12629324407849346</v>
      </c>
      <c r="S74">
        <v>3.5648328368234103E-2</v>
      </c>
    </row>
    <row r="75" spans="1:19" x14ac:dyDescent="0.25">
      <c r="A75" s="9" t="s">
        <v>87</v>
      </c>
      <c r="B75">
        <v>7.5747036571750775E-2</v>
      </c>
      <c r="C75">
        <v>2.3325916983929836E-2</v>
      </c>
      <c r="D75">
        <v>0.11711325522599893</v>
      </c>
      <c r="E75">
        <v>2.8738586172945727E-2</v>
      </c>
      <c r="F75">
        <v>8.6216445097725775E-2</v>
      </c>
      <c r="G75">
        <v>2.0720362361999707E-2</v>
      </c>
      <c r="H75">
        <v>0.22591461478178704</v>
      </c>
      <c r="I75">
        <v>3.7938988487039083E-2</v>
      </c>
      <c r="J75">
        <v>0.2755181004331218</v>
      </c>
      <c r="K75">
        <v>4.5059081289324739E-2</v>
      </c>
      <c r="L75">
        <v>0.20489377607332296</v>
      </c>
      <c r="M75">
        <v>3.6614075137085061E-2</v>
      </c>
      <c r="N75">
        <v>0.32594168004622415</v>
      </c>
      <c r="O75">
        <v>6.8383036619287116E-2</v>
      </c>
      <c r="P75">
        <v>0.28762591913372415</v>
      </c>
      <c r="Q75">
        <v>5.333460053877661E-2</v>
      </c>
      <c r="R75">
        <v>0.14293358687426547</v>
      </c>
      <c r="S75">
        <v>2.9154039962577354E-2</v>
      </c>
    </row>
    <row r="76" spans="1:19" x14ac:dyDescent="0.25">
      <c r="A76" s="9" t="s">
        <v>87</v>
      </c>
      <c r="B76">
        <v>8.0069308142621476E-2</v>
      </c>
      <c r="C76">
        <v>2.381458950789659E-2</v>
      </c>
      <c r="D76">
        <v>0.11916914214591186</v>
      </c>
      <c r="E76">
        <v>2.5159683373040771E-2</v>
      </c>
      <c r="F76">
        <v>7.4546737290079101E-2</v>
      </c>
      <c r="G76">
        <v>2.3062736583521627E-2</v>
      </c>
      <c r="H76">
        <v>0.21533051080040261</v>
      </c>
      <c r="I76">
        <v>4.9513764502998409E-2</v>
      </c>
      <c r="J76">
        <v>0.25713347945016651</v>
      </c>
      <c r="K76">
        <v>4.7995836662984452E-2</v>
      </c>
      <c r="L76">
        <v>0.1573646168891952</v>
      </c>
      <c r="M76">
        <v>4.327056780517545E-2</v>
      </c>
      <c r="N76">
        <v>0.28278762222637804</v>
      </c>
      <c r="O76">
        <v>7.9646191642179481E-2</v>
      </c>
      <c r="P76">
        <v>0.22084459749953575</v>
      </c>
      <c r="Q76">
        <v>6.5654314648875625E-2</v>
      </c>
      <c r="R76">
        <v>0.10474892574847768</v>
      </c>
      <c r="S76">
        <v>3.566396029828723E-2</v>
      </c>
    </row>
    <row r="77" spans="1:19" x14ac:dyDescent="0.25">
      <c r="A77" s="9" t="s">
        <v>87</v>
      </c>
      <c r="B77">
        <v>7.0898134472643135E-2</v>
      </c>
      <c r="C77">
        <v>2.7128337993088589E-2</v>
      </c>
      <c r="D77">
        <v>9.8253006717960487E-2</v>
      </c>
      <c r="E77">
        <v>3.3888969966176054E-2</v>
      </c>
      <c r="F77">
        <v>6.1481950222130127E-2</v>
      </c>
      <c r="G77">
        <v>2.1888245311859237E-2</v>
      </c>
      <c r="H77">
        <v>0.16774421844447282</v>
      </c>
      <c r="I77">
        <v>5.2147603723071721E-2</v>
      </c>
      <c r="J77">
        <v>0.18710917599766194</v>
      </c>
      <c r="K77">
        <v>5.373536644432695E-2</v>
      </c>
      <c r="L77">
        <v>0.1326485125195444</v>
      </c>
      <c r="M77">
        <v>3.6867447267656006E-2</v>
      </c>
      <c r="N77">
        <v>0.23941741465999333</v>
      </c>
      <c r="O77">
        <v>6.3254463966107399E-2</v>
      </c>
      <c r="P77">
        <v>0.19337972550799357</v>
      </c>
      <c r="Q77">
        <v>5.4452105762684527E-2</v>
      </c>
      <c r="R77">
        <v>9.0596818407044935E-2</v>
      </c>
      <c r="S77">
        <v>3.1380468174285595E-2</v>
      </c>
    </row>
    <row r="78" spans="1:19" x14ac:dyDescent="0.25">
      <c r="A78" s="9" t="s">
        <v>87</v>
      </c>
      <c r="B78">
        <v>6.1420440109913224E-2</v>
      </c>
      <c r="C78">
        <v>3.4060148795510795E-2</v>
      </c>
      <c r="D78">
        <v>9.6929331662073417E-2</v>
      </c>
      <c r="E78">
        <v>4.0033446428087018E-2</v>
      </c>
      <c r="F78">
        <v>5.8384964500341516E-2</v>
      </c>
      <c r="G78">
        <v>2.984499579160025E-2</v>
      </c>
      <c r="H78">
        <v>0.14667507400706023</v>
      </c>
      <c r="I78">
        <v>5.4375245708172322E-2</v>
      </c>
      <c r="J78">
        <v>0.20238224597812024</v>
      </c>
      <c r="K78">
        <v>5.5808466877804261E-2</v>
      </c>
      <c r="L78">
        <v>0.13597866533603922</v>
      </c>
      <c r="M78">
        <v>3.5640444971352402E-2</v>
      </c>
      <c r="N78">
        <v>0.18924357811762213</v>
      </c>
      <c r="O78">
        <v>6.5373871693553853E-2</v>
      </c>
      <c r="P78">
        <v>0.20135348107556492</v>
      </c>
      <c r="Q78">
        <v>4.4761216394704532E-2</v>
      </c>
      <c r="R78">
        <v>8.7822708667961547E-2</v>
      </c>
      <c r="S78">
        <v>3.2885007725971686E-2</v>
      </c>
    </row>
    <row r="79" spans="1:19" x14ac:dyDescent="0.25">
      <c r="A79" s="9" t="s">
        <v>87</v>
      </c>
      <c r="B79">
        <v>6.5231529177540645E-2</v>
      </c>
      <c r="C79">
        <v>2.664676420441655E-2</v>
      </c>
      <c r="D79">
        <v>9.5156388806290765E-2</v>
      </c>
      <c r="E79">
        <v>2.8699586040005332E-2</v>
      </c>
      <c r="F79">
        <v>6.5647767628759263E-2</v>
      </c>
      <c r="G79">
        <v>2.2016157410874371E-2</v>
      </c>
      <c r="H79">
        <v>0.1526772447339699</v>
      </c>
      <c r="I79">
        <v>4.308183217283202E-2</v>
      </c>
      <c r="J79">
        <v>0.18649689475307113</v>
      </c>
      <c r="K79">
        <v>3.9860293684447538E-2</v>
      </c>
      <c r="L79">
        <v>0.14544143886827923</v>
      </c>
      <c r="M79">
        <v>2.7315197793825637E-2</v>
      </c>
      <c r="N79">
        <v>0.21985604650331317</v>
      </c>
      <c r="O79">
        <v>5.7193676566582821E-2</v>
      </c>
      <c r="P79">
        <v>0.19938459350910845</v>
      </c>
      <c r="Q79">
        <v>3.1979410171897718E-2</v>
      </c>
      <c r="R79">
        <v>9.6188059408785387E-2</v>
      </c>
      <c r="S79">
        <v>2.4083152196377994E-2</v>
      </c>
    </row>
    <row r="80" spans="1:19" x14ac:dyDescent="0.25">
      <c r="A80" s="9" t="s">
        <v>87</v>
      </c>
      <c r="B80">
        <v>6.0287486861011624E-2</v>
      </c>
      <c r="C80">
        <v>2.9252993144897984E-2</v>
      </c>
      <c r="D80">
        <v>8.5440255403817125E-2</v>
      </c>
      <c r="E80">
        <v>2.1565001519035128E-2</v>
      </c>
      <c r="F80">
        <v>6.5261714127964818E-2</v>
      </c>
      <c r="G80">
        <v>1.6641556569164336E-2</v>
      </c>
      <c r="H80">
        <v>0.16165769659696277</v>
      </c>
      <c r="I80">
        <v>4.0343338713595168E-2</v>
      </c>
      <c r="J80">
        <v>0.17889242054487253</v>
      </c>
      <c r="K80">
        <v>3.4847176627589627E-2</v>
      </c>
      <c r="L80">
        <v>0.13893095455705368</v>
      </c>
      <c r="M80">
        <v>2.8049248708445981E-2</v>
      </c>
      <c r="N80">
        <v>0.23227785244208074</v>
      </c>
      <c r="O80">
        <v>4.8572464846716817E-2</v>
      </c>
      <c r="P80">
        <v>0.20005927987053881</v>
      </c>
      <c r="Q80">
        <v>3.627339714462522E-2</v>
      </c>
      <c r="R80">
        <v>9.8823811241476975E-2</v>
      </c>
      <c r="S80">
        <v>2.4566001060128878E-2</v>
      </c>
    </row>
    <row r="81" spans="1:19" x14ac:dyDescent="0.25">
      <c r="A81" s="9" t="s">
        <v>87</v>
      </c>
      <c r="B81">
        <v>6.5133887851310759E-2</v>
      </c>
      <c r="C81">
        <v>2.6433091046011895E-2</v>
      </c>
      <c r="D81">
        <v>8.2950659052037981E-2</v>
      </c>
      <c r="E81">
        <v>2.2611654253706155E-2</v>
      </c>
      <c r="F81">
        <v>5.6156697238038789E-2</v>
      </c>
      <c r="G81">
        <v>2.2437618765781323E-2</v>
      </c>
      <c r="H81">
        <v>0.14776955431752523</v>
      </c>
      <c r="I81">
        <v>3.8848570650734437E-2</v>
      </c>
      <c r="J81">
        <v>0.16056885604165422</v>
      </c>
      <c r="K81">
        <v>3.5716851393384638E-2</v>
      </c>
      <c r="L81">
        <v>0.12014508951539356</v>
      </c>
      <c r="M81">
        <v>3.942106710079786E-2</v>
      </c>
      <c r="N81">
        <v>0.17147528429056552</v>
      </c>
      <c r="O81">
        <v>5.7458634715899036E-2</v>
      </c>
      <c r="P81">
        <v>0.17177345569361815</v>
      </c>
      <c r="Q81">
        <v>5.114175339092368E-2</v>
      </c>
      <c r="R81">
        <v>7.2442532380880387E-2</v>
      </c>
      <c r="S81">
        <v>3.4764505173198838E-2</v>
      </c>
    </row>
    <row r="82" spans="1:19" x14ac:dyDescent="0.25">
      <c r="A82" s="9" t="s">
        <v>87</v>
      </c>
      <c r="B82">
        <v>6.2114228076851616E-2</v>
      </c>
      <c r="C82">
        <v>2.2021208669840562E-2</v>
      </c>
      <c r="D82">
        <v>7.0836881827509468E-2</v>
      </c>
      <c r="E82">
        <v>2.5139466076838726E-2</v>
      </c>
      <c r="F82">
        <v>4.8714120783841401E-2</v>
      </c>
      <c r="G82">
        <v>2.0352086350285285E-2</v>
      </c>
      <c r="H82">
        <v>0.15791155053599526</v>
      </c>
      <c r="I82">
        <v>3.3018375675083797E-2</v>
      </c>
      <c r="J82">
        <v>0.15406192722824472</v>
      </c>
      <c r="K82">
        <v>3.728867567615432E-2</v>
      </c>
      <c r="L82">
        <v>0.11818672131833756</v>
      </c>
      <c r="M82">
        <v>4.0641338471925643E-2</v>
      </c>
      <c r="N82">
        <v>0.18510718552050476</v>
      </c>
      <c r="O82">
        <v>5.231477342211048E-2</v>
      </c>
      <c r="P82">
        <v>0.15760259003612165</v>
      </c>
      <c r="Q82">
        <v>5.2348231882592827E-2</v>
      </c>
      <c r="R82">
        <v>8.0455864317245065E-2</v>
      </c>
      <c r="S82">
        <v>3.014071512719356E-2</v>
      </c>
    </row>
    <row r="83" spans="1:19" x14ac:dyDescent="0.25">
      <c r="A83" s="9" t="s">
        <v>87</v>
      </c>
      <c r="B83">
        <v>4.6244962414335643E-2</v>
      </c>
      <c r="C83">
        <v>1.8018711216339051E-2</v>
      </c>
      <c r="D83">
        <v>8.1880490990432125E-2</v>
      </c>
      <c r="E83">
        <v>2.2713598958327152E-2</v>
      </c>
      <c r="F83">
        <v>5.554540908076902E-2</v>
      </c>
      <c r="G83">
        <v>1.7622530676937632E-2</v>
      </c>
      <c r="H83">
        <v>0.12004781599928255</v>
      </c>
      <c r="I83">
        <v>3.3851097784266947E-2</v>
      </c>
      <c r="J83">
        <v>0.15371238501191947</v>
      </c>
      <c r="K83">
        <v>3.7192419768038935E-2</v>
      </c>
      <c r="L83">
        <v>0.1190627591991895</v>
      </c>
      <c r="M83">
        <v>3.4220722433083994E-2</v>
      </c>
      <c r="N83">
        <v>0.17856274007496772</v>
      </c>
      <c r="O83">
        <v>5.9162809339785211E-2</v>
      </c>
      <c r="P83">
        <v>0.15808675075596326</v>
      </c>
      <c r="Q83">
        <v>4.4918639125592512E-2</v>
      </c>
      <c r="R83">
        <v>7.9856959100644845E-2</v>
      </c>
      <c r="S83">
        <v>2.7086444420546203E-2</v>
      </c>
    </row>
    <row r="84" spans="1:19" x14ac:dyDescent="0.25">
      <c r="A84" s="9" t="s">
        <v>87</v>
      </c>
      <c r="B84">
        <v>5.4193596550786316E-2</v>
      </c>
      <c r="C84">
        <v>2.3401967856180469E-2</v>
      </c>
      <c r="D84">
        <v>7.3383746214800899E-2</v>
      </c>
      <c r="E84">
        <v>2.309487092757594E-2</v>
      </c>
      <c r="F84">
        <v>5.2809147002920137E-2</v>
      </c>
      <c r="G84">
        <v>2.1746380949000606E-2</v>
      </c>
      <c r="H84">
        <v>0.12456134883197977</v>
      </c>
      <c r="I84">
        <v>4.1762950908827916E-2</v>
      </c>
      <c r="J84">
        <v>0.14499565300417586</v>
      </c>
      <c r="K84">
        <v>3.4126930852765219E-2</v>
      </c>
      <c r="L84">
        <v>0.11760596140093625</v>
      </c>
      <c r="M84">
        <v>3.5786453328217276E-2</v>
      </c>
      <c r="N84">
        <v>0.16686147415911967</v>
      </c>
      <c r="O84">
        <v>7.6375084610104949E-2</v>
      </c>
      <c r="P84">
        <v>0.16488670163076086</v>
      </c>
      <c r="Q84">
        <v>5.9573334473823618E-2</v>
      </c>
      <c r="R84">
        <v>7.4427738456278578E-2</v>
      </c>
      <c r="S84">
        <v>3.7202338380911866E-2</v>
      </c>
    </row>
    <row r="85" spans="1:19" x14ac:dyDescent="0.25">
      <c r="A85" s="9" t="s">
        <v>87</v>
      </c>
      <c r="B85">
        <v>4.9838393713937029E-2</v>
      </c>
      <c r="C85">
        <v>3.0699798768254523E-2</v>
      </c>
      <c r="D85">
        <v>6.8167867699732293E-2</v>
      </c>
      <c r="E85">
        <v>3.1118378943896782E-2</v>
      </c>
      <c r="F85">
        <v>5.0395282754621913E-2</v>
      </c>
      <c r="G85">
        <v>2.2381037309157643E-2</v>
      </c>
      <c r="H85">
        <v>0.14186154298105322</v>
      </c>
      <c r="I85">
        <v>4.7563868199014342E-2</v>
      </c>
      <c r="J85">
        <v>0.15104637466677992</v>
      </c>
      <c r="K85">
        <v>4.6373781778310717E-2</v>
      </c>
      <c r="L85">
        <v>0.10727720346442751</v>
      </c>
      <c r="M85">
        <v>3.6353775915941543E-2</v>
      </c>
      <c r="N85">
        <v>0.18116855216398109</v>
      </c>
      <c r="O85">
        <v>9.4098959235136045E-2</v>
      </c>
      <c r="P85">
        <v>0.13991607265883321</v>
      </c>
      <c r="Q85">
        <v>5.6812343295647556E-2</v>
      </c>
      <c r="R85">
        <v>7.2356624197443306E-2</v>
      </c>
      <c r="S85">
        <v>3.2395783486826583E-2</v>
      </c>
    </row>
    <row r="86" spans="1:19" x14ac:dyDescent="0.25">
      <c r="A86" s="9" t="s">
        <v>87</v>
      </c>
      <c r="B86">
        <v>4.9836248154910133E-2</v>
      </c>
      <c r="C86">
        <v>1.960984553035083E-2</v>
      </c>
      <c r="D86">
        <v>5.1461417165257192E-2</v>
      </c>
      <c r="E86">
        <v>2.2377677976738383E-2</v>
      </c>
      <c r="F86">
        <v>4.1996657458375157E-2</v>
      </c>
      <c r="G86">
        <v>2.3253213183761164E-2</v>
      </c>
      <c r="H86">
        <v>9.6072640593475464E-2</v>
      </c>
      <c r="I86">
        <v>3.296309381421355E-2</v>
      </c>
      <c r="J86">
        <v>0.12394207919512991</v>
      </c>
      <c r="K86">
        <v>3.6551841664967659E-2</v>
      </c>
      <c r="L86">
        <v>9.6531520497811552E-2</v>
      </c>
      <c r="M86">
        <v>3.8343138245683271E-2</v>
      </c>
      <c r="N86">
        <v>0.12287064831878253</v>
      </c>
      <c r="O86">
        <v>6.7447683226594377E-2</v>
      </c>
      <c r="P86">
        <v>0.13858410961493367</v>
      </c>
      <c r="Q86">
        <v>4.8159855455337991E-2</v>
      </c>
      <c r="R86">
        <v>6.9802035797655038E-2</v>
      </c>
      <c r="S86">
        <v>3.4129137713478606E-2</v>
      </c>
    </row>
    <row r="87" spans="1:19" x14ac:dyDescent="0.25">
      <c r="A87" s="9" t="s">
        <v>87</v>
      </c>
      <c r="B87">
        <v>4.2935787034955257E-2</v>
      </c>
      <c r="C87">
        <v>2.264125070794008E-2</v>
      </c>
      <c r="D87">
        <v>5.5445266645730622E-2</v>
      </c>
      <c r="E87">
        <v>2.524604518895782E-2</v>
      </c>
      <c r="F87">
        <v>3.8171836812975569E-2</v>
      </c>
      <c r="G87">
        <v>2.6301684750867242E-2</v>
      </c>
      <c r="H87">
        <v>9.1586656738683644E-2</v>
      </c>
      <c r="I87">
        <v>4.4676362600274952E-2</v>
      </c>
      <c r="J87">
        <v>0.10979889737924908</v>
      </c>
      <c r="K87">
        <v>3.812978385604833E-2</v>
      </c>
      <c r="L87">
        <v>8.5810186561066593E-2</v>
      </c>
      <c r="M87">
        <v>3.4948594137706859E-2</v>
      </c>
      <c r="N87">
        <v>0.13267242017727274</v>
      </c>
      <c r="O87">
        <v>7.6143008685418151E-2</v>
      </c>
      <c r="P87">
        <v>0.11820528346900457</v>
      </c>
      <c r="Q87">
        <v>5.4002727619753284E-2</v>
      </c>
      <c r="R87">
        <v>5.8942687243962559E-2</v>
      </c>
      <c r="S87">
        <v>3.3258616984410121E-2</v>
      </c>
    </row>
    <row r="88" spans="1:19" x14ac:dyDescent="0.25">
      <c r="A88" s="9" t="s">
        <v>87</v>
      </c>
      <c r="B88">
        <v>5.6793450115873535E-2</v>
      </c>
      <c r="C88">
        <v>2.6576365347659631E-2</v>
      </c>
      <c r="D88">
        <v>6.7936735821017322E-2</v>
      </c>
      <c r="E88">
        <v>2.663124261739909E-2</v>
      </c>
      <c r="F88">
        <v>4.1626223627296545E-2</v>
      </c>
      <c r="G88">
        <v>2.1691319774201703E-2</v>
      </c>
      <c r="H88">
        <v>0.11774203888459089</v>
      </c>
      <c r="I88">
        <v>3.9613345970619988E-2</v>
      </c>
      <c r="J88">
        <v>0.11773735543574361</v>
      </c>
      <c r="K88">
        <v>3.8778821591854244E-2</v>
      </c>
      <c r="L88">
        <v>9.5739429146429245E-2</v>
      </c>
      <c r="M88">
        <v>3.4103305182794724E-2</v>
      </c>
      <c r="N88">
        <v>0.14305263474941518</v>
      </c>
      <c r="O88">
        <v>7.1163460432078246E-2</v>
      </c>
      <c r="P88">
        <v>0.11766156203057619</v>
      </c>
      <c r="Q88">
        <v>5.1756498963311089E-2</v>
      </c>
      <c r="R88">
        <v>6.1003208571373591E-2</v>
      </c>
      <c r="S88">
        <v>3.1100589194479458E-2</v>
      </c>
    </row>
    <row r="89" spans="1:19" x14ac:dyDescent="0.25">
      <c r="A89" s="9" t="s">
        <v>87</v>
      </c>
      <c r="B89">
        <v>3.8679071487609337E-2</v>
      </c>
      <c r="C89">
        <v>2.6497568159854566E-2</v>
      </c>
      <c r="D89">
        <v>5.7390405938843612E-2</v>
      </c>
      <c r="E89">
        <v>2.4119344712077474E-2</v>
      </c>
      <c r="F89">
        <v>4.3636171063359215E-2</v>
      </c>
      <c r="G89">
        <v>2.218679678536806E-2</v>
      </c>
      <c r="H89">
        <v>0.10825847182029592</v>
      </c>
      <c r="I89">
        <v>3.6330898126546142E-2</v>
      </c>
      <c r="J89">
        <v>0.11871335184657449</v>
      </c>
      <c r="K89">
        <v>3.6039629293391488E-2</v>
      </c>
      <c r="L89">
        <v>9.6703925360875936E-2</v>
      </c>
      <c r="M89">
        <v>3.7036308893241693E-2</v>
      </c>
      <c r="N89">
        <v>0.12598330275163616</v>
      </c>
      <c r="O89">
        <v>6.043524844610991E-2</v>
      </c>
      <c r="P89">
        <v>0.12602180021074738</v>
      </c>
      <c r="Q89">
        <v>5.2366965677981984E-2</v>
      </c>
      <c r="R89">
        <v>5.1514823194521067E-2</v>
      </c>
      <c r="S89">
        <v>3.6102046670568336E-2</v>
      </c>
    </row>
    <row r="90" spans="1:19" x14ac:dyDescent="0.25">
      <c r="A90" s="9" t="s">
        <v>87</v>
      </c>
      <c r="B90">
        <v>3.765728271697575E-2</v>
      </c>
      <c r="C90">
        <v>2.8229757654463408E-2</v>
      </c>
      <c r="D90">
        <v>5.6462935943032554E-2</v>
      </c>
      <c r="E90">
        <v>2.3563105469269308E-2</v>
      </c>
      <c r="F90">
        <v>4.3905726839161642E-2</v>
      </c>
      <c r="G90">
        <v>2.0320405638710945E-2</v>
      </c>
      <c r="H90">
        <v>8.6775540999124046E-2</v>
      </c>
      <c r="I90">
        <v>3.8987468011967306E-2</v>
      </c>
      <c r="J90">
        <v>0.10600451915135688</v>
      </c>
      <c r="K90">
        <v>3.3270742457996431E-2</v>
      </c>
      <c r="L90">
        <v>9.4471354720182116E-2</v>
      </c>
      <c r="M90">
        <v>3.4004842413965959E-2</v>
      </c>
      <c r="N90">
        <v>0.12814455501027583</v>
      </c>
      <c r="O90">
        <v>5.2029414071532776E-2</v>
      </c>
      <c r="P90">
        <v>0.12924737235010245</v>
      </c>
      <c r="Q90">
        <v>4.8946282530889285E-2</v>
      </c>
      <c r="R90">
        <v>5.5567330563855287E-2</v>
      </c>
      <c r="S90">
        <v>3.2352099905038907E-2</v>
      </c>
    </row>
    <row r="91" spans="1:19" x14ac:dyDescent="0.25">
      <c r="A91" s="9" t="s">
        <v>87</v>
      </c>
      <c r="B91">
        <v>3.9319943838775732E-2</v>
      </c>
      <c r="C91">
        <v>1.7288264840883898E-2</v>
      </c>
      <c r="D91">
        <v>5.3349067736786569E-2</v>
      </c>
      <c r="E91">
        <v>1.6560037586479431E-2</v>
      </c>
      <c r="F91">
        <v>3.9158475196579882E-2</v>
      </c>
      <c r="G91">
        <v>1.3755289264491903E-2</v>
      </c>
      <c r="H91">
        <v>9.0411282722735908E-2</v>
      </c>
      <c r="I91">
        <v>2.8404001568122283E-2</v>
      </c>
      <c r="J91">
        <v>0.1126312559808285</v>
      </c>
      <c r="K91">
        <v>2.2544099795202048E-2</v>
      </c>
      <c r="L91">
        <v>8.6147542002119049E-2</v>
      </c>
      <c r="M91">
        <v>2.4213908693645932E-2</v>
      </c>
      <c r="N91">
        <v>0.11287608265630374</v>
      </c>
      <c r="O91">
        <v>4.8897547690135414E-2</v>
      </c>
      <c r="P91">
        <v>0.11817430159665614</v>
      </c>
      <c r="Q91">
        <v>3.6553901401633483E-2</v>
      </c>
      <c r="R91">
        <v>5.1488365386635065E-2</v>
      </c>
      <c r="S91">
        <v>2.2621327659833153E-2</v>
      </c>
    </row>
    <row r="92" spans="1:19" x14ac:dyDescent="0.25">
      <c r="A92" s="9" t="s">
        <v>79</v>
      </c>
      <c r="B92">
        <v>12.779289243867618</v>
      </c>
      <c r="C92">
        <v>2.348896955144895</v>
      </c>
      <c r="D92">
        <v>25.008065252396644</v>
      </c>
      <c r="E92">
        <v>1.1463684605636768</v>
      </c>
      <c r="F92">
        <v>15.611202775512615</v>
      </c>
      <c r="G92">
        <v>1.4670901746658505</v>
      </c>
      <c r="H92">
        <v>20.29317471379693</v>
      </c>
      <c r="I92">
        <v>2.527303743794914</v>
      </c>
      <c r="J92">
        <v>38.960486229824092</v>
      </c>
      <c r="K92">
        <v>2.6010895087393244</v>
      </c>
      <c r="L92">
        <v>19.512522883942793</v>
      </c>
      <c r="M92">
        <v>2.2696157380199766</v>
      </c>
      <c r="N92">
        <v>32.839189828890653</v>
      </c>
      <c r="O92">
        <v>4.160222645212186</v>
      </c>
      <c r="P92">
        <v>45.382018303223248</v>
      </c>
      <c r="Q92">
        <v>4.9066496526653403</v>
      </c>
      <c r="R92">
        <v>21.050407740321656</v>
      </c>
      <c r="S92">
        <v>6.2104802545368063</v>
      </c>
    </row>
    <row r="93" spans="1:19" x14ac:dyDescent="0.25">
      <c r="A93" s="9" t="s">
        <v>79</v>
      </c>
      <c r="B93">
        <v>7.990633984177574</v>
      </c>
      <c r="C93">
        <v>3.1558190305566707</v>
      </c>
      <c r="D93">
        <v>15.447917499153601</v>
      </c>
      <c r="E93">
        <v>1.7762290508543053</v>
      </c>
      <c r="F93">
        <v>8.6734574457975757</v>
      </c>
      <c r="G93">
        <v>2.6236966205541052</v>
      </c>
      <c r="H93">
        <v>11.771386336904603</v>
      </c>
      <c r="I93">
        <v>3.3013012063615466</v>
      </c>
      <c r="J93">
        <v>22.734577445225412</v>
      </c>
      <c r="K93">
        <v>3.6013339559485971</v>
      </c>
      <c r="L93">
        <v>11.692613178542542</v>
      </c>
      <c r="M93">
        <v>2.6136662178187309</v>
      </c>
      <c r="N93">
        <v>20.753433865238801</v>
      </c>
      <c r="O93">
        <v>5.1192632261271251</v>
      </c>
      <c r="P93">
        <v>25.655088608824322</v>
      </c>
      <c r="Q93">
        <v>5.8217386411956946</v>
      </c>
      <c r="R93">
        <v>12.858393091365269</v>
      </c>
      <c r="S93">
        <v>9.5812878078017611</v>
      </c>
    </row>
    <row r="94" spans="1:19" x14ac:dyDescent="0.25">
      <c r="A94" s="9" t="s">
        <v>79</v>
      </c>
      <c r="B94">
        <v>3.905089964575887</v>
      </c>
      <c r="C94">
        <v>1.0386075435156554</v>
      </c>
      <c r="D94">
        <v>9.5309193430543218</v>
      </c>
      <c r="E94">
        <v>0.96799338800802581</v>
      </c>
      <c r="F94">
        <v>5.5059350261059397</v>
      </c>
      <c r="G94">
        <v>1.3667239176293193</v>
      </c>
      <c r="H94">
        <v>8.3220025356265079</v>
      </c>
      <c r="I94">
        <v>1.1915414983645325</v>
      </c>
      <c r="J94">
        <v>14.368480519633044</v>
      </c>
      <c r="K94">
        <v>1.8551901007706766</v>
      </c>
      <c r="L94">
        <v>6.0945045684210353</v>
      </c>
      <c r="M94">
        <v>1.1615201858166135</v>
      </c>
      <c r="N94">
        <v>11.154751808905083</v>
      </c>
      <c r="O94">
        <v>2.1821409459946342</v>
      </c>
      <c r="P94">
        <v>11.54621559508506</v>
      </c>
      <c r="Q94">
        <v>1.9608497889885195</v>
      </c>
      <c r="R94">
        <v>8.1364919430910732</v>
      </c>
      <c r="S94">
        <v>4.6465942133060762</v>
      </c>
    </row>
    <row r="95" spans="1:19" x14ac:dyDescent="0.25">
      <c r="A95" s="9" t="s">
        <v>79</v>
      </c>
      <c r="B95">
        <v>3.0196923510240814</v>
      </c>
      <c r="C95">
        <v>0.72524651863195244</v>
      </c>
      <c r="D95">
        <v>5.3539097148137138</v>
      </c>
      <c r="E95">
        <v>0.51063693561040413</v>
      </c>
      <c r="F95">
        <v>3.5341319110672673</v>
      </c>
      <c r="G95">
        <v>0.72743026943278444</v>
      </c>
      <c r="H95">
        <v>6.1905577372500309</v>
      </c>
      <c r="I95">
        <v>0.76498573268211456</v>
      </c>
      <c r="J95">
        <v>11.257929825473576</v>
      </c>
      <c r="K95">
        <v>1.0296366988333556</v>
      </c>
      <c r="L95">
        <v>4.0557369034256823</v>
      </c>
      <c r="M95">
        <v>0.61858363982732867</v>
      </c>
      <c r="N95">
        <v>9.5134003345303029</v>
      </c>
      <c r="O95">
        <v>1.3183579259111131</v>
      </c>
      <c r="P95">
        <v>8.0514011191068366</v>
      </c>
      <c r="Q95">
        <v>1.2900599546993408</v>
      </c>
      <c r="R95">
        <v>6.0512624545455296</v>
      </c>
      <c r="S95">
        <v>2.9248507069372871</v>
      </c>
    </row>
    <row r="96" spans="1:19" x14ac:dyDescent="0.25">
      <c r="A96" s="9" t="s">
        <v>79</v>
      </c>
      <c r="B96">
        <v>2.3759834016144654</v>
      </c>
      <c r="C96">
        <v>0.57170604984575757</v>
      </c>
      <c r="D96">
        <v>4.6856320657623041</v>
      </c>
      <c r="E96">
        <v>0.35281704878320663</v>
      </c>
      <c r="F96">
        <v>2.2814123213658806</v>
      </c>
      <c r="G96">
        <v>0.53338564250051379</v>
      </c>
      <c r="H96">
        <v>3.5840419204221852</v>
      </c>
      <c r="I96">
        <v>0.6501166526646176</v>
      </c>
      <c r="J96">
        <v>6.7590815054187221</v>
      </c>
      <c r="K96">
        <v>0.71989807280353812</v>
      </c>
      <c r="L96">
        <v>2.7546540276444715</v>
      </c>
      <c r="M96">
        <v>0.44263477333419343</v>
      </c>
      <c r="N96">
        <v>6.2101886468445144</v>
      </c>
      <c r="O96">
        <v>0.97877866385200274</v>
      </c>
      <c r="P96">
        <v>5.4127092493862259</v>
      </c>
      <c r="Q96">
        <v>0.91474897997367111</v>
      </c>
      <c r="R96">
        <v>4.5814694974492163</v>
      </c>
      <c r="S96">
        <v>1.6745661917797803</v>
      </c>
    </row>
    <row r="97" spans="1:19" x14ac:dyDescent="0.25">
      <c r="A97" s="9" t="s">
        <v>79</v>
      </c>
      <c r="B97">
        <v>2.409271772508756</v>
      </c>
      <c r="C97">
        <v>0.65953828676402215</v>
      </c>
      <c r="D97">
        <v>4.3302254204209527</v>
      </c>
      <c r="E97">
        <v>0.36149733796591899</v>
      </c>
      <c r="F97">
        <v>2.5067664453424312</v>
      </c>
      <c r="G97">
        <v>0.44807851775895469</v>
      </c>
      <c r="H97">
        <v>3.5331443530578053</v>
      </c>
      <c r="I97">
        <v>0.7346834846821888</v>
      </c>
      <c r="J97">
        <v>5.901436226004968</v>
      </c>
      <c r="K97">
        <v>0.82813848909816279</v>
      </c>
      <c r="L97">
        <v>2.9730561641114903</v>
      </c>
      <c r="M97">
        <v>0.40413248696437598</v>
      </c>
      <c r="N97">
        <v>5.9234992038784613</v>
      </c>
      <c r="O97">
        <v>1.0713447157462173</v>
      </c>
      <c r="P97">
        <v>5.4456594154827558</v>
      </c>
      <c r="Q97">
        <v>0.9084872308780586</v>
      </c>
      <c r="R97">
        <v>4.2434961820831187</v>
      </c>
      <c r="S97">
        <v>1.168188682549</v>
      </c>
    </row>
    <row r="98" spans="1:19" x14ac:dyDescent="0.25">
      <c r="A98" s="9" t="s">
        <v>79</v>
      </c>
      <c r="B98">
        <v>2.5253166027165137</v>
      </c>
      <c r="C98">
        <v>0.48407418048101097</v>
      </c>
      <c r="D98">
        <v>3.7371930779078464</v>
      </c>
      <c r="E98">
        <v>0.2780301976374232</v>
      </c>
      <c r="F98">
        <v>2.0961482425497029</v>
      </c>
      <c r="G98">
        <v>0.39560070726619156</v>
      </c>
      <c r="H98">
        <v>2.772278255438906</v>
      </c>
      <c r="I98">
        <v>0.58513909347309456</v>
      </c>
      <c r="J98">
        <v>5.2609469862700369</v>
      </c>
      <c r="K98">
        <v>0.77626764348244803</v>
      </c>
      <c r="L98">
        <v>2.467824793362011</v>
      </c>
      <c r="M98">
        <v>0.48179152356598937</v>
      </c>
      <c r="N98">
        <v>5.6318404050839739</v>
      </c>
      <c r="O98">
        <v>1.1269328078724339</v>
      </c>
      <c r="P98">
        <v>4.6676515955808942</v>
      </c>
      <c r="Q98">
        <v>1.1958443652715132</v>
      </c>
      <c r="R98">
        <v>3.1005819198539077</v>
      </c>
      <c r="S98">
        <v>1.2419111656179187</v>
      </c>
    </row>
    <row r="99" spans="1:19" x14ac:dyDescent="0.25">
      <c r="A99" s="9" t="s">
        <v>79</v>
      </c>
      <c r="B99">
        <v>1.7989128224232447</v>
      </c>
      <c r="C99">
        <v>0.42769814633263276</v>
      </c>
      <c r="D99">
        <v>2.265635443333438</v>
      </c>
      <c r="E99">
        <v>0.25557144499392731</v>
      </c>
      <c r="F99">
        <v>1.6450852553420616</v>
      </c>
      <c r="G99">
        <v>0.40393933444654362</v>
      </c>
      <c r="H99">
        <v>2.5179482475226269</v>
      </c>
      <c r="I99">
        <v>0.4931051504606907</v>
      </c>
      <c r="J99">
        <v>3.5856863473055207</v>
      </c>
      <c r="K99">
        <v>0.61929883023966059</v>
      </c>
      <c r="L99">
        <v>2.0429463731632445</v>
      </c>
      <c r="M99">
        <v>0.4243502194612857</v>
      </c>
      <c r="N99">
        <v>5.5414209766194595</v>
      </c>
      <c r="O99">
        <v>0.92981217072621614</v>
      </c>
      <c r="P99">
        <v>3.5117247158662743</v>
      </c>
      <c r="Q99">
        <v>1.122578684149437</v>
      </c>
      <c r="R99">
        <v>3.3012636280506844</v>
      </c>
      <c r="S99">
        <v>1.0123832938105104</v>
      </c>
    </row>
    <row r="100" spans="1:19" x14ac:dyDescent="0.25">
      <c r="A100" s="9" t="s">
        <v>79</v>
      </c>
      <c r="B100">
        <v>1.1803400051494441</v>
      </c>
      <c r="C100">
        <v>0.41905197825618345</v>
      </c>
      <c r="D100">
        <v>2.0093047661468479</v>
      </c>
      <c r="E100">
        <v>0.24457242371776547</v>
      </c>
      <c r="F100">
        <v>1.0820271773316747</v>
      </c>
      <c r="G100">
        <v>0.3459520926416319</v>
      </c>
      <c r="H100">
        <v>1.9833802410491406</v>
      </c>
      <c r="I100">
        <v>0.46759699304733804</v>
      </c>
      <c r="J100">
        <v>3.2043972645746277</v>
      </c>
      <c r="K100">
        <v>0.56090965082176547</v>
      </c>
      <c r="L100">
        <v>1.1782362209941273</v>
      </c>
      <c r="M100">
        <v>0.24815513987538043</v>
      </c>
      <c r="N100">
        <v>3.2346042139782063</v>
      </c>
      <c r="O100">
        <v>0.79036266663393595</v>
      </c>
      <c r="P100">
        <v>2.1321362392963432</v>
      </c>
      <c r="Q100">
        <v>0.74272569414645873</v>
      </c>
      <c r="R100">
        <v>2.2228202190693285</v>
      </c>
      <c r="S100">
        <v>0.84282439360964989</v>
      </c>
    </row>
    <row r="101" spans="1:19" x14ac:dyDescent="0.25">
      <c r="A101" s="9" t="s">
        <v>79</v>
      </c>
      <c r="B101">
        <v>1.2071767813216456</v>
      </c>
      <c r="C101">
        <v>0.33492601498164926</v>
      </c>
      <c r="D101">
        <v>2.0042677693588606</v>
      </c>
      <c r="E101">
        <v>0.20394966842260817</v>
      </c>
      <c r="F101">
        <v>1.0982997884410131</v>
      </c>
      <c r="G101">
        <v>0.33584232451371637</v>
      </c>
      <c r="H101">
        <v>1.7739247488322267</v>
      </c>
      <c r="I101">
        <v>0.39785690905036614</v>
      </c>
      <c r="J101">
        <v>3.2589173811061367</v>
      </c>
      <c r="K101">
        <v>0.53729273463749239</v>
      </c>
      <c r="L101">
        <v>1.4646740395906457</v>
      </c>
      <c r="M101">
        <v>0.25947643274549764</v>
      </c>
      <c r="N101">
        <v>2.940561447142612</v>
      </c>
      <c r="O101">
        <v>0.79857277599113874</v>
      </c>
      <c r="P101">
        <v>2.5951040353851722</v>
      </c>
      <c r="Q101">
        <v>0.64609336839045273</v>
      </c>
      <c r="R101">
        <v>2.0634295588480853</v>
      </c>
      <c r="S101">
        <v>0.91931369255074058</v>
      </c>
    </row>
    <row r="102" spans="1:19" x14ac:dyDescent="0.25">
      <c r="A102" s="9" t="s">
        <v>79</v>
      </c>
      <c r="B102">
        <v>1.4393874438981378</v>
      </c>
      <c r="C102">
        <v>0.29549779903218382</v>
      </c>
      <c r="D102">
        <v>2.092091288109005</v>
      </c>
      <c r="E102">
        <v>0.24118992480042503</v>
      </c>
      <c r="F102">
        <v>1.4338264551434858</v>
      </c>
      <c r="G102">
        <v>0.25050077803940735</v>
      </c>
      <c r="H102">
        <v>2.5463379098129035</v>
      </c>
      <c r="I102">
        <v>0.31020174113288496</v>
      </c>
      <c r="J102">
        <v>3.4931940992138397</v>
      </c>
      <c r="K102">
        <v>0.53024620009783097</v>
      </c>
      <c r="L102">
        <v>2.0046360368053118</v>
      </c>
      <c r="M102">
        <v>0.28543537957595483</v>
      </c>
      <c r="N102">
        <v>5.1338887047147468</v>
      </c>
      <c r="O102">
        <v>0.72887523064206294</v>
      </c>
      <c r="P102">
        <v>3.5910374987723173</v>
      </c>
      <c r="Q102">
        <v>0.59451999268352429</v>
      </c>
      <c r="R102">
        <v>2.1418584998826464</v>
      </c>
      <c r="S102">
        <v>0.60682824231012988</v>
      </c>
    </row>
    <row r="103" spans="1:19" x14ac:dyDescent="0.25">
      <c r="A103" s="9" t="s">
        <v>79</v>
      </c>
      <c r="B103">
        <v>1.1838864958153879</v>
      </c>
      <c r="C103">
        <v>0.39411350803550388</v>
      </c>
      <c r="D103">
        <v>2.0528520159065553</v>
      </c>
      <c r="E103">
        <v>0.22035876395699858</v>
      </c>
      <c r="F103">
        <v>1.2713663984910075</v>
      </c>
      <c r="G103">
        <v>0.23791069108133428</v>
      </c>
      <c r="H103">
        <v>2.3874838678707744</v>
      </c>
      <c r="I103">
        <v>0.36710552507901378</v>
      </c>
      <c r="J103">
        <v>3.3776272651202515</v>
      </c>
      <c r="K103">
        <v>0.49901155904878897</v>
      </c>
      <c r="L103">
        <v>1.769684412234521</v>
      </c>
      <c r="M103">
        <v>0.25302198207178311</v>
      </c>
      <c r="N103">
        <v>3.8103264833756874</v>
      </c>
      <c r="O103">
        <v>0.7353172053165713</v>
      </c>
      <c r="P103">
        <v>3.051515167794741</v>
      </c>
      <c r="Q103">
        <v>0.55627549352622241</v>
      </c>
      <c r="R103">
        <v>2.3617562531219858</v>
      </c>
      <c r="S103">
        <v>0.6927214383878979</v>
      </c>
    </row>
    <row r="104" spans="1:19" x14ac:dyDescent="0.25">
      <c r="A104" s="9" t="s">
        <v>79</v>
      </c>
      <c r="B104">
        <v>1.3010250051824828</v>
      </c>
      <c r="C104">
        <v>0.25979103836403711</v>
      </c>
      <c r="D104">
        <v>2.1052797720892502</v>
      </c>
      <c r="E104">
        <v>0.1280377978062282</v>
      </c>
      <c r="F104">
        <v>1.354934849945588</v>
      </c>
      <c r="G104">
        <v>0.26524455314962253</v>
      </c>
      <c r="H104">
        <v>2.3546704868257842</v>
      </c>
      <c r="I104">
        <v>0.31056790419392749</v>
      </c>
      <c r="J104">
        <v>4.2168546628141588</v>
      </c>
      <c r="K104">
        <v>0.41305553203525908</v>
      </c>
      <c r="L104">
        <v>1.9746620729290791</v>
      </c>
      <c r="M104">
        <v>0.26918170793529106</v>
      </c>
      <c r="N104">
        <v>5.1907777579630174</v>
      </c>
      <c r="O104">
        <v>0.72514250186748552</v>
      </c>
      <c r="P104">
        <v>3.8023689002674788</v>
      </c>
      <c r="Q104">
        <v>0.66778251722748794</v>
      </c>
      <c r="R104">
        <v>2.5050679056914533</v>
      </c>
      <c r="S104">
        <v>0.83009135875705653</v>
      </c>
    </row>
    <row r="105" spans="1:19" x14ac:dyDescent="0.25">
      <c r="A105" s="9" t="s">
        <v>79</v>
      </c>
      <c r="B105">
        <v>1.5391144187102785</v>
      </c>
      <c r="C105">
        <v>0.25581931153237525</v>
      </c>
      <c r="D105">
        <v>1.3892396389920827</v>
      </c>
      <c r="E105">
        <v>0.15535640308030635</v>
      </c>
      <c r="F105">
        <v>1.3486559651402221</v>
      </c>
      <c r="G105">
        <v>0.24401866972889813</v>
      </c>
      <c r="H105">
        <v>1.8080383394330539</v>
      </c>
      <c r="I105">
        <v>0.46026080488754972</v>
      </c>
      <c r="J105">
        <v>2.436395797289189</v>
      </c>
      <c r="K105">
        <v>0.71645635046827871</v>
      </c>
      <c r="L105">
        <v>1.5668141432131224</v>
      </c>
      <c r="M105">
        <v>0.32935014521589601</v>
      </c>
      <c r="N105">
        <v>3.9819195727001473</v>
      </c>
      <c r="O105">
        <v>1.1723696454155432</v>
      </c>
      <c r="P105">
        <v>2.6777282190444036</v>
      </c>
      <c r="Q105">
        <v>0.80050174584432399</v>
      </c>
      <c r="R105">
        <v>2.7132893261796482</v>
      </c>
      <c r="S105">
        <v>0.80077997565794878</v>
      </c>
    </row>
    <row r="106" spans="1:19" x14ac:dyDescent="0.25">
      <c r="A106" s="9" t="s">
        <v>79</v>
      </c>
      <c r="B106">
        <v>1.1704833645234973</v>
      </c>
      <c r="C106">
        <v>0.22454288340165435</v>
      </c>
      <c r="D106">
        <v>1.6961571860688431</v>
      </c>
      <c r="E106">
        <v>0.13209766832384873</v>
      </c>
      <c r="F106">
        <v>1.5763665498343278</v>
      </c>
      <c r="G106">
        <v>0.16352412410285647</v>
      </c>
      <c r="H106">
        <v>1.8992574343527189</v>
      </c>
      <c r="I106">
        <v>0.52053776832992515</v>
      </c>
      <c r="J106">
        <v>2.7512298919586957</v>
      </c>
      <c r="K106">
        <v>0.77953710684071464</v>
      </c>
      <c r="L106">
        <v>1.8985539683733759</v>
      </c>
      <c r="M106">
        <v>0.34173505459666076</v>
      </c>
      <c r="N106">
        <v>4.0686292703163325</v>
      </c>
      <c r="O106">
        <v>1.3017047216693609</v>
      </c>
      <c r="P106">
        <v>3.4460648848627344</v>
      </c>
      <c r="Q106">
        <v>0.89783618476048188</v>
      </c>
      <c r="R106">
        <v>2.1536761270826332</v>
      </c>
      <c r="S106">
        <v>0.70590225639272697</v>
      </c>
    </row>
    <row r="107" spans="1:19" x14ac:dyDescent="0.25">
      <c r="A107" s="9" t="s">
        <v>79</v>
      </c>
      <c r="B107">
        <v>1.2963167434579195</v>
      </c>
      <c r="C107">
        <v>0.24824923596577972</v>
      </c>
      <c r="D107">
        <v>1.4234975303066213</v>
      </c>
      <c r="E107">
        <v>0.15355234353242739</v>
      </c>
      <c r="F107">
        <v>1.6588073513365515</v>
      </c>
      <c r="G107">
        <v>0.23584959588715695</v>
      </c>
      <c r="H107">
        <v>2.0007835083757053</v>
      </c>
      <c r="I107">
        <v>0.38739826388440468</v>
      </c>
      <c r="J107">
        <v>2.9184142938527868</v>
      </c>
      <c r="K107">
        <v>0.59352732402378483</v>
      </c>
      <c r="L107">
        <v>2.2235928291406584</v>
      </c>
      <c r="M107">
        <v>0.33220309057656444</v>
      </c>
      <c r="N107">
        <v>5.175188771484887</v>
      </c>
      <c r="O107">
        <v>1.0345950817950189</v>
      </c>
      <c r="P107">
        <v>4.2752408359671845</v>
      </c>
      <c r="Q107">
        <v>0.84876883144834081</v>
      </c>
      <c r="R107">
        <v>2.6557494165872417</v>
      </c>
      <c r="S107">
        <v>0.76140001025963056</v>
      </c>
    </row>
    <row r="108" spans="1:19" x14ac:dyDescent="0.25">
      <c r="A108" s="9" t="s">
        <v>79</v>
      </c>
      <c r="B108">
        <v>1.2764856166231613</v>
      </c>
      <c r="C108">
        <v>0.26244887713470832</v>
      </c>
      <c r="D108">
        <v>1.5805091828237916</v>
      </c>
      <c r="E108">
        <v>0.15208212969824941</v>
      </c>
      <c r="F108">
        <v>1.1958754801129072</v>
      </c>
      <c r="G108">
        <v>0.22417551783466419</v>
      </c>
      <c r="H108">
        <v>2.221895792622115</v>
      </c>
      <c r="I108">
        <v>0.35800285568220874</v>
      </c>
      <c r="J108">
        <v>2.5659086941100071</v>
      </c>
      <c r="K108">
        <v>0.47770345428389771</v>
      </c>
      <c r="L108">
        <v>1.9918654236418558</v>
      </c>
      <c r="M108">
        <v>0.3000108038535067</v>
      </c>
      <c r="N108">
        <v>5.9770437874599844</v>
      </c>
      <c r="O108">
        <v>0.86838380783901881</v>
      </c>
      <c r="P108">
        <v>4.2784379986553525</v>
      </c>
      <c r="Q108">
        <v>0.90197926868967604</v>
      </c>
      <c r="R108">
        <v>2.3672441896403211</v>
      </c>
      <c r="S108">
        <v>0.62807186269358128</v>
      </c>
    </row>
    <row r="109" spans="1:19" x14ac:dyDescent="0.25">
      <c r="A109" s="9" t="s">
        <v>79</v>
      </c>
      <c r="B109">
        <v>1.0532140826346015</v>
      </c>
      <c r="C109">
        <v>0.2160423688581074</v>
      </c>
      <c r="D109">
        <v>1.7399855215938009</v>
      </c>
      <c r="E109">
        <v>0.10769698882558217</v>
      </c>
      <c r="F109">
        <v>1.1243711695775704</v>
      </c>
      <c r="G109">
        <v>0.18151601809076834</v>
      </c>
      <c r="H109">
        <v>1.7750821608067866</v>
      </c>
      <c r="I109">
        <v>0.30890543972137785</v>
      </c>
      <c r="J109">
        <v>3.0394645550674078</v>
      </c>
      <c r="K109">
        <v>0.37804592419023036</v>
      </c>
      <c r="L109">
        <v>1.6024113255267947</v>
      </c>
      <c r="M109">
        <v>0.30482142889685931</v>
      </c>
      <c r="N109">
        <v>4.4939962085563092</v>
      </c>
      <c r="O109">
        <v>0.73760827977322607</v>
      </c>
      <c r="P109">
        <v>3.224488132694066</v>
      </c>
      <c r="Q109">
        <v>0.78091653147584916</v>
      </c>
      <c r="R109">
        <v>2.3124986032436379</v>
      </c>
      <c r="S109">
        <v>0.84823552006058267</v>
      </c>
    </row>
    <row r="110" spans="1:19" x14ac:dyDescent="0.25">
      <c r="A110" s="9" t="s">
        <v>79</v>
      </c>
      <c r="B110">
        <v>1.3222701286983689</v>
      </c>
      <c r="C110">
        <v>0.21132448708596305</v>
      </c>
      <c r="D110">
        <v>1.2307428916296328</v>
      </c>
      <c r="E110">
        <v>0.11276171840698589</v>
      </c>
      <c r="F110">
        <v>1.2061853151678539</v>
      </c>
      <c r="G110">
        <v>0.18074115332078705</v>
      </c>
      <c r="H110">
        <v>2.4306132468136932</v>
      </c>
      <c r="I110">
        <v>0.35387074461978651</v>
      </c>
      <c r="J110">
        <v>2.3219472937268635</v>
      </c>
      <c r="K110">
        <v>0.43523229703404392</v>
      </c>
      <c r="L110">
        <v>1.9107218254306</v>
      </c>
      <c r="M110">
        <v>0.28174128130494386</v>
      </c>
      <c r="N110">
        <v>6.1700279544597203</v>
      </c>
      <c r="O110">
        <v>0.71072866432664161</v>
      </c>
      <c r="P110">
        <v>3.3121898977170168</v>
      </c>
      <c r="Q110">
        <v>0.66639242035206847</v>
      </c>
      <c r="R110">
        <v>2.2796130718417915</v>
      </c>
      <c r="S110">
        <v>0.70992704379932636</v>
      </c>
    </row>
    <row r="111" spans="1:19" x14ac:dyDescent="0.25">
      <c r="A111" s="9" t="s">
        <v>79</v>
      </c>
      <c r="B111">
        <v>1.2495630115889504</v>
      </c>
      <c r="C111">
        <v>0.20498878387457348</v>
      </c>
      <c r="D111">
        <v>1.6942872893203333</v>
      </c>
      <c r="E111">
        <v>0.12332385424106222</v>
      </c>
      <c r="F111">
        <v>0.81224060890474359</v>
      </c>
      <c r="G111">
        <v>0.13415054138360938</v>
      </c>
      <c r="H111">
        <v>2.0838601348977197</v>
      </c>
      <c r="I111">
        <v>0.35546120904872397</v>
      </c>
      <c r="J111">
        <v>2.4692287190558275</v>
      </c>
      <c r="K111">
        <v>0.43909639958339608</v>
      </c>
      <c r="L111">
        <v>1.6576484362295572</v>
      </c>
      <c r="M111">
        <v>0.26482502888715542</v>
      </c>
      <c r="N111">
        <v>4.5330896769126134</v>
      </c>
      <c r="O111">
        <v>0.7385892239999764</v>
      </c>
      <c r="P111">
        <v>3.6070323310077614</v>
      </c>
      <c r="Q111">
        <v>0.80626475559817157</v>
      </c>
      <c r="R111">
        <v>1.8063202590604279</v>
      </c>
      <c r="S111">
        <v>0.66798183258830179</v>
      </c>
    </row>
    <row r="112" spans="1:19" x14ac:dyDescent="0.25">
      <c r="A112" s="9" t="s">
        <v>79</v>
      </c>
      <c r="B112">
        <v>1.1792132570765481</v>
      </c>
      <c r="C112">
        <v>0.16212215248120448</v>
      </c>
      <c r="D112">
        <v>1.5088217907579335</v>
      </c>
      <c r="E112">
        <v>0.14033862195860736</v>
      </c>
      <c r="F112">
        <v>0.91531190307038879</v>
      </c>
      <c r="G112">
        <v>0.16017409284610104</v>
      </c>
      <c r="H112">
        <v>1.6262795654541149</v>
      </c>
      <c r="I112">
        <v>0.23319776964622377</v>
      </c>
      <c r="J112">
        <v>2.3534078555808096</v>
      </c>
      <c r="K112">
        <v>0.32686606855465228</v>
      </c>
      <c r="L112">
        <v>1.6172682865093273</v>
      </c>
      <c r="M112">
        <v>0.27718107812517789</v>
      </c>
      <c r="N112">
        <v>4.6371831011337132</v>
      </c>
      <c r="O112">
        <v>0.5906676145671611</v>
      </c>
      <c r="P112">
        <v>3.550776096514412</v>
      </c>
      <c r="Q112">
        <v>0.88817855886886199</v>
      </c>
      <c r="R112">
        <v>2.2148115294583479</v>
      </c>
      <c r="S112">
        <v>1.0118023331245787</v>
      </c>
    </row>
    <row r="113" spans="1:19" x14ac:dyDescent="0.25">
      <c r="A113" s="9" t="s">
        <v>79</v>
      </c>
      <c r="B113">
        <v>1.1067421317593451</v>
      </c>
      <c r="C113">
        <v>0.16781090749278813</v>
      </c>
      <c r="D113">
        <v>1.8160169663953447</v>
      </c>
      <c r="E113">
        <v>0.16152585984444096</v>
      </c>
      <c r="F113">
        <v>0.89324937613662547</v>
      </c>
      <c r="G113">
        <v>0.15325757926202321</v>
      </c>
      <c r="H113">
        <v>1.9050715506093394</v>
      </c>
      <c r="I113">
        <v>0.19686600651181471</v>
      </c>
      <c r="J113">
        <v>2.9305986853667902</v>
      </c>
      <c r="K113">
        <v>0.34418290576623323</v>
      </c>
      <c r="L113">
        <v>1.6017785067718728</v>
      </c>
      <c r="M113">
        <v>0.19255998302672153</v>
      </c>
      <c r="N113">
        <v>4.8933048429119088</v>
      </c>
      <c r="O113">
        <v>0.47379034961718108</v>
      </c>
      <c r="P113">
        <v>3.271363317663742</v>
      </c>
      <c r="Q113">
        <v>0.66953171244150789</v>
      </c>
      <c r="R113">
        <v>1.8192907888376713</v>
      </c>
      <c r="S113">
        <v>1.0942587672041211</v>
      </c>
    </row>
    <row r="114" spans="1:19" x14ac:dyDescent="0.25">
      <c r="A114" s="9" t="s">
        <v>79</v>
      </c>
      <c r="B114">
        <v>1.3248334204389105</v>
      </c>
      <c r="C114">
        <v>0.19671554295512195</v>
      </c>
      <c r="D114">
        <v>1.3945569699791032</v>
      </c>
      <c r="E114">
        <v>0.17433946259552316</v>
      </c>
      <c r="F114">
        <v>1.0707282811348313</v>
      </c>
      <c r="G114">
        <v>0.13951101227149965</v>
      </c>
      <c r="H114">
        <v>1.987094481294774</v>
      </c>
      <c r="I114">
        <v>0.34155753465614708</v>
      </c>
      <c r="J114">
        <v>2.6179817110381611</v>
      </c>
      <c r="K114">
        <v>0.48036369806646412</v>
      </c>
      <c r="L114">
        <v>1.0402957115528351</v>
      </c>
      <c r="M114">
        <v>0.23700775942793412</v>
      </c>
      <c r="N114">
        <v>4.0327344677806298</v>
      </c>
      <c r="O114">
        <v>0.65094397675656279</v>
      </c>
      <c r="P114">
        <v>2.276473028186135</v>
      </c>
      <c r="Q114">
        <v>0.78691508208218186</v>
      </c>
      <c r="R114">
        <v>1.8635249701199426</v>
      </c>
      <c r="S114">
        <v>0.95902930742168113</v>
      </c>
    </row>
    <row r="115" spans="1:19" x14ac:dyDescent="0.25">
      <c r="A115" s="9" t="s">
        <v>79</v>
      </c>
      <c r="B115">
        <v>1.3606897427842892</v>
      </c>
      <c r="C115">
        <v>0.22502027826284945</v>
      </c>
      <c r="D115">
        <v>1.3786165511377875</v>
      </c>
      <c r="E115">
        <v>0.17049324732214152</v>
      </c>
      <c r="F115">
        <v>0.94477329878645899</v>
      </c>
      <c r="G115">
        <v>0.10596081073844495</v>
      </c>
      <c r="H115">
        <v>2.0553156499666905</v>
      </c>
      <c r="I115">
        <v>0.47762649390325168</v>
      </c>
      <c r="J115">
        <v>2.6070614539015668</v>
      </c>
      <c r="K115">
        <v>0.55625595280457396</v>
      </c>
      <c r="L115">
        <v>1.7172356121977435</v>
      </c>
      <c r="M115">
        <v>0.35429297452063568</v>
      </c>
      <c r="N115">
        <v>5.367486006962058</v>
      </c>
      <c r="O115">
        <v>1.0496503059456612</v>
      </c>
      <c r="P115">
        <v>4.3061016479797685</v>
      </c>
      <c r="Q115">
        <v>1.151645357288209</v>
      </c>
      <c r="R115">
        <v>2.2301194301712286</v>
      </c>
      <c r="S115">
        <v>0.78129802648772351</v>
      </c>
    </row>
    <row r="116" spans="1:19" x14ac:dyDescent="0.25">
      <c r="A116" s="9" t="s">
        <v>79</v>
      </c>
      <c r="B116">
        <v>1.5013566338352657</v>
      </c>
      <c r="C116">
        <v>0.20769622601558294</v>
      </c>
      <c r="D116">
        <v>1.4299222189581329</v>
      </c>
      <c r="E116">
        <v>0.18017357051352234</v>
      </c>
      <c r="F116">
        <v>0.74740644854747107</v>
      </c>
      <c r="G116">
        <v>0.12402007512207086</v>
      </c>
      <c r="H116">
        <v>2.7104273620243733</v>
      </c>
      <c r="I116">
        <v>0.43935779431375444</v>
      </c>
      <c r="J116">
        <v>2.9287573481345355</v>
      </c>
      <c r="K116">
        <v>0.57580403980191686</v>
      </c>
      <c r="L116">
        <v>1.3923730688650275</v>
      </c>
      <c r="M116">
        <v>0.29528465485297267</v>
      </c>
      <c r="N116">
        <v>6.8411525363420607</v>
      </c>
      <c r="O116">
        <v>1.121121848193926</v>
      </c>
      <c r="P116">
        <v>2.7536845072242233</v>
      </c>
      <c r="Q116">
        <v>1.0477877745460804</v>
      </c>
      <c r="R116">
        <v>1.4781126448079904</v>
      </c>
      <c r="S116">
        <v>0.77775018300258891</v>
      </c>
    </row>
    <row r="117" spans="1:19" x14ac:dyDescent="0.25">
      <c r="A117" s="9" t="s">
        <v>79</v>
      </c>
      <c r="B117">
        <v>1.5396555463866961</v>
      </c>
      <c r="C117">
        <v>0.18453881741653452</v>
      </c>
      <c r="D117">
        <v>1.3023480623513242</v>
      </c>
      <c r="E117">
        <v>0.19213685124641167</v>
      </c>
      <c r="F117">
        <v>0.95900585855570286</v>
      </c>
      <c r="G117">
        <v>0.14783656219967156</v>
      </c>
      <c r="H117">
        <v>1.7097094280982352</v>
      </c>
      <c r="I117">
        <v>0.45254567704102555</v>
      </c>
      <c r="J117">
        <v>2.9464417012263504</v>
      </c>
      <c r="K117">
        <v>0.68263496881271701</v>
      </c>
      <c r="L117">
        <v>1.4142412407750109</v>
      </c>
      <c r="M117">
        <v>0.2874873056622817</v>
      </c>
      <c r="N117">
        <v>4.7383634546967661</v>
      </c>
      <c r="O117">
        <v>1.3546477516505997</v>
      </c>
      <c r="P117">
        <v>3.1521994876544106</v>
      </c>
      <c r="Q117">
        <v>0.98978835736844939</v>
      </c>
      <c r="R117">
        <v>1.6329234108145756</v>
      </c>
      <c r="S117">
        <v>0.64670258796615288</v>
      </c>
    </row>
    <row r="118" spans="1:19" x14ac:dyDescent="0.25">
      <c r="A118" s="9" t="s">
        <v>79</v>
      </c>
      <c r="B118">
        <v>1.0566589615479733</v>
      </c>
      <c r="C118">
        <v>0.17238749481609009</v>
      </c>
      <c r="D118">
        <v>1.2966206768361741</v>
      </c>
      <c r="E118">
        <v>0.15424874478932815</v>
      </c>
      <c r="F118">
        <v>0.74210685452317782</v>
      </c>
      <c r="G118">
        <v>0.16186075775084607</v>
      </c>
      <c r="H118">
        <v>1.6794047750864145</v>
      </c>
      <c r="I118">
        <v>0.43510107357251271</v>
      </c>
      <c r="J118">
        <v>2.6682900504882201</v>
      </c>
      <c r="K118">
        <v>0.63302678845064519</v>
      </c>
      <c r="L118">
        <v>1.8038506124705553</v>
      </c>
      <c r="M118">
        <v>0.34439033804219332</v>
      </c>
      <c r="N118">
        <v>5.7332898193528008</v>
      </c>
      <c r="O118">
        <v>1.1652327726165688</v>
      </c>
      <c r="P118">
        <v>4.1609832302240397</v>
      </c>
      <c r="Q118">
        <v>1.1369874110400036</v>
      </c>
      <c r="R118">
        <v>1.677447696656704</v>
      </c>
      <c r="S118">
        <v>0.62912886542151691</v>
      </c>
    </row>
    <row r="119" spans="1:19" x14ac:dyDescent="0.25">
      <c r="A119" s="9" t="s">
        <v>79</v>
      </c>
      <c r="B119">
        <v>0.94731374291399628</v>
      </c>
      <c r="C119">
        <v>0.18471348140542268</v>
      </c>
      <c r="D119">
        <v>0.90716988561246859</v>
      </c>
      <c r="E119">
        <v>0.13431241371547997</v>
      </c>
      <c r="F119">
        <v>0.66790336907522119</v>
      </c>
      <c r="G119">
        <v>0.12324279030886999</v>
      </c>
      <c r="H119">
        <v>1.6149444437656004</v>
      </c>
      <c r="I119">
        <v>0.42444070803384221</v>
      </c>
      <c r="J119">
        <v>2.1686849044410499</v>
      </c>
      <c r="K119">
        <v>0.51050631340184671</v>
      </c>
      <c r="L119">
        <v>1.7018209890820142</v>
      </c>
      <c r="M119">
        <v>0.33221887346712664</v>
      </c>
      <c r="N119">
        <v>4.6359114510941319</v>
      </c>
      <c r="O119">
        <v>0.98947044485855395</v>
      </c>
      <c r="P119">
        <v>3.7689798195000774</v>
      </c>
      <c r="Q119">
        <v>1.1359624250329226</v>
      </c>
      <c r="R119">
        <v>1.4899723597161432</v>
      </c>
      <c r="S119">
        <v>0.57010641630896974</v>
      </c>
    </row>
    <row r="120" spans="1:19" x14ac:dyDescent="0.25">
      <c r="A120" s="9" t="s">
        <v>79</v>
      </c>
      <c r="B120">
        <v>1.3963078186388009</v>
      </c>
      <c r="C120">
        <v>0.14008886147329194</v>
      </c>
      <c r="D120">
        <v>1.2108154140058238</v>
      </c>
      <c r="E120">
        <v>0.11927432527459098</v>
      </c>
      <c r="F120">
        <v>0.85109252387882417</v>
      </c>
      <c r="G120">
        <v>8.6664182766068437E-2</v>
      </c>
      <c r="H120">
        <v>1.9550071132156439</v>
      </c>
      <c r="I120">
        <v>0.31392124234203878</v>
      </c>
      <c r="J120">
        <v>2.6267780420448164</v>
      </c>
      <c r="K120">
        <v>0.38561374505817414</v>
      </c>
      <c r="L120">
        <v>2.2240512845331786</v>
      </c>
      <c r="M120">
        <v>0.24475715869396472</v>
      </c>
      <c r="N120">
        <v>7.6390663390739171</v>
      </c>
      <c r="O120">
        <v>0.60529895537127631</v>
      </c>
      <c r="P120">
        <v>4.776210826264875</v>
      </c>
      <c r="Q120">
        <v>1.0590375183123157</v>
      </c>
      <c r="R120">
        <v>1.3776823543297501</v>
      </c>
      <c r="S120">
        <v>0.38738684007790253</v>
      </c>
    </row>
    <row r="121" spans="1:19" x14ac:dyDescent="0.25">
      <c r="A121" s="9" t="s">
        <v>79</v>
      </c>
      <c r="B121">
        <v>1.4049708217985164</v>
      </c>
      <c r="C121">
        <v>9.3632133542054616E-2</v>
      </c>
      <c r="D121">
        <v>0.9076674224482858</v>
      </c>
      <c r="E121">
        <v>9.6032275288156263E-2</v>
      </c>
      <c r="F121">
        <v>0.95246648089943953</v>
      </c>
      <c r="G121">
        <v>7.2412773716095905E-2</v>
      </c>
      <c r="H121">
        <v>1.8507723945457006</v>
      </c>
      <c r="I121">
        <v>0.23824919650558221</v>
      </c>
      <c r="J121">
        <v>2.5692892389551827</v>
      </c>
      <c r="K121">
        <v>0.3392929153303394</v>
      </c>
      <c r="L121">
        <v>3.3132450966860305</v>
      </c>
      <c r="M121">
        <v>0.31877320352733995</v>
      </c>
      <c r="N121">
        <v>7.2931790314402116</v>
      </c>
      <c r="O121">
        <v>0.64866432610641012</v>
      </c>
      <c r="P121">
        <v>8.1066893363123729</v>
      </c>
      <c r="Q121">
        <v>1.2334674694803955</v>
      </c>
      <c r="R121">
        <v>1.1959978350930749</v>
      </c>
      <c r="S121">
        <v>0.27459899722920517</v>
      </c>
    </row>
    <row r="122" spans="1:19" x14ac:dyDescent="0.25">
      <c r="A122" s="9" t="s">
        <v>79</v>
      </c>
      <c r="B122">
        <v>1.7575766804746769</v>
      </c>
      <c r="C122">
        <v>0.10067914908409516</v>
      </c>
      <c r="D122">
        <v>1.0623594409925461</v>
      </c>
      <c r="E122">
        <v>9.0523625604873634E-2</v>
      </c>
      <c r="F122">
        <v>0.99971579553206091</v>
      </c>
      <c r="G122">
        <v>8.4924306973142349E-2</v>
      </c>
      <c r="H122">
        <v>2.1906907632820327</v>
      </c>
      <c r="I122">
        <v>0.21365404173294089</v>
      </c>
      <c r="J122">
        <v>3.0081618221190825</v>
      </c>
      <c r="K122">
        <v>0.33721423348667845</v>
      </c>
      <c r="L122">
        <v>2.9119433087222926</v>
      </c>
      <c r="M122">
        <v>0.31568306386850847</v>
      </c>
      <c r="N122">
        <v>9.6210772264752347</v>
      </c>
      <c r="O122">
        <v>0.60380664549031116</v>
      </c>
      <c r="P122">
        <v>6.3893575236388216</v>
      </c>
      <c r="Q122">
        <v>1.0512637683008463</v>
      </c>
      <c r="R122">
        <v>1.2095467702311113</v>
      </c>
      <c r="S122">
        <v>0.25422403707964747</v>
      </c>
    </row>
    <row r="123" spans="1:19" x14ac:dyDescent="0.25">
      <c r="A123" s="9" t="s">
        <v>79</v>
      </c>
      <c r="B123">
        <v>1.482246860255821</v>
      </c>
      <c r="C123">
        <v>7.5052860492715728E-2</v>
      </c>
      <c r="D123">
        <v>1.0175367833621709</v>
      </c>
      <c r="E123">
        <v>6.9206231481537248E-2</v>
      </c>
      <c r="F123">
        <v>0.97088285948685238</v>
      </c>
      <c r="G123">
        <v>8.4132937809030278E-2</v>
      </c>
      <c r="H123">
        <v>1.8491339801921027</v>
      </c>
      <c r="I123">
        <v>0.18581422528720218</v>
      </c>
      <c r="J123">
        <v>2.2130152861991284</v>
      </c>
      <c r="K123">
        <v>0.28586497482573303</v>
      </c>
      <c r="L123">
        <v>1.9840882164257871</v>
      </c>
      <c r="M123">
        <v>0.22387188508289649</v>
      </c>
      <c r="N123">
        <v>6.7029334964606573</v>
      </c>
      <c r="O123">
        <v>0.47786834791196164</v>
      </c>
      <c r="P123">
        <v>3.9386338679840414</v>
      </c>
      <c r="Q123">
        <v>0.73461689591534074</v>
      </c>
      <c r="R123">
        <v>1.1388086062976357</v>
      </c>
      <c r="S123">
        <v>0.26402295742010978</v>
      </c>
    </row>
    <row r="124" spans="1:19" x14ac:dyDescent="0.25">
      <c r="A124" s="9" t="s">
        <v>79</v>
      </c>
      <c r="B124">
        <v>1.3313230444115922</v>
      </c>
      <c r="C124">
        <v>0.1113759355216534</v>
      </c>
      <c r="D124">
        <v>0.79835647523381503</v>
      </c>
      <c r="E124">
        <v>5.5382072794745128E-2</v>
      </c>
      <c r="F124">
        <v>0.79541815195086751</v>
      </c>
      <c r="G124">
        <v>6.9403397362969757E-2</v>
      </c>
      <c r="H124">
        <v>1.520616870971403</v>
      </c>
      <c r="I124">
        <v>0.18073198421293662</v>
      </c>
      <c r="J124">
        <v>2.2509137642700097</v>
      </c>
      <c r="K124">
        <v>0.18216341723030466</v>
      </c>
      <c r="L124">
        <v>2.075779294929883</v>
      </c>
      <c r="M124">
        <v>0.18436595718656779</v>
      </c>
      <c r="N124">
        <v>5.4484807950622995</v>
      </c>
      <c r="O124">
        <v>0.37019987350866179</v>
      </c>
      <c r="P124">
        <v>4.8326534491801016</v>
      </c>
      <c r="Q124">
        <v>0.57090533119790299</v>
      </c>
      <c r="R124">
        <v>1.4645788913075426</v>
      </c>
      <c r="S124">
        <v>0.21970039195069049</v>
      </c>
    </row>
    <row r="125" spans="1:19" x14ac:dyDescent="0.25">
      <c r="A125" s="9" t="s">
        <v>79</v>
      </c>
      <c r="B125">
        <v>1.1813355297608092</v>
      </c>
      <c r="C125">
        <v>0.12912233792036384</v>
      </c>
      <c r="D125">
        <v>0.69357311322528181</v>
      </c>
      <c r="E125">
        <v>7.1007254701898531E-2</v>
      </c>
      <c r="F125">
        <v>0.79517148791836711</v>
      </c>
      <c r="G125">
        <v>7.1587448790288624E-2</v>
      </c>
      <c r="H125">
        <v>1.3951800183732006</v>
      </c>
      <c r="I125">
        <v>0.21366606679241684</v>
      </c>
      <c r="J125">
        <v>1.8248238193290416</v>
      </c>
      <c r="K125">
        <v>0.24156074757201454</v>
      </c>
      <c r="L125">
        <v>1.4458418945718521</v>
      </c>
      <c r="M125">
        <v>0.17434171729417491</v>
      </c>
      <c r="N125">
        <v>4.5042656093487681</v>
      </c>
      <c r="O125">
        <v>0.46854065958971303</v>
      </c>
      <c r="P125">
        <v>3.4032902451743565</v>
      </c>
      <c r="Q125">
        <v>0.60636783284544449</v>
      </c>
      <c r="R125">
        <v>1.0375684280636903</v>
      </c>
      <c r="S125">
        <v>0.20273724180094585</v>
      </c>
    </row>
    <row r="126" spans="1:19" x14ac:dyDescent="0.25">
      <c r="A126" s="9" t="s">
        <v>79</v>
      </c>
      <c r="B126">
        <v>1.0512092045934742</v>
      </c>
      <c r="C126">
        <v>0.11456827315470609</v>
      </c>
      <c r="D126">
        <v>0.5487205995972152</v>
      </c>
      <c r="E126">
        <v>9.1344245726160941E-2</v>
      </c>
      <c r="F126">
        <v>0.71105499437817021</v>
      </c>
      <c r="G126">
        <v>6.724229876792559E-2</v>
      </c>
      <c r="H126">
        <v>1.034431841612633</v>
      </c>
      <c r="I126">
        <v>0.23060065742590613</v>
      </c>
      <c r="J126">
        <v>1.225021668957464</v>
      </c>
      <c r="K126">
        <v>0.28001177712581582</v>
      </c>
      <c r="L126">
        <v>0.91437560187694289</v>
      </c>
      <c r="M126">
        <v>0.16089078639086751</v>
      </c>
      <c r="N126">
        <v>3.3970537487036436</v>
      </c>
      <c r="O126">
        <v>0.46925675188150567</v>
      </c>
      <c r="P126">
        <v>2.0562340638841659</v>
      </c>
      <c r="Q126">
        <v>0.45921657878530714</v>
      </c>
      <c r="R126">
        <v>1.1979624291849578</v>
      </c>
      <c r="S126">
        <v>0.22150911120911634</v>
      </c>
    </row>
    <row r="127" spans="1:19" x14ac:dyDescent="0.25">
      <c r="A127" s="9" t="s">
        <v>79</v>
      </c>
      <c r="B127">
        <v>1.0394679365211597</v>
      </c>
      <c r="C127">
        <v>0.11194359348553984</v>
      </c>
      <c r="D127">
        <v>0.72057553459176438</v>
      </c>
      <c r="E127">
        <v>8.32307727531717E-2</v>
      </c>
      <c r="F127">
        <v>0.60017507752857524</v>
      </c>
      <c r="G127">
        <v>9.0032912990308911E-2</v>
      </c>
      <c r="H127">
        <v>1.2527553642533276</v>
      </c>
      <c r="I127">
        <v>0.17576368057720565</v>
      </c>
      <c r="J127">
        <v>1.4388672097625592</v>
      </c>
      <c r="K127">
        <v>0.18080864396709578</v>
      </c>
      <c r="L127">
        <v>0.78555730255410405</v>
      </c>
      <c r="M127">
        <v>0.144399063666553</v>
      </c>
      <c r="N127">
        <v>3.435551976615888</v>
      </c>
      <c r="O127">
        <v>0.37484846087557605</v>
      </c>
      <c r="P127">
        <v>1.697607708868129</v>
      </c>
      <c r="Q127">
        <v>0.33626846255889525</v>
      </c>
      <c r="R127">
        <v>0.89279257418978286</v>
      </c>
      <c r="S127">
        <v>0.19372025095290699</v>
      </c>
    </row>
    <row r="128" spans="1:19" x14ac:dyDescent="0.25">
      <c r="A128" s="9" t="s">
        <v>79</v>
      </c>
      <c r="B128">
        <v>1.3939874330996733</v>
      </c>
      <c r="C128">
        <v>0.11712074234171929</v>
      </c>
      <c r="D128">
        <v>0.72162998199456141</v>
      </c>
      <c r="E128">
        <v>7.295705797062596E-2</v>
      </c>
      <c r="F128">
        <v>0.64491431130883603</v>
      </c>
      <c r="G128">
        <v>9.1149875671056604E-2</v>
      </c>
      <c r="H128">
        <v>1.3725819253530271</v>
      </c>
      <c r="I128">
        <v>0.13509321585857756</v>
      </c>
      <c r="J128">
        <v>1.3234598580202703</v>
      </c>
      <c r="K128">
        <v>0.15175534870699056</v>
      </c>
      <c r="L128">
        <v>0.81423797128369824</v>
      </c>
      <c r="M128">
        <v>0.12040397439308578</v>
      </c>
      <c r="N128">
        <v>4.3790697088798147</v>
      </c>
      <c r="O128">
        <v>0.30239311844893529</v>
      </c>
      <c r="P128">
        <v>1.8291017342376097</v>
      </c>
      <c r="Q128">
        <v>0.35779677622543976</v>
      </c>
      <c r="R128">
        <v>1.1978950888518924</v>
      </c>
      <c r="S128">
        <v>0.19593196001702051</v>
      </c>
    </row>
    <row r="129" spans="1:19" x14ac:dyDescent="0.25">
      <c r="A129" s="9" t="s">
        <v>79</v>
      </c>
      <c r="B129">
        <v>1.0735549216778961</v>
      </c>
      <c r="C129">
        <v>0.11286176690182576</v>
      </c>
      <c r="D129">
        <v>0.75246208417764604</v>
      </c>
      <c r="E129">
        <v>8.180087293088685E-2</v>
      </c>
      <c r="F129">
        <v>0.68135279684609418</v>
      </c>
      <c r="G129">
        <v>8.5378523532197548E-2</v>
      </c>
      <c r="H129">
        <v>1.2262694191913368</v>
      </c>
      <c r="I129">
        <v>0.15977335773906515</v>
      </c>
      <c r="J129">
        <v>1.7932670569992875</v>
      </c>
      <c r="K129">
        <v>0.16799398902330939</v>
      </c>
      <c r="L129">
        <v>0.77848837134116855</v>
      </c>
      <c r="M129">
        <v>9.6268492550236895E-2</v>
      </c>
      <c r="N129">
        <v>2.8802602832680413</v>
      </c>
      <c r="O129">
        <v>0.24385963831732874</v>
      </c>
      <c r="P129">
        <v>2.0269710816494486</v>
      </c>
      <c r="Q129">
        <v>0.24007550241349163</v>
      </c>
      <c r="R129">
        <v>1.1213575393596544</v>
      </c>
      <c r="S129">
        <v>0.17507885344005047</v>
      </c>
    </row>
    <row r="130" spans="1:19" x14ac:dyDescent="0.25">
      <c r="A130" s="9" t="s">
        <v>79</v>
      </c>
      <c r="B130">
        <v>1.3370280332534683</v>
      </c>
      <c r="C130">
        <v>0.10624338460480535</v>
      </c>
      <c r="D130">
        <v>0.83608449808662499</v>
      </c>
      <c r="E130">
        <v>8.3430268489877654E-2</v>
      </c>
      <c r="F130">
        <v>0.68071231211575656</v>
      </c>
      <c r="G130">
        <v>7.934135745362271E-2</v>
      </c>
      <c r="H130">
        <v>1.0935533471526133</v>
      </c>
      <c r="I130">
        <v>0.17660017377700124</v>
      </c>
      <c r="J130">
        <v>1.6974408611679004</v>
      </c>
      <c r="K130">
        <v>0.16275301716396134</v>
      </c>
      <c r="L130">
        <v>0.66965572086735359</v>
      </c>
      <c r="M130">
        <v>0.10895435910703588</v>
      </c>
      <c r="N130">
        <v>3.2296243362227295</v>
      </c>
      <c r="O130">
        <v>0.291466548156116</v>
      </c>
      <c r="P130">
        <v>1.4225224482963654</v>
      </c>
      <c r="Q130">
        <v>0.20914599724865182</v>
      </c>
      <c r="R130">
        <v>1.0791446202620467</v>
      </c>
      <c r="S130">
        <v>0.19797171073062805</v>
      </c>
    </row>
    <row r="131" spans="1:19" x14ac:dyDescent="0.25">
      <c r="A131" s="9" t="s">
        <v>79</v>
      </c>
      <c r="B131">
        <v>1.5779147762418562</v>
      </c>
      <c r="C131">
        <v>0.12294007446788736</v>
      </c>
      <c r="D131">
        <v>0.68394780468100358</v>
      </c>
      <c r="E131">
        <v>9.5071322722784651E-2</v>
      </c>
      <c r="F131">
        <v>0.62885153748735301</v>
      </c>
      <c r="G131">
        <v>5.5422988059612037E-2</v>
      </c>
      <c r="H131">
        <v>1.6658886082354498</v>
      </c>
      <c r="I131">
        <v>0.20246216856543356</v>
      </c>
      <c r="J131">
        <v>1.8891954658362204</v>
      </c>
      <c r="K131">
        <v>0.21879415340593444</v>
      </c>
      <c r="L131">
        <v>0.6988946529831187</v>
      </c>
      <c r="M131">
        <v>0.15369393860775668</v>
      </c>
      <c r="N131">
        <v>3.7624953061776734</v>
      </c>
      <c r="O131">
        <v>0.33995850237233305</v>
      </c>
      <c r="P131">
        <v>1.8125612649284446</v>
      </c>
      <c r="Q131">
        <v>0.32799943041026031</v>
      </c>
      <c r="R131">
        <v>1.3252564019059767</v>
      </c>
      <c r="S131">
        <v>0.18186579700827499</v>
      </c>
    </row>
    <row r="132" spans="1:19" x14ac:dyDescent="0.25">
      <c r="A132" s="9" t="s">
        <v>79</v>
      </c>
      <c r="B132">
        <v>1.3238766766443553</v>
      </c>
      <c r="C132">
        <v>0.1196815088197709</v>
      </c>
      <c r="D132">
        <v>0.76553648040611288</v>
      </c>
      <c r="E132">
        <v>7.3353854870683521E-2</v>
      </c>
      <c r="F132">
        <v>0.61882895104063806</v>
      </c>
      <c r="G132">
        <v>6.4339434379107635E-2</v>
      </c>
      <c r="H132">
        <v>1.2207010650877563</v>
      </c>
      <c r="I132">
        <v>0.19420080239221449</v>
      </c>
      <c r="J132">
        <v>1.6361806988001228</v>
      </c>
      <c r="K132">
        <v>0.20484794036546145</v>
      </c>
      <c r="L132">
        <v>0.64209819269281276</v>
      </c>
      <c r="M132">
        <v>0.14551892739289926</v>
      </c>
      <c r="N132">
        <v>3.1359145508591091</v>
      </c>
      <c r="O132">
        <v>0.33201083993819275</v>
      </c>
      <c r="P132">
        <v>1.8777040183745184</v>
      </c>
      <c r="Q132">
        <v>0.3324619299817842</v>
      </c>
      <c r="R132">
        <v>1.4046037568580134</v>
      </c>
      <c r="S132">
        <v>0.16326603626385391</v>
      </c>
    </row>
    <row r="133" spans="1:19" x14ac:dyDescent="0.25">
      <c r="A133" s="9" t="s">
        <v>79</v>
      </c>
      <c r="B133">
        <v>1.7253179552980145</v>
      </c>
      <c r="C133">
        <v>0.11177760257079872</v>
      </c>
      <c r="D133">
        <v>0.86356220992889432</v>
      </c>
      <c r="E133">
        <v>9.5750858833770422E-2</v>
      </c>
      <c r="F133">
        <v>0.74964220773053647</v>
      </c>
      <c r="G133">
        <v>9.1799709885136777E-2</v>
      </c>
      <c r="H133">
        <v>1.4484394577319</v>
      </c>
      <c r="I133">
        <v>0.1497016639557153</v>
      </c>
      <c r="J133">
        <v>2.3209131386119317</v>
      </c>
      <c r="K133">
        <v>0.19851238746731534</v>
      </c>
      <c r="L133">
        <v>0.66323448942044128</v>
      </c>
      <c r="M133">
        <v>0.18002866854683716</v>
      </c>
      <c r="N133">
        <v>3.6125894116180834</v>
      </c>
      <c r="O133">
        <v>0.28065722219318728</v>
      </c>
      <c r="P133">
        <v>1.8391787340784533</v>
      </c>
      <c r="Q133">
        <v>0.4437900809233451</v>
      </c>
      <c r="R133">
        <v>1.3240630650662326</v>
      </c>
      <c r="S133">
        <v>0.24301442694941308</v>
      </c>
    </row>
    <row r="134" spans="1:19" x14ac:dyDescent="0.25">
      <c r="A134" s="9" t="s">
        <v>79</v>
      </c>
      <c r="B134">
        <v>1.7776660454616806</v>
      </c>
      <c r="C134">
        <v>0.12137218708811601</v>
      </c>
      <c r="D134">
        <v>0.56681816379527206</v>
      </c>
      <c r="E134">
        <v>9.1430254964062666E-2</v>
      </c>
      <c r="F134">
        <v>1.2388978360264897</v>
      </c>
      <c r="G134">
        <v>7.9190638364416061E-2</v>
      </c>
      <c r="H134">
        <v>1.8899891197616328</v>
      </c>
      <c r="I134">
        <v>0.16850114590670745</v>
      </c>
      <c r="J134">
        <v>1.550001606933314</v>
      </c>
      <c r="K134">
        <v>0.25221074149688705</v>
      </c>
      <c r="L134">
        <v>0.75546804842014592</v>
      </c>
      <c r="M134">
        <v>0.1977869757544288</v>
      </c>
      <c r="N134">
        <v>3.7147588263230329</v>
      </c>
      <c r="O134">
        <v>0.32649073638575932</v>
      </c>
      <c r="P134">
        <v>1.7173723972492825</v>
      </c>
      <c r="Q134">
        <v>0.52604013491963164</v>
      </c>
      <c r="R134">
        <v>1.1878241015407869</v>
      </c>
      <c r="S134">
        <v>0.32938682164729771</v>
      </c>
    </row>
    <row r="135" spans="1:19" x14ac:dyDescent="0.25">
      <c r="A135" s="9" t="s">
        <v>79</v>
      </c>
      <c r="B135">
        <v>0.99656222368449376</v>
      </c>
      <c r="C135">
        <v>0.11027437994835927</v>
      </c>
      <c r="D135">
        <v>0.826664667746142</v>
      </c>
      <c r="E135">
        <v>5.9612834438843222E-2</v>
      </c>
      <c r="F135">
        <v>0.63386433384314489</v>
      </c>
      <c r="G135">
        <v>6.5603869383003471E-2</v>
      </c>
      <c r="H135">
        <v>1.2664724999107837</v>
      </c>
      <c r="I135">
        <v>0.15170830066179092</v>
      </c>
      <c r="J135">
        <v>1.5768400365511934</v>
      </c>
      <c r="K135">
        <v>0.16842734210417384</v>
      </c>
      <c r="L135">
        <v>0.5491925831816461</v>
      </c>
      <c r="M135">
        <v>0.13412788917782156</v>
      </c>
      <c r="N135">
        <v>2.728537101595149</v>
      </c>
      <c r="O135">
        <v>0.28849831253772196</v>
      </c>
      <c r="P135">
        <v>1.428947136947877</v>
      </c>
      <c r="Q135">
        <v>0.37735042481279024</v>
      </c>
      <c r="R135">
        <v>0.81892488852769207</v>
      </c>
      <c r="S135">
        <v>0.22176389215676298</v>
      </c>
    </row>
    <row r="136" spans="1:19" x14ac:dyDescent="0.25">
      <c r="A136" s="9" t="s">
        <v>79</v>
      </c>
      <c r="B136">
        <v>1.0152709615304156</v>
      </c>
      <c r="C136">
        <v>0.10655399189106907</v>
      </c>
      <c r="D136">
        <v>1.0206318833580361</v>
      </c>
      <c r="E136">
        <v>5.6204481643629491E-2</v>
      </c>
      <c r="F136">
        <v>0.65303513459943008</v>
      </c>
      <c r="G136">
        <v>5.5992494876392886E-2</v>
      </c>
      <c r="H136">
        <v>1.1112159048241277</v>
      </c>
      <c r="I136">
        <v>0.15159270977757838</v>
      </c>
      <c r="J136">
        <v>1.9828766916835854</v>
      </c>
      <c r="K136">
        <v>0.15264144527712442</v>
      </c>
      <c r="L136">
        <v>0.55368724978726824</v>
      </c>
      <c r="M136">
        <v>0.1572305085996327</v>
      </c>
      <c r="N136">
        <v>2.6216719011648424</v>
      </c>
      <c r="O136">
        <v>0.24690784058123785</v>
      </c>
      <c r="P136">
        <v>1.4620800839484407</v>
      </c>
      <c r="Q136">
        <v>0.39735847033508814</v>
      </c>
      <c r="R136">
        <v>1.0802378484816537</v>
      </c>
      <c r="S136">
        <v>0.22235387163730166</v>
      </c>
    </row>
    <row r="137" spans="1:19" x14ac:dyDescent="0.25">
      <c r="A137" s="9" t="s">
        <v>79</v>
      </c>
      <c r="B137">
        <v>1.4289045982999806</v>
      </c>
      <c r="C137">
        <v>0.10289664520808151</v>
      </c>
      <c r="D137">
        <v>0.87139292865963103</v>
      </c>
      <c r="E137">
        <v>5.2407012955098461E-2</v>
      </c>
      <c r="F137">
        <v>0.76013782995438661</v>
      </c>
      <c r="G137">
        <v>6.5988205315179085E-2</v>
      </c>
      <c r="H137">
        <v>1.5795050903575498</v>
      </c>
      <c r="I137">
        <v>0.16960294198119111</v>
      </c>
      <c r="J137">
        <v>2.27190500871771</v>
      </c>
      <c r="K137">
        <v>0.13547002109725637</v>
      </c>
      <c r="L137">
        <v>0.7700231804098322</v>
      </c>
      <c r="M137">
        <v>0.12264152230374828</v>
      </c>
      <c r="N137">
        <v>3.1812550376131674</v>
      </c>
      <c r="O137">
        <v>0.27681266036548358</v>
      </c>
      <c r="P137">
        <v>2.047996898143142</v>
      </c>
      <c r="Q137">
        <v>0.31648874285339695</v>
      </c>
      <c r="R137">
        <v>1.2483671194240675</v>
      </c>
      <c r="S137">
        <v>0.2405533482144171</v>
      </c>
    </row>
    <row r="138" spans="1:19" x14ac:dyDescent="0.25">
      <c r="A138" s="9" t="s">
        <v>79</v>
      </c>
      <c r="B138">
        <v>1.0303594049078602</v>
      </c>
      <c r="C138">
        <v>9.6387270075210571E-2</v>
      </c>
      <c r="D138">
        <v>0.83131761419711614</v>
      </c>
      <c r="E138">
        <v>4.4219044738655719E-2</v>
      </c>
      <c r="F138">
        <v>0.40162390924445002</v>
      </c>
      <c r="G138">
        <v>6.4121840927890375E-2</v>
      </c>
      <c r="H138">
        <v>1.4708126821398733</v>
      </c>
      <c r="I138">
        <v>0.25859694995807558</v>
      </c>
      <c r="J138">
        <v>1.5519947605414524</v>
      </c>
      <c r="K138">
        <v>0.19482896143658932</v>
      </c>
      <c r="L138">
        <v>0.57920141973035877</v>
      </c>
      <c r="M138">
        <v>0.17532687029174188</v>
      </c>
      <c r="N138">
        <v>2.6896600843094123</v>
      </c>
      <c r="O138">
        <v>0.45799979307958472</v>
      </c>
      <c r="P138">
        <v>1.6218152621236694</v>
      </c>
      <c r="Q138">
        <v>0.36637455177611961</v>
      </c>
      <c r="R138">
        <v>1.1395335670707918</v>
      </c>
      <c r="S138">
        <v>0.25955219062019613</v>
      </c>
    </row>
    <row r="139" spans="1:19" x14ac:dyDescent="0.25">
      <c r="A139" s="9" t="s">
        <v>79</v>
      </c>
      <c r="B139">
        <v>0.99959494368432755</v>
      </c>
      <c r="C139">
        <v>8.5483772865260779E-2</v>
      </c>
      <c r="D139">
        <v>1.4369822816897047</v>
      </c>
      <c r="E139">
        <v>4.4891501095875024E-2</v>
      </c>
      <c r="F139">
        <v>0.43953095517020813</v>
      </c>
      <c r="G139">
        <v>6.8806022470853392E-2</v>
      </c>
      <c r="H139">
        <v>1.239470679797275</v>
      </c>
      <c r="I139">
        <v>0.23970287588298075</v>
      </c>
      <c r="J139">
        <v>2.2469064131996506</v>
      </c>
      <c r="K139">
        <v>0.16410688854770952</v>
      </c>
      <c r="L139">
        <v>0.503319536606047</v>
      </c>
      <c r="M139">
        <v>0.22586022866724434</v>
      </c>
      <c r="N139">
        <v>2.0179628089695298</v>
      </c>
      <c r="O139">
        <v>0.47133197652056719</v>
      </c>
      <c r="P139">
        <v>1.3401050956601197</v>
      </c>
      <c r="Q139">
        <v>0.43577898630046918</v>
      </c>
      <c r="R139">
        <v>0.96556567881307542</v>
      </c>
      <c r="S139">
        <v>0.2244644198885738</v>
      </c>
    </row>
    <row r="140" spans="1:19" x14ac:dyDescent="0.25">
      <c r="A140" s="9" t="s">
        <v>79</v>
      </c>
      <c r="B140">
        <v>0.80444010313594017</v>
      </c>
      <c r="C140">
        <v>6.1760239497409143E-2</v>
      </c>
      <c r="D140">
        <v>0.61259500989506366</v>
      </c>
      <c r="E140">
        <v>6.4115467646368135E-2</v>
      </c>
      <c r="F140">
        <v>0.61840822427222342</v>
      </c>
      <c r="G140">
        <v>9.1725785832008397E-2</v>
      </c>
      <c r="H140">
        <v>1.0851293420499821</v>
      </c>
      <c r="I140">
        <v>0.18877885338775344</v>
      </c>
      <c r="J140">
        <v>1.1578937285051547</v>
      </c>
      <c r="K140">
        <v>0.18411087561243425</v>
      </c>
      <c r="L140">
        <v>0.48636976433496926</v>
      </c>
      <c r="M140">
        <v>0.19308412530662938</v>
      </c>
      <c r="N140">
        <v>1.6738612226680027</v>
      </c>
      <c r="O140">
        <v>0.36229895849323429</v>
      </c>
      <c r="P140">
        <v>1.0760017206547645</v>
      </c>
      <c r="Q140">
        <v>0.38739104884871911</v>
      </c>
      <c r="R140">
        <v>0.5804378964709731</v>
      </c>
      <c r="S140">
        <v>0.21154965632465014</v>
      </c>
    </row>
    <row r="141" spans="1:19" x14ac:dyDescent="0.25">
      <c r="A141" s="9" t="s">
        <v>79</v>
      </c>
      <c r="B141">
        <v>1.0434022353552026</v>
      </c>
      <c r="C141">
        <v>7.9949705212510866E-2</v>
      </c>
      <c r="D141">
        <v>0.60349760146177944</v>
      </c>
      <c r="E141">
        <v>6.6207858057831595E-2</v>
      </c>
      <c r="F141">
        <v>0.42470646184826066</v>
      </c>
      <c r="G141">
        <v>7.8258756380327546E-2</v>
      </c>
      <c r="H141">
        <v>1.2017719680269376</v>
      </c>
      <c r="I141">
        <v>0.18345175203990893</v>
      </c>
      <c r="J141">
        <v>1.1318325686691519</v>
      </c>
      <c r="K141">
        <v>0.16823373864661109</v>
      </c>
      <c r="L141">
        <v>0.46954069359838146</v>
      </c>
      <c r="M141">
        <v>0.13946181474691868</v>
      </c>
      <c r="N141">
        <v>1.8389412391538031</v>
      </c>
      <c r="O141">
        <v>0.32062130485554952</v>
      </c>
      <c r="P141">
        <v>1.1069821820091337</v>
      </c>
      <c r="Q141">
        <v>0.28717465411590709</v>
      </c>
      <c r="R141">
        <v>0.74624497811533796</v>
      </c>
      <c r="S141">
        <v>0.14496058885010668</v>
      </c>
    </row>
    <row r="142" spans="1:19" x14ac:dyDescent="0.25">
      <c r="A142" s="9" t="s">
        <v>79</v>
      </c>
      <c r="B142">
        <v>0.80948085775501366</v>
      </c>
      <c r="C142">
        <v>9.3315408506782521E-2</v>
      </c>
      <c r="D142">
        <v>0.81688017747705077</v>
      </c>
      <c r="E142">
        <v>4.6443064457407778E-2</v>
      </c>
      <c r="F142">
        <v>0.34119558036592107</v>
      </c>
      <c r="G142">
        <v>6.9055782956168821E-2</v>
      </c>
      <c r="H142">
        <v>0.95744906429329812</v>
      </c>
      <c r="I142">
        <v>0.19608197263398297</v>
      </c>
      <c r="J142">
        <v>1.4976986107426826</v>
      </c>
      <c r="K142">
        <v>0.15617365618494039</v>
      </c>
      <c r="L142">
        <v>0.44681708901992789</v>
      </c>
      <c r="M142">
        <v>0.12759706434511039</v>
      </c>
      <c r="N142">
        <v>1.6479126474513437</v>
      </c>
      <c r="O142">
        <v>0.27937820680467684</v>
      </c>
      <c r="P142">
        <v>1.0793921861740077</v>
      </c>
      <c r="Q142">
        <v>0.2823580165428165</v>
      </c>
      <c r="R142">
        <v>0.66743754833377178</v>
      </c>
      <c r="S142">
        <v>0.12097677306989818</v>
      </c>
    </row>
    <row r="143" spans="1:19" x14ac:dyDescent="0.25">
      <c r="A143" s="9" t="s">
        <v>79</v>
      </c>
      <c r="B143">
        <v>0.77593605246739883</v>
      </c>
      <c r="C143">
        <v>7.8809669448893713E-2</v>
      </c>
      <c r="D143">
        <v>0.63956195733609211</v>
      </c>
      <c r="E143">
        <v>5.4946600297148054E-2</v>
      </c>
      <c r="F143">
        <v>0.5619424531175059</v>
      </c>
      <c r="G143">
        <v>6.0289980569258141E-2</v>
      </c>
      <c r="H143">
        <v>1.094956521280213</v>
      </c>
      <c r="I143">
        <v>0.1626386287856964</v>
      </c>
      <c r="J143">
        <v>0.95368386785813564</v>
      </c>
      <c r="K143">
        <v>0.14944943833320731</v>
      </c>
      <c r="L143">
        <v>0.49047391713410998</v>
      </c>
      <c r="M143">
        <v>0.14199638162663708</v>
      </c>
      <c r="N143">
        <v>2.1690020653847277</v>
      </c>
      <c r="O143">
        <v>0.25728651910168426</v>
      </c>
      <c r="P143">
        <v>1.0887643672163174</v>
      </c>
      <c r="Q143">
        <v>0.32668058201223577</v>
      </c>
      <c r="R143">
        <v>0.5896716390160659</v>
      </c>
      <c r="S143">
        <v>0.16631829698533618</v>
      </c>
    </row>
    <row r="144" spans="1:19" x14ac:dyDescent="0.25">
      <c r="A144" s="9" t="s">
        <v>79</v>
      </c>
      <c r="B144">
        <v>0.63159625731273783</v>
      </c>
      <c r="C144">
        <v>7.7277316119873776E-2</v>
      </c>
      <c r="D144">
        <v>0.82668796629887664</v>
      </c>
      <c r="E144">
        <v>5.9022824895655877E-2</v>
      </c>
      <c r="F144">
        <v>0.3779040284884142</v>
      </c>
      <c r="G144">
        <v>7.2932361504727233E-2</v>
      </c>
      <c r="H144">
        <v>1.0406370729287087</v>
      </c>
      <c r="I144">
        <v>0.16791116642616882</v>
      </c>
      <c r="J144">
        <v>1.3919813525525984</v>
      </c>
      <c r="K144">
        <v>0.15886561606187458</v>
      </c>
      <c r="L144">
        <v>0.38879662798821385</v>
      </c>
      <c r="M144">
        <v>0.12379940024936288</v>
      </c>
      <c r="N144">
        <v>1.5368476949990624</v>
      </c>
      <c r="O144">
        <v>0.29008366631638216</v>
      </c>
      <c r="P144">
        <v>0.76221876649669917</v>
      </c>
      <c r="Q144">
        <v>0.29623253016616419</v>
      </c>
      <c r="R144">
        <v>0.46268851408249995</v>
      </c>
      <c r="S144">
        <v>0.18900161761454537</v>
      </c>
    </row>
    <row r="145" spans="1:19" x14ac:dyDescent="0.25">
      <c r="A145" s="9" t="s">
        <v>79</v>
      </c>
      <c r="B145">
        <v>0.64919207590416073</v>
      </c>
      <c r="C145">
        <v>6.7349983175532702E-2</v>
      </c>
      <c r="D145">
        <v>1.0828014408486821</v>
      </c>
      <c r="E145">
        <v>3.9234822930443482E-2</v>
      </c>
      <c r="F145">
        <v>0.40052902757916503</v>
      </c>
      <c r="G145">
        <v>6.7255466208051756E-2</v>
      </c>
      <c r="H145">
        <v>1.1175194410014193</v>
      </c>
      <c r="I145">
        <v>0.11831035141302604</v>
      </c>
      <c r="J145">
        <v>1.3827856392580984</v>
      </c>
      <c r="K145">
        <v>0.10740870305597069</v>
      </c>
      <c r="L145">
        <v>0.43929631619718368</v>
      </c>
      <c r="M145">
        <v>9.3741140706204082E-2</v>
      </c>
      <c r="N145">
        <v>1.5172769107019586</v>
      </c>
      <c r="O145">
        <v>0.21906065878657011</v>
      </c>
      <c r="P145">
        <v>0.91329755529492418</v>
      </c>
      <c r="Q145">
        <v>0.22752539877817612</v>
      </c>
      <c r="R145">
        <v>0.67788627282566549</v>
      </c>
      <c r="S145">
        <v>0.1561124786948565</v>
      </c>
    </row>
    <row r="146" spans="1:19" x14ac:dyDescent="0.25">
      <c r="A146" s="9" t="s">
        <v>79</v>
      </c>
      <c r="B146">
        <v>0.73092926111379819</v>
      </c>
      <c r="C146">
        <v>7.3121200032472633E-2</v>
      </c>
      <c r="D146">
        <v>0.5156722789527135</v>
      </c>
      <c r="E146">
        <v>5.6097669052834392E-2</v>
      </c>
      <c r="F146">
        <v>0.3979487504421137</v>
      </c>
      <c r="G146">
        <v>5.0615609782317939E-2</v>
      </c>
      <c r="H146">
        <v>0.9310478959006131</v>
      </c>
      <c r="I146">
        <v>0.13692242281208558</v>
      </c>
      <c r="J146">
        <v>1.0528091387567491</v>
      </c>
      <c r="K146">
        <v>0.15319910741032144</v>
      </c>
      <c r="L146">
        <v>0.41568706598832655</v>
      </c>
      <c r="M146">
        <v>0.13424504331976597</v>
      </c>
      <c r="N146">
        <v>1.5577983548710312</v>
      </c>
      <c r="O146">
        <v>0.25448979089406587</v>
      </c>
      <c r="P146">
        <v>0.78955578514309976</v>
      </c>
      <c r="Q146">
        <v>0.29585659674429737</v>
      </c>
      <c r="R146">
        <v>0.57264430511136832</v>
      </c>
      <c r="S146">
        <v>0.15969128670814178</v>
      </c>
    </row>
    <row r="147" spans="1:19" x14ac:dyDescent="0.25">
      <c r="A147" s="9" t="s">
        <v>79</v>
      </c>
      <c r="B147">
        <v>0.68205475969300267</v>
      </c>
      <c r="C147">
        <v>6.847904607237805E-2</v>
      </c>
      <c r="D147">
        <v>0.62491513426790168</v>
      </c>
      <c r="E147">
        <v>4.895083048581915E-2</v>
      </c>
      <c r="F147">
        <v>0.34509019650369344</v>
      </c>
      <c r="G147">
        <v>5.5510410242002171E-2</v>
      </c>
      <c r="H147">
        <v>0.68613862020427763</v>
      </c>
      <c r="I147">
        <v>0.16724512844444478</v>
      </c>
      <c r="J147">
        <v>0.80064319060640987</v>
      </c>
      <c r="K147">
        <v>0.1437980662252695</v>
      </c>
      <c r="L147">
        <v>0.30386949512609468</v>
      </c>
      <c r="M147">
        <v>0.15458875334601055</v>
      </c>
      <c r="N147">
        <v>1.0996034552014493</v>
      </c>
      <c r="O147">
        <v>0.25649481924843659</v>
      </c>
      <c r="P147">
        <v>0.73314217268385928</v>
      </c>
      <c r="Q147">
        <v>0.30150130997555036</v>
      </c>
      <c r="R147">
        <v>0.6768868400699708</v>
      </c>
      <c r="S147">
        <v>0.10847149284377923</v>
      </c>
    </row>
    <row r="148" spans="1:19" x14ac:dyDescent="0.25">
      <c r="A148" s="9" t="s">
        <v>79</v>
      </c>
      <c r="B148">
        <v>0.64725754446096784</v>
      </c>
      <c r="C148">
        <v>5.2605155872613371E-2</v>
      </c>
      <c r="D148">
        <v>0.66418296598660664</v>
      </c>
      <c r="E148">
        <v>2.8609164719685463E-2</v>
      </c>
      <c r="F148">
        <v>0.36740735407186004</v>
      </c>
      <c r="G148">
        <v>6.3776857002849796E-2</v>
      </c>
      <c r="H148">
        <v>0.7742668238988939</v>
      </c>
      <c r="I148">
        <v>0.12829743387163825</v>
      </c>
      <c r="J148">
        <v>1.0227693376798859</v>
      </c>
      <c r="K148">
        <v>9.2714065345039107E-2</v>
      </c>
      <c r="L148">
        <v>0.33379941722199646</v>
      </c>
      <c r="M148">
        <v>0.11367580330304999</v>
      </c>
      <c r="N148">
        <v>1.388433208440977</v>
      </c>
      <c r="O148">
        <v>0.21371687266870271</v>
      </c>
      <c r="P148">
        <v>0.65847827777121748</v>
      </c>
      <c r="Q148">
        <v>0.22808200871866899</v>
      </c>
      <c r="R148">
        <v>0.49209354233227665</v>
      </c>
      <c r="S148">
        <v>0.10194663544683301</v>
      </c>
    </row>
    <row r="149" spans="1:19" x14ac:dyDescent="0.25">
      <c r="A149" s="9" t="s">
        <v>79</v>
      </c>
      <c r="B149">
        <v>0.73079142386955509</v>
      </c>
      <c r="C149">
        <v>4.9437755206648927E-2</v>
      </c>
      <c r="D149">
        <v>0.44479131743796113</v>
      </c>
      <c r="E149">
        <v>3.3624320993399577E-2</v>
      </c>
      <c r="F149">
        <v>0.32117085007360036</v>
      </c>
      <c r="G149">
        <v>7.139047831607262E-2</v>
      </c>
      <c r="H149">
        <v>0.82952257344384428</v>
      </c>
      <c r="I149">
        <v>0.10787195344095721</v>
      </c>
      <c r="J149">
        <v>0.81592944621223373</v>
      </c>
      <c r="K149">
        <v>9.3798605459174761E-2</v>
      </c>
      <c r="L149">
        <v>0.38355355174345757</v>
      </c>
      <c r="M149">
        <v>0.10836728067209581</v>
      </c>
      <c r="N149">
        <v>1.4182506962307788</v>
      </c>
      <c r="O149">
        <v>0.18044172933983593</v>
      </c>
      <c r="P149">
        <v>0.78726410943347125</v>
      </c>
      <c r="Q149">
        <v>0.24142486439993635</v>
      </c>
      <c r="R149">
        <v>0.59578983896418425</v>
      </c>
      <c r="S149">
        <v>0.11692426790120666</v>
      </c>
    </row>
    <row r="150" spans="1:19" x14ac:dyDescent="0.25">
      <c r="A150" s="9" t="s">
        <v>79</v>
      </c>
      <c r="B150">
        <v>0.43637783426237131</v>
      </c>
      <c r="C150">
        <v>5.8456128936527532E-2</v>
      </c>
      <c r="D150">
        <v>0.40490855424030492</v>
      </c>
      <c r="E150">
        <v>3.4841542607527969E-2</v>
      </c>
      <c r="F150">
        <v>0.26857038397418259</v>
      </c>
      <c r="G150">
        <v>5.1289569271971737E-2</v>
      </c>
      <c r="H150">
        <v>0.57333905292259124</v>
      </c>
      <c r="I150">
        <v>0.10194283252177373</v>
      </c>
      <c r="J150">
        <v>0.76916789805460539</v>
      </c>
      <c r="K150">
        <v>9.8226307514840169E-2</v>
      </c>
      <c r="L150">
        <v>0.32496129913366234</v>
      </c>
      <c r="M150">
        <v>0.10480135450377413</v>
      </c>
      <c r="N150">
        <v>1.0560138171070887</v>
      </c>
      <c r="O150">
        <v>0.16397656696563895</v>
      </c>
      <c r="P150">
        <v>0.66888596674764955</v>
      </c>
      <c r="Q150">
        <v>0.2081936125381568</v>
      </c>
      <c r="R150">
        <v>0.55253284407757741</v>
      </c>
      <c r="S150">
        <v>0.11552343866020491</v>
      </c>
    </row>
    <row r="151" spans="1:19" x14ac:dyDescent="0.25">
      <c r="A151" s="9" t="s">
        <v>79</v>
      </c>
      <c r="B151">
        <v>0.43490371228386371</v>
      </c>
      <c r="C151">
        <v>5.6445057989770155E-2</v>
      </c>
      <c r="D151">
        <v>0.44705217893268256</v>
      </c>
      <c r="E151">
        <v>3.7219528181545176E-2</v>
      </c>
      <c r="F151">
        <v>0.29110985482941076</v>
      </c>
      <c r="G151">
        <v>5.428997192446397E-2</v>
      </c>
      <c r="H151">
        <v>0.46585080409818713</v>
      </c>
      <c r="I151">
        <v>8.6976473560658782E-2</v>
      </c>
      <c r="J151">
        <v>0.85854340104336435</v>
      </c>
      <c r="K151">
        <v>0.10334294025920694</v>
      </c>
      <c r="L151">
        <v>0.31830738278589049</v>
      </c>
      <c r="M151">
        <v>7.5808034227805202E-2</v>
      </c>
      <c r="N151">
        <v>1.0878739115621237</v>
      </c>
      <c r="O151">
        <v>0.11296074817263714</v>
      </c>
      <c r="P151">
        <v>0.75213440130692655</v>
      </c>
      <c r="Q151">
        <v>0.17721059585864898</v>
      </c>
      <c r="R151">
        <v>0.44464386014613727</v>
      </c>
      <c r="S151">
        <v>0.11401297093943119</v>
      </c>
    </row>
    <row r="152" spans="1:19" x14ac:dyDescent="0.25">
      <c r="A152" s="9" t="s">
        <v>79</v>
      </c>
      <c r="B152">
        <v>0.52806094616456445</v>
      </c>
      <c r="C152">
        <v>5.225181453123702E-2</v>
      </c>
      <c r="D152">
        <v>0.50608244433388927</v>
      </c>
      <c r="E152">
        <v>3.5531164737149186E-2</v>
      </c>
      <c r="F152">
        <v>0.34725846504045016</v>
      </c>
      <c r="G152">
        <v>6.3932852086901526E-2</v>
      </c>
      <c r="H152">
        <v>0.56664770857720048</v>
      </c>
      <c r="I152">
        <v>7.9711353502373253E-2</v>
      </c>
      <c r="J152">
        <v>0.81916133125963797</v>
      </c>
      <c r="K152">
        <v>9.4418918152241488E-2</v>
      </c>
      <c r="L152">
        <v>0.47999092122270981</v>
      </c>
      <c r="M152">
        <v>6.283415246523294E-2</v>
      </c>
      <c r="N152">
        <v>1.6425434583953331</v>
      </c>
      <c r="O152">
        <v>0.13440353360365895</v>
      </c>
      <c r="P152">
        <v>0.8994735469213756</v>
      </c>
      <c r="Q152">
        <v>0.17356775440365427</v>
      </c>
      <c r="R152">
        <v>0.50263455915564825</v>
      </c>
      <c r="S152">
        <v>0.11519659754364867</v>
      </c>
    </row>
    <row r="153" spans="1:19" x14ac:dyDescent="0.25">
      <c r="A153" s="9" t="s">
        <v>79</v>
      </c>
      <c r="B153">
        <v>0.50574484078910209</v>
      </c>
      <c r="C153">
        <v>4.2187050188410194E-2</v>
      </c>
      <c r="D153">
        <v>0.5090094941235781</v>
      </c>
      <c r="E153">
        <v>2.4312265248469661E-2</v>
      </c>
      <c r="F153">
        <v>0.27154102460447183</v>
      </c>
      <c r="G153">
        <v>7.5611018659616155E-2</v>
      </c>
      <c r="H153">
        <v>0.50979322737492305</v>
      </c>
      <c r="I153">
        <v>6.352267730817697E-2</v>
      </c>
      <c r="J153">
        <v>0.97399885302355715</v>
      </c>
      <c r="K153">
        <v>5.9777863348826246E-2</v>
      </c>
      <c r="L153">
        <v>0.30701991039554932</v>
      </c>
      <c r="M153">
        <v>7.6310155617547712E-2</v>
      </c>
      <c r="N153">
        <v>1.1324646358578565</v>
      </c>
      <c r="O153">
        <v>0.13704560451509232</v>
      </c>
      <c r="P153">
        <v>0.73266763377428978</v>
      </c>
      <c r="Q153">
        <v>0.15018776195370609</v>
      </c>
      <c r="R153">
        <v>0.52712629841679648</v>
      </c>
      <c r="S153">
        <v>0.11759374805620568</v>
      </c>
    </row>
    <row r="154" spans="1:19" x14ac:dyDescent="0.25">
      <c r="A154" s="9" t="s">
        <v>79</v>
      </c>
      <c r="B154">
        <v>0.55191310257483572</v>
      </c>
      <c r="C154">
        <v>4.2964981348557897E-2</v>
      </c>
      <c r="D154">
        <v>0.5580062002112981</v>
      </c>
      <c r="E154">
        <v>3.7385308657745454E-2</v>
      </c>
      <c r="F154">
        <v>0.31796812579542527</v>
      </c>
      <c r="G154">
        <v>5.922083253125169E-2</v>
      </c>
      <c r="H154">
        <v>0.51824128259650615</v>
      </c>
      <c r="I154">
        <v>6.4751563229997033E-2</v>
      </c>
      <c r="J154">
        <v>0.7656302758700253</v>
      </c>
      <c r="K154">
        <v>7.6990864171832374E-2</v>
      </c>
      <c r="L154">
        <v>0.3763573052133205</v>
      </c>
      <c r="M154">
        <v>7.8550168665402778E-2</v>
      </c>
      <c r="N154">
        <v>1.4404427931803954</v>
      </c>
      <c r="O154">
        <v>0.17894491006156743</v>
      </c>
      <c r="P154">
        <v>0.84623905956108858</v>
      </c>
      <c r="Q154">
        <v>0.16305725116870282</v>
      </c>
      <c r="R154">
        <v>0.50709991467879778</v>
      </c>
      <c r="S154">
        <v>7.2825383569364341E-2</v>
      </c>
    </row>
    <row r="155" spans="1:19" x14ac:dyDescent="0.25">
      <c r="A155" s="9" t="s">
        <v>79</v>
      </c>
      <c r="B155">
        <v>0.48008050791580559</v>
      </c>
      <c r="C155">
        <v>4.2621214960789265E-2</v>
      </c>
      <c r="D155">
        <v>0.44915896935286853</v>
      </c>
      <c r="E155">
        <v>3.4931595271678467E-2</v>
      </c>
      <c r="F155">
        <v>0.22380950508686503</v>
      </c>
      <c r="G155">
        <v>5.4070289119162757E-2</v>
      </c>
      <c r="H155">
        <v>0.48480725816931342</v>
      </c>
      <c r="I155">
        <v>6.0836399271845171E-2</v>
      </c>
      <c r="J155">
        <v>0.76909529675801946</v>
      </c>
      <c r="K155">
        <v>8.5843893333916718E-2</v>
      </c>
      <c r="L155">
        <v>0.30650884536782158</v>
      </c>
      <c r="M155">
        <v>8.4237180043362406E-2</v>
      </c>
      <c r="N155">
        <v>1.3360658781821491</v>
      </c>
      <c r="O155">
        <v>0.1926085342043557</v>
      </c>
      <c r="P155">
        <v>0.63544758323639683</v>
      </c>
      <c r="Q155">
        <v>0.20120539953695363</v>
      </c>
      <c r="R155">
        <v>0.42765831332311877</v>
      </c>
      <c r="S155">
        <v>0.12039495559847883</v>
      </c>
    </row>
    <row r="156" spans="1:19" x14ac:dyDescent="0.25">
      <c r="A156" s="9" t="s">
        <v>79</v>
      </c>
      <c r="B156">
        <v>0.39294452194119833</v>
      </c>
      <c r="C156">
        <v>4.2341286607513566E-2</v>
      </c>
      <c r="D156">
        <v>0.39250515633059591</v>
      </c>
      <c r="E156">
        <v>2.7382217838705897E-2</v>
      </c>
      <c r="F156">
        <v>0.24124779539915303</v>
      </c>
      <c r="G156">
        <v>4.4459906679958937E-2</v>
      </c>
      <c r="H156">
        <v>0.45431456328993736</v>
      </c>
      <c r="I156">
        <v>7.5625854576744603E-2</v>
      </c>
      <c r="J156">
        <v>0.64635701781946286</v>
      </c>
      <c r="K156">
        <v>8.4134095221004832E-2</v>
      </c>
      <c r="L156">
        <v>0.370343422656156</v>
      </c>
      <c r="M156">
        <v>6.5394047126472538E-2</v>
      </c>
      <c r="N156">
        <v>1.325555825886928</v>
      </c>
      <c r="O156">
        <v>0.15047798676415808</v>
      </c>
      <c r="P156">
        <v>0.77512436095277237</v>
      </c>
      <c r="Q156">
        <v>0.15812006237436585</v>
      </c>
      <c r="R156">
        <v>0.36862579322326033</v>
      </c>
      <c r="S156">
        <v>0.12869743244378126</v>
      </c>
    </row>
    <row r="157" spans="1:19" x14ac:dyDescent="0.25">
      <c r="A157" s="9" t="s">
        <v>79</v>
      </c>
      <c r="B157">
        <v>0.30488816797695084</v>
      </c>
      <c r="C157">
        <v>3.8456380705268051E-2</v>
      </c>
      <c r="D157">
        <v>0.41617212682493754</v>
      </c>
      <c r="E157">
        <v>2.9077766256138771E-2</v>
      </c>
      <c r="F157">
        <v>0.25816991003343603</v>
      </c>
      <c r="G157">
        <v>3.9217206218311221E-2</v>
      </c>
      <c r="H157">
        <v>0.41696713356954118</v>
      </c>
      <c r="I157">
        <v>8.1378282278253375E-2</v>
      </c>
      <c r="J157">
        <v>0.71838456875524681</v>
      </c>
      <c r="K157">
        <v>8.5990298433036363E-2</v>
      </c>
      <c r="L157">
        <v>0.36869568888146431</v>
      </c>
      <c r="M157">
        <v>5.9168117676774004E-2</v>
      </c>
      <c r="N157">
        <v>1.0639344231574084</v>
      </c>
      <c r="O157">
        <v>0.17422086544644166</v>
      </c>
      <c r="P157">
        <v>0.84144136145667259</v>
      </c>
      <c r="Q157">
        <v>0.14310692593188945</v>
      </c>
      <c r="R157">
        <v>0.38853042323406506</v>
      </c>
      <c r="S157">
        <v>0.10255887631872651</v>
      </c>
    </row>
    <row r="158" spans="1:19" x14ac:dyDescent="0.25">
      <c r="A158" s="9" t="s">
        <v>79</v>
      </c>
      <c r="B158">
        <v>0.45523312752065626</v>
      </c>
      <c r="C158">
        <v>3.8017871880153299E-2</v>
      </c>
      <c r="D158">
        <v>0.47811907040203516</v>
      </c>
      <c r="E158">
        <v>2.8241934434614386E-2</v>
      </c>
      <c r="F158">
        <v>0.29107964186747742</v>
      </c>
      <c r="G158">
        <v>3.2067797294832993E-2</v>
      </c>
      <c r="H158">
        <v>0.57274952438178284</v>
      </c>
      <c r="I158">
        <v>6.7125309970548969E-2</v>
      </c>
      <c r="J158">
        <v>0.88612031962631022</v>
      </c>
      <c r="K158">
        <v>8.2412362236563078E-2</v>
      </c>
      <c r="L158">
        <v>0.39240655084289316</v>
      </c>
      <c r="M158">
        <v>5.6454016659079738E-2</v>
      </c>
      <c r="N158">
        <v>1.3321801305257404</v>
      </c>
      <c r="O158">
        <v>0.15814275967412669</v>
      </c>
      <c r="P158">
        <v>0.65573265606637177</v>
      </c>
      <c r="Q158">
        <v>0.11464745817135519</v>
      </c>
      <c r="R158">
        <v>0.39180619974855652</v>
      </c>
      <c r="S158">
        <v>8.7320059572535275E-2</v>
      </c>
    </row>
    <row r="159" spans="1:19" x14ac:dyDescent="0.25">
      <c r="A159" s="9" t="s">
        <v>79</v>
      </c>
      <c r="B159">
        <v>0.46389613068037194</v>
      </c>
      <c r="C159">
        <v>3.3687452555648298E-2</v>
      </c>
      <c r="D159">
        <v>0.49946189752616316</v>
      </c>
      <c r="E159">
        <v>3.1697876402704175E-2</v>
      </c>
      <c r="F159">
        <v>0.20782459352548865</v>
      </c>
      <c r="G159">
        <v>3.34371960366295E-2</v>
      </c>
      <c r="H159">
        <v>0.49960198946905798</v>
      </c>
      <c r="I159">
        <v>4.8819952744747812E-2</v>
      </c>
      <c r="J159">
        <v>0.80472179015416423</v>
      </c>
      <c r="K159">
        <v>7.5101171169160347E-2</v>
      </c>
      <c r="L159">
        <v>0.31259232295670319</v>
      </c>
      <c r="M159">
        <v>4.2314485756206548E-2</v>
      </c>
      <c r="N159">
        <v>1.3447251235107784</v>
      </c>
      <c r="O159">
        <v>0.11974152889788021</v>
      </c>
      <c r="P159">
        <v>0.6938678774956859</v>
      </c>
      <c r="Q159">
        <v>0.10807562788583105</v>
      </c>
      <c r="R159">
        <v>0.30388858490801274</v>
      </c>
      <c r="S159">
        <v>6.4289214724471216E-2</v>
      </c>
    </row>
    <row r="160" spans="1:19" x14ac:dyDescent="0.25">
      <c r="A160" s="9" t="s">
        <v>79</v>
      </c>
      <c r="B160">
        <v>0.29071723663752108</v>
      </c>
      <c r="C160">
        <v>3.5709796995664379E-2</v>
      </c>
      <c r="D160">
        <v>0.37613123409517268</v>
      </c>
      <c r="E160">
        <v>2.1955564029724879E-2</v>
      </c>
      <c r="F160">
        <v>0.20809185047234158</v>
      </c>
      <c r="G160">
        <v>4.1048322150011043E-2</v>
      </c>
      <c r="H160">
        <v>0.3756993841467427</v>
      </c>
      <c r="I160">
        <v>4.553834407641056E-2</v>
      </c>
      <c r="J160">
        <v>0.57344291937381475</v>
      </c>
      <c r="K160">
        <v>5.0767892129256462E-2</v>
      </c>
      <c r="L160">
        <v>0.30933939405521604</v>
      </c>
      <c r="M160">
        <v>4.3141283751799632E-2</v>
      </c>
      <c r="N160">
        <v>1.2523493681827709</v>
      </c>
      <c r="O160">
        <v>9.4404713550735514E-2</v>
      </c>
      <c r="P160">
        <v>0.65449467619332313</v>
      </c>
      <c r="Q160">
        <v>0.11543335593340572</v>
      </c>
      <c r="R160">
        <v>0.32510334514872191</v>
      </c>
      <c r="S160">
        <v>9.3042800408462786E-2</v>
      </c>
    </row>
    <row r="161" spans="1:19" x14ac:dyDescent="0.25">
      <c r="A161" s="9" t="s">
        <v>79</v>
      </c>
      <c r="B161">
        <v>0.31809995050993034</v>
      </c>
      <c r="C161">
        <v>3.8973338012139008E-2</v>
      </c>
      <c r="D161">
        <v>0.35776671357674988</v>
      </c>
      <c r="E161">
        <v>1.8782737055671912E-2</v>
      </c>
      <c r="F161">
        <v>0.17882090163572173</v>
      </c>
      <c r="G161">
        <v>3.7332924492403358E-2</v>
      </c>
      <c r="H161">
        <v>0.32963634163142358</v>
      </c>
      <c r="I161">
        <v>5.4484221728973541E-2</v>
      </c>
      <c r="J161">
        <v>0.70008047416069064</v>
      </c>
      <c r="K161">
        <v>6.3021322515976044E-2</v>
      </c>
      <c r="L161">
        <v>0.21868277129253846</v>
      </c>
      <c r="M161">
        <v>5.203265782228788E-2</v>
      </c>
      <c r="N161">
        <v>0.81586691590295879</v>
      </c>
      <c r="O161">
        <v>0.13593268526059341</v>
      </c>
      <c r="P161">
        <v>0.54054912074357886</v>
      </c>
      <c r="Q161">
        <v>0.11480188999767504</v>
      </c>
      <c r="R161">
        <v>0.26484937963259425</v>
      </c>
      <c r="S161">
        <v>7.8883683689968162E-2</v>
      </c>
    </row>
    <row r="162" spans="1:19" x14ac:dyDescent="0.25">
      <c r="A162" s="9" t="s">
        <v>79</v>
      </c>
      <c r="B162">
        <v>0.35942947867578645</v>
      </c>
      <c r="C162">
        <v>4.0204824353070746E-2</v>
      </c>
      <c r="D162">
        <v>0.29378663306875658</v>
      </c>
      <c r="E162">
        <v>1.5369844800506014E-2</v>
      </c>
      <c r="F162">
        <v>0.26780979896232893</v>
      </c>
      <c r="G162">
        <v>2.2509844114944309E-2</v>
      </c>
      <c r="H162">
        <v>0.3775250888016784</v>
      </c>
      <c r="I162">
        <v>6.3177317600027774E-2</v>
      </c>
      <c r="J162">
        <v>0.52959399093450432</v>
      </c>
      <c r="K162">
        <v>6.4841946583283114E-2</v>
      </c>
      <c r="L162">
        <v>0.38423251666411817</v>
      </c>
      <c r="M162">
        <v>5.2006864069711979E-2</v>
      </c>
      <c r="N162">
        <v>0.98910202709885964</v>
      </c>
      <c r="O162">
        <v>0.14915438846764059</v>
      </c>
      <c r="P162">
        <v>0.75869392093781218</v>
      </c>
      <c r="Q162">
        <v>0.10083377631763149</v>
      </c>
      <c r="R162">
        <v>0.35229891903303673</v>
      </c>
      <c r="S162">
        <v>5.4071055716704348E-2</v>
      </c>
    </row>
    <row r="163" spans="1:19" x14ac:dyDescent="0.25">
      <c r="A163" s="9" t="s">
        <v>79</v>
      </c>
      <c r="B163">
        <v>0.19824633302640998</v>
      </c>
      <c r="C163">
        <v>2.5834607715475862E-2</v>
      </c>
      <c r="D163">
        <v>0.28213269699088594</v>
      </c>
      <c r="E163">
        <v>1.7699654979997714E-2</v>
      </c>
      <c r="F163">
        <v>0.16410027476499778</v>
      </c>
      <c r="G163">
        <v>2.4503614007380669E-2</v>
      </c>
      <c r="H163">
        <v>0.26850544865301246</v>
      </c>
      <c r="I163">
        <v>5.1906680292952992E-2</v>
      </c>
      <c r="J163">
        <v>0.53510793164395631</v>
      </c>
      <c r="K163">
        <v>6.2149220108807343E-2</v>
      </c>
      <c r="L163">
        <v>0.30745762256047382</v>
      </c>
      <c r="M163">
        <v>4.8237488926381626E-2</v>
      </c>
      <c r="N163">
        <v>0.79941888923851501</v>
      </c>
      <c r="O163">
        <v>0.12007253369128</v>
      </c>
      <c r="P163">
        <v>0.68015991094608019</v>
      </c>
      <c r="Q163">
        <v>9.6035416834944362E-2</v>
      </c>
      <c r="R163">
        <v>0.27470752339097559</v>
      </c>
      <c r="S163">
        <v>6.6369204293350123E-2</v>
      </c>
    </row>
    <row r="164" spans="1:19" x14ac:dyDescent="0.25">
      <c r="A164" s="9" t="s">
        <v>79</v>
      </c>
      <c r="B164">
        <v>0.35889767042046272</v>
      </c>
      <c r="C164">
        <v>3.1862724936795067E-2</v>
      </c>
      <c r="D164">
        <v>0.24527513813089116</v>
      </c>
      <c r="E164">
        <v>1.9033594827664514E-2</v>
      </c>
      <c r="F164">
        <v>0.17744824109654239</v>
      </c>
      <c r="G164">
        <v>3.0900404520908059E-2</v>
      </c>
      <c r="H164">
        <v>0.33163325307064806</v>
      </c>
      <c r="I164">
        <v>4.5701524133499156E-2</v>
      </c>
      <c r="J164">
        <v>0.50728525090797083</v>
      </c>
      <c r="K164">
        <v>5.5431585977137335E-2</v>
      </c>
      <c r="L164">
        <v>0.26499698723766146</v>
      </c>
      <c r="M164">
        <v>3.4824948025451163E-2</v>
      </c>
      <c r="N164">
        <v>0.97729988216294805</v>
      </c>
      <c r="O164">
        <v>0.11598423893932321</v>
      </c>
      <c r="P164">
        <v>0.51135167508300572</v>
      </c>
      <c r="Q164">
        <v>8.4426033602432143E-2</v>
      </c>
      <c r="R164">
        <v>0.2779409115708143</v>
      </c>
      <c r="S164">
        <v>6.5455164491259044E-2</v>
      </c>
    </row>
    <row r="165" spans="1:19" x14ac:dyDescent="0.25">
      <c r="A165" s="9" t="s">
        <v>79</v>
      </c>
      <c r="B165">
        <v>0.29347443246211224</v>
      </c>
      <c r="C165">
        <v>3.5507610651900674E-2</v>
      </c>
      <c r="D165">
        <v>0.25194874551355484</v>
      </c>
      <c r="E165">
        <v>1.5876821308011938E-2</v>
      </c>
      <c r="F165">
        <v>0.19302279750330206</v>
      </c>
      <c r="G165">
        <v>2.1533860225227762E-2</v>
      </c>
      <c r="H165">
        <v>0.3338828410721108</v>
      </c>
      <c r="I165">
        <v>3.8729394649345085E-2</v>
      </c>
      <c r="J165">
        <v>0.50775978981754033</v>
      </c>
      <c r="K165">
        <v>4.0239200991847614E-2</v>
      </c>
      <c r="L165">
        <v>0.2452183197248673</v>
      </c>
      <c r="M165">
        <v>3.0548250654154955E-2</v>
      </c>
      <c r="N165">
        <v>0.69810054811797595</v>
      </c>
      <c r="O165">
        <v>8.371678056321645E-2</v>
      </c>
      <c r="P165">
        <v>0.52040519204920277</v>
      </c>
      <c r="Q165">
        <v>6.2201378804284259E-2</v>
      </c>
      <c r="R165">
        <v>0.30364763277876344</v>
      </c>
      <c r="S165">
        <v>4.6789025418530777E-2</v>
      </c>
    </row>
    <row r="166" spans="1:19" x14ac:dyDescent="0.25">
      <c r="A166" s="9" t="s">
        <v>79</v>
      </c>
      <c r="B166">
        <v>0.2442821688446648</v>
      </c>
      <c r="C166">
        <v>2.3123918808407889E-2</v>
      </c>
      <c r="D166">
        <v>0.21128931378699589</v>
      </c>
      <c r="E166">
        <v>1.3795322594168808E-2</v>
      </c>
      <c r="F166">
        <v>0.16168594344871451</v>
      </c>
      <c r="G166">
        <v>2.1031648647539182E-2</v>
      </c>
      <c r="H166">
        <v>0.27309345978281663</v>
      </c>
      <c r="I166">
        <v>2.4128402089082433E-2</v>
      </c>
      <c r="J166">
        <v>0.42424770582925325</v>
      </c>
      <c r="K166">
        <v>2.8231457601545967E-2</v>
      </c>
      <c r="L166">
        <v>0.30817972738200444</v>
      </c>
      <c r="M166">
        <v>2.401405880479052E-2</v>
      </c>
      <c r="N166">
        <v>0.81949818323820789</v>
      </c>
      <c r="O166">
        <v>5.5409444836377254E-2</v>
      </c>
      <c r="P166">
        <v>0.61980298085818974</v>
      </c>
      <c r="Q166">
        <v>6.1639071991864636E-2</v>
      </c>
      <c r="R166">
        <v>0.25991880462096906</v>
      </c>
      <c r="S166">
        <v>4.3848372280309661E-2</v>
      </c>
    </row>
    <row r="167" spans="1:19" x14ac:dyDescent="0.25">
      <c r="A167" s="9" t="s">
        <v>79</v>
      </c>
      <c r="B167">
        <v>0.28030744327568063</v>
      </c>
      <c r="C167">
        <v>2.3873741392030568E-2</v>
      </c>
      <c r="D167">
        <v>0.23411047166044816</v>
      </c>
      <c r="E167">
        <v>1.8267388100505863E-2</v>
      </c>
      <c r="F167">
        <v>0.16684334114470473</v>
      </c>
      <c r="G167">
        <v>2.5501092690910474E-2</v>
      </c>
      <c r="H167">
        <v>0.2487152070204727</v>
      </c>
      <c r="I167">
        <v>3.2345215416943095E-2</v>
      </c>
      <c r="J167">
        <v>0.39764015735331221</v>
      </c>
      <c r="K167">
        <v>4.1875586116658828E-2</v>
      </c>
      <c r="L167">
        <v>0.18008323225420927</v>
      </c>
      <c r="M167">
        <v>3.1172185896388808E-2</v>
      </c>
      <c r="N167">
        <v>0.78907884122163507</v>
      </c>
      <c r="O167">
        <v>8.2379639043464167E-2</v>
      </c>
      <c r="P167">
        <v>0.36489877635193407</v>
      </c>
      <c r="Q167">
        <v>7.107411403258479E-2</v>
      </c>
      <c r="R167">
        <v>0.26068885936716002</v>
      </c>
      <c r="S167">
        <v>4.9342877487383703E-2</v>
      </c>
    </row>
    <row r="168" spans="1:19" x14ac:dyDescent="0.25">
      <c r="A168" s="9" t="s">
        <v>79</v>
      </c>
      <c r="B168">
        <v>0.24450733808335193</v>
      </c>
      <c r="C168">
        <v>2.7074601785986831E-2</v>
      </c>
      <c r="D168">
        <v>0.16110753808792144</v>
      </c>
      <c r="E168">
        <v>2.0263051939809679E-2</v>
      </c>
      <c r="F168">
        <v>0.1576772395591641</v>
      </c>
      <c r="G168">
        <v>2.618773861831139E-2</v>
      </c>
      <c r="H168">
        <v>0.26079062143297521</v>
      </c>
      <c r="I168">
        <v>4.7002921163959183E-2</v>
      </c>
      <c r="J168">
        <v>0.29989010231901692</v>
      </c>
      <c r="K168">
        <v>5.8374148093550259E-2</v>
      </c>
      <c r="L168">
        <v>0.17756353135426803</v>
      </c>
      <c r="M168">
        <v>3.1711284344019854E-2</v>
      </c>
      <c r="N168">
        <v>0.67118651093864168</v>
      </c>
      <c r="O168">
        <v>0.10893581045279424</v>
      </c>
      <c r="P168">
        <v>0.3997422880629512</v>
      </c>
      <c r="Q168">
        <v>7.5249124494687528E-2</v>
      </c>
      <c r="R168">
        <v>0.30420078551465707</v>
      </c>
      <c r="S168">
        <v>5.8099104920686657E-2</v>
      </c>
    </row>
    <row r="169" spans="1:19" x14ac:dyDescent="0.25">
      <c r="A169" s="9" t="s">
        <v>79</v>
      </c>
      <c r="B169">
        <v>0.28434440605499955</v>
      </c>
      <c r="C169">
        <v>3.0783085034395852E-2</v>
      </c>
      <c r="D169">
        <v>0.20846372543663527</v>
      </c>
      <c r="E169">
        <v>1.9939577839906707E-2</v>
      </c>
      <c r="F169">
        <v>0.18385834936343939</v>
      </c>
      <c r="G169">
        <v>2.9316538843358043E-2</v>
      </c>
      <c r="H169">
        <v>0.24314745416986575</v>
      </c>
      <c r="I169">
        <v>4.7111026448647945E-2</v>
      </c>
      <c r="J169">
        <v>0.37594469536005209</v>
      </c>
      <c r="K169">
        <v>4.7581341556076573E-2</v>
      </c>
      <c r="L169">
        <v>0.23082868261621878</v>
      </c>
      <c r="M169">
        <v>3.8525675110498196E-2</v>
      </c>
      <c r="N169">
        <v>0.8006941467959392</v>
      </c>
      <c r="O169">
        <v>9.5590760198172517E-2</v>
      </c>
      <c r="P169">
        <v>0.37945060145026438</v>
      </c>
      <c r="Q169">
        <v>6.8430690301960403E-2</v>
      </c>
      <c r="R169">
        <v>0.28344643473863318</v>
      </c>
      <c r="S169">
        <v>7.0706538027053789E-2</v>
      </c>
    </row>
    <row r="170" spans="1:19" x14ac:dyDescent="0.25">
      <c r="A170" s="9" t="s">
        <v>79</v>
      </c>
      <c r="B170">
        <v>0.21473118643549885</v>
      </c>
      <c r="C170">
        <v>2.6242828422035576E-2</v>
      </c>
      <c r="D170">
        <v>0.1806219549187317</v>
      </c>
      <c r="E170">
        <v>1.6798917899951901E-2</v>
      </c>
      <c r="F170">
        <v>0.13843816652770435</v>
      </c>
      <c r="G170">
        <v>2.1047356381479632E-2</v>
      </c>
      <c r="H170">
        <v>0.19116928489832827</v>
      </c>
      <c r="I170">
        <v>3.6141812288662117E-2</v>
      </c>
      <c r="J170">
        <v>0.35707527265688294</v>
      </c>
      <c r="K170">
        <v>3.5583067900112238E-2</v>
      </c>
      <c r="L170">
        <v>0.19637403126600503</v>
      </c>
      <c r="M170">
        <v>3.9235228776200795E-2</v>
      </c>
      <c r="N170">
        <v>0.58535103514635811</v>
      </c>
      <c r="O170">
        <v>7.3721866784620532E-2</v>
      </c>
      <c r="P170">
        <v>0.33635564424009584</v>
      </c>
      <c r="Q170">
        <v>7.0891754005632066E-2</v>
      </c>
      <c r="R170">
        <v>0.27199256558779367</v>
      </c>
      <c r="S170">
        <v>5.6921115063098549E-2</v>
      </c>
    </row>
    <row r="171" spans="1:19" x14ac:dyDescent="0.25">
      <c r="A171" s="9" t="s">
        <v>79</v>
      </c>
      <c r="B171">
        <v>0.23856305055790442</v>
      </c>
      <c r="C171">
        <v>2.7561992477871305E-2</v>
      </c>
      <c r="D171">
        <v>0.16885648641422171</v>
      </c>
      <c r="E171">
        <v>1.5210467668476682E-2</v>
      </c>
      <c r="F171">
        <v>0.16125574694596248</v>
      </c>
      <c r="G171">
        <v>1.6299381897996717E-2</v>
      </c>
      <c r="H171">
        <v>0.24932728254779837</v>
      </c>
      <c r="I171">
        <v>3.4075651538180554E-2</v>
      </c>
      <c r="J171">
        <v>0.29934506649826964</v>
      </c>
      <c r="K171">
        <v>3.3389937552889021E-2</v>
      </c>
      <c r="L171">
        <v>0.2217009109077577</v>
      </c>
      <c r="M171">
        <v>3.2907943106444376E-2</v>
      </c>
      <c r="N171">
        <v>0.67362293830171205</v>
      </c>
      <c r="O171">
        <v>8.1891421628740732E-2</v>
      </c>
      <c r="P171">
        <v>0.47700915741240524</v>
      </c>
      <c r="Q171">
        <v>5.7279025927075768E-2</v>
      </c>
      <c r="R171">
        <v>0.24675422044643261</v>
      </c>
      <c r="S171">
        <v>4.1586428530235336E-2</v>
      </c>
    </row>
    <row r="172" spans="1:19" x14ac:dyDescent="0.25">
      <c r="A172" s="9" t="s">
        <v>79</v>
      </c>
      <c r="B172">
        <v>0.30036794811994239</v>
      </c>
      <c r="C172">
        <v>3.1646379085498437E-2</v>
      </c>
      <c r="D172">
        <v>0.14840152955650024</v>
      </c>
      <c r="E172">
        <v>1.7076741867819312E-2</v>
      </c>
      <c r="F172">
        <v>0.12199068099093699</v>
      </c>
      <c r="G172">
        <v>1.821807032533013E-2</v>
      </c>
      <c r="H172">
        <v>0.26547648648426486</v>
      </c>
      <c r="I172">
        <v>3.0875783211631057E-2</v>
      </c>
      <c r="J172">
        <v>0.34056501630965114</v>
      </c>
      <c r="K172">
        <v>3.4948265010376997E-2</v>
      </c>
      <c r="L172">
        <v>0.21318130658229273</v>
      </c>
      <c r="M172">
        <v>2.4334601796446233E-2</v>
      </c>
      <c r="N172">
        <v>0.59662573091100601</v>
      </c>
      <c r="O172">
        <v>7.165534528235469E-2</v>
      </c>
      <c r="P172">
        <v>0.43209706340217768</v>
      </c>
      <c r="Q172">
        <v>5.8089635186349353E-2</v>
      </c>
      <c r="R172">
        <v>0.25424688469265172</v>
      </c>
      <c r="S172">
        <v>4.8867346510407382E-2</v>
      </c>
    </row>
    <row r="173" spans="1:19" x14ac:dyDescent="0.25">
      <c r="A173" s="9" t="s">
        <v>79</v>
      </c>
      <c r="B173">
        <v>0.25067258607666992</v>
      </c>
      <c r="C173">
        <v>1.9331260143667241E-2</v>
      </c>
      <c r="D173">
        <v>0.20535269223696434</v>
      </c>
      <c r="E173">
        <v>1.5461099970604106E-2</v>
      </c>
      <c r="F173">
        <v>0.16469311019716196</v>
      </c>
      <c r="G173">
        <v>1.9679731335955838E-2</v>
      </c>
      <c r="H173">
        <v>0.21092510479811816</v>
      </c>
      <c r="I173">
        <v>3.270471960130087E-2</v>
      </c>
      <c r="J173">
        <v>0.35155832568256185</v>
      </c>
      <c r="K173">
        <v>4.5290462506638256E-2</v>
      </c>
      <c r="L173">
        <v>0.18488664226187629</v>
      </c>
      <c r="M173">
        <v>3.8415194876562933E-2</v>
      </c>
      <c r="N173">
        <v>0.58124628109424359</v>
      </c>
      <c r="O173">
        <v>8.9406407391612083E-2</v>
      </c>
      <c r="P173">
        <v>0.36452509762871899</v>
      </c>
      <c r="Q173">
        <v>9.0061547663186012E-2</v>
      </c>
      <c r="R173">
        <v>0.28926746540445225</v>
      </c>
      <c r="S173">
        <v>4.2413902935423936E-2</v>
      </c>
    </row>
    <row r="174" spans="1:19" x14ac:dyDescent="0.25">
      <c r="A174" s="9" t="s">
        <v>79</v>
      </c>
      <c r="B174">
        <v>0.25353394897897152</v>
      </c>
      <c r="C174">
        <v>1.6733877359511373E-2</v>
      </c>
      <c r="D174">
        <v>0.20265998079381289</v>
      </c>
      <c r="E174">
        <v>1.4542532733620337E-2</v>
      </c>
      <c r="F174">
        <v>0.14103290379877551</v>
      </c>
      <c r="G174">
        <v>2.1190920560298098E-2</v>
      </c>
      <c r="H174">
        <v>0.27235887896207966</v>
      </c>
      <c r="I174">
        <v>3.1114014671173914E-2</v>
      </c>
      <c r="J174">
        <v>0.33801630495372414</v>
      </c>
      <c r="K174">
        <v>4.2357821064292991E-2</v>
      </c>
      <c r="L174">
        <v>0.20058325302231683</v>
      </c>
      <c r="M174">
        <v>3.811718384010028E-2</v>
      </c>
      <c r="N174">
        <v>0.72163449139186486</v>
      </c>
      <c r="O174">
        <v>0.11285327420357087</v>
      </c>
      <c r="P174">
        <v>0.37222805010252374</v>
      </c>
      <c r="Q174">
        <v>7.9837887190708917E-2</v>
      </c>
      <c r="R174">
        <v>0.22790914848870225</v>
      </c>
      <c r="S174">
        <v>4.6417300767480567E-2</v>
      </c>
    </row>
    <row r="175" spans="1:19" x14ac:dyDescent="0.25">
      <c r="A175" s="9" t="s">
        <v>79</v>
      </c>
      <c r="B175">
        <v>0.18132557121131804</v>
      </c>
      <c r="C175">
        <v>2.0417829486589462E-2</v>
      </c>
      <c r="D175">
        <v>0.17866607899496892</v>
      </c>
      <c r="E175">
        <v>1.2826122341129129E-2</v>
      </c>
      <c r="F175">
        <v>0.13439409393197033</v>
      </c>
      <c r="G175">
        <v>1.9207822908146641E-2</v>
      </c>
      <c r="H175">
        <v>0.18142041886793459</v>
      </c>
      <c r="I175">
        <v>2.9650249275139918E-2</v>
      </c>
      <c r="J175">
        <v>0.26493656131379484</v>
      </c>
      <c r="K175">
        <v>2.9260652379443579E-2</v>
      </c>
      <c r="L175">
        <v>0.13723946350516891</v>
      </c>
      <c r="M175">
        <v>2.7044328698756132E-2</v>
      </c>
      <c r="N175">
        <v>0.49605775350176601</v>
      </c>
      <c r="O175">
        <v>7.5048711847196525E-2</v>
      </c>
      <c r="P175">
        <v>0.25050017678643355</v>
      </c>
      <c r="Q175">
        <v>5.2276586153757465E-2</v>
      </c>
      <c r="R175">
        <v>0.2039992717929465</v>
      </c>
      <c r="S175">
        <v>5.0525316616977921E-2</v>
      </c>
    </row>
    <row r="176" spans="1:19" x14ac:dyDescent="0.25">
      <c r="A176" s="9" t="s">
        <v>79</v>
      </c>
      <c r="B176">
        <v>0.20229517055196133</v>
      </c>
      <c r="C176">
        <v>1.9954774508819436E-2</v>
      </c>
      <c r="D176">
        <v>0.19026289604032876</v>
      </c>
      <c r="E176">
        <v>1.2853598098899235E-2</v>
      </c>
      <c r="F176">
        <v>0.16036333721960377</v>
      </c>
      <c r="G176">
        <v>2.3939819093850893E-2</v>
      </c>
      <c r="H176">
        <v>0.19751626160297653</v>
      </c>
      <c r="I176">
        <v>2.980283224856534E-2</v>
      </c>
      <c r="J176">
        <v>0.32549626396709846</v>
      </c>
      <c r="K176">
        <v>3.2931031220638195E-2</v>
      </c>
      <c r="L176">
        <v>0.22935531220392835</v>
      </c>
      <c r="M176">
        <v>2.6800415398610892E-2</v>
      </c>
      <c r="N176">
        <v>0.50422111544025605</v>
      </c>
      <c r="O176">
        <v>6.8593133824156091E-2</v>
      </c>
      <c r="P176">
        <v>0.42575143951672045</v>
      </c>
      <c r="Q176">
        <v>6.1583215590598858E-2</v>
      </c>
      <c r="R176">
        <v>0.23372612069694818</v>
      </c>
      <c r="S176">
        <v>6.6598462052259041E-2</v>
      </c>
    </row>
    <row r="177" spans="1:19" x14ac:dyDescent="0.25">
      <c r="A177" s="9" t="s">
        <v>79</v>
      </c>
      <c r="B177">
        <v>0.26681232027879914</v>
      </c>
      <c r="C177">
        <v>2.054531014835885E-2</v>
      </c>
      <c r="D177">
        <v>0.13737011577637509</v>
      </c>
      <c r="E177">
        <v>9.5342322469399443E-3</v>
      </c>
      <c r="F177">
        <v>0.15183185814790626</v>
      </c>
      <c r="G177">
        <v>2.238276929893224E-2</v>
      </c>
      <c r="H177">
        <v>0.22814995030470811</v>
      </c>
      <c r="I177">
        <v>2.4381724998267601E-2</v>
      </c>
      <c r="J177">
        <v>0.26069397001743727</v>
      </c>
      <c r="K177">
        <v>2.7250182685659999E-2</v>
      </c>
      <c r="L177">
        <v>0.20681914824005604</v>
      </c>
      <c r="M177">
        <v>2.0623803724088091E-2</v>
      </c>
      <c r="N177">
        <v>0.59434081929733262</v>
      </c>
      <c r="O177">
        <v>5.8095557528141259E-2</v>
      </c>
      <c r="P177">
        <v>0.34979109287932802</v>
      </c>
      <c r="Q177">
        <v>5.7351522004391385E-2</v>
      </c>
      <c r="R177">
        <v>0.20580032507595644</v>
      </c>
      <c r="S177">
        <v>6.0932810186193578E-2</v>
      </c>
    </row>
    <row r="178" spans="1:19" x14ac:dyDescent="0.25">
      <c r="A178" s="9" t="s">
        <v>79</v>
      </c>
      <c r="B178">
        <v>0.19920938997718987</v>
      </c>
      <c r="C178">
        <v>2.0938379279978866E-2</v>
      </c>
      <c r="D178">
        <v>0.14959528727332619</v>
      </c>
      <c r="E178">
        <v>1.1655508354397076E-2</v>
      </c>
      <c r="F178">
        <v>0.16147355083572057</v>
      </c>
      <c r="G178">
        <v>1.6217160553829931E-2</v>
      </c>
      <c r="H178">
        <v>0.20119292353774737</v>
      </c>
      <c r="I178">
        <v>2.6913210456495276E-2</v>
      </c>
      <c r="J178">
        <v>0.32465090228593946</v>
      </c>
      <c r="K178">
        <v>2.3620238106953257E-2</v>
      </c>
      <c r="L178">
        <v>0.2174309626010924</v>
      </c>
      <c r="M178">
        <v>1.8316284998599931E-2</v>
      </c>
      <c r="N178">
        <v>0.45250930123611077</v>
      </c>
      <c r="O178">
        <v>4.0140039345144089E-2</v>
      </c>
      <c r="P178">
        <v>0.39982150314224896</v>
      </c>
      <c r="Q178">
        <v>3.2180321788879175E-2</v>
      </c>
      <c r="R178">
        <v>0.29045899848527512</v>
      </c>
      <c r="S178">
        <v>3.7763571934885713E-2</v>
      </c>
    </row>
    <row r="179" spans="1:19" x14ac:dyDescent="0.25">
      <c r="A179" s="9" t="s">
        <v>79</v>
      </c>
      <c r="B179">
        <v>0.19351943245965866</v>
      </c>
      <c r="C179">
        <v>2.2154774171268286E-2</v>
      </c>
      <c r="D179">
        <v>0.1553526452492201</v>
      </c>
      <c r="E179">
        <v>1.3356334269807453E-2</v>
      </c>
      <c r="F179">
        <v>0.16174306248122525</v>
      </c>
      <c r="G179">
        <v>1.478016143705696E-2</v>
      </c>
      <c r="H179">
        <v>0.18909180556061497</v>
      </c>
      <c r="I179">
        <v>3.2648156727790888E-2</v>
      </c>
      <c r="J179">
        <v>0.21329960310488733</v>
      </c>
      <c r="K179">
        <v>2.9784328688296727E-2</v>
      </c>
      <c r="L179">
        <v>0.1784966759696015</v>
      </c>
      <c r="M179">
        <v>1.8668438865353038E-2</v>
      </c>
      <c r="N179">
        <v>0.42006223356540645</v>
      </c>
      <c r="O179">
        <v>6.4812860970675665E-2</v>
      </c>
      <c r="P179">
        <v>0.32129831570404538</v>
      </c>
      <c r="Q179">
        <v>4.0437839943065906E-2</v>
      </c>
      <c r="R179">
        <v>0.22310213096319245</v>
      </c>
      <c r="S179">
        <v>3.7445719550287741E-2</v>
      </c>
    </row>
    <row r="180" spans="1:19" x14ac:dyDescent="0.25">
      <c r="A180" s="9" t="s">
        <v>79</v>
      </c>
      <c r="B180">
        <v>0.25586019673459348</v>
      </c>
      <c r="C180">
        <v>2.3196956013399921E-2</v>
      </c>
      <c r="D180">
        <v>0.13799606521607116</v>
      </c>
      <c r="E180">
        <v>1.4760670318778885E-2</v>
      </c>
      <c r="F180">
        <v>0.17788835827336205</v>
      </c>
      <c r="G180">
        <v>1.5476251545543799E-2</v>
      </c>
      <c r="H180">
        <v>0.18644749498185423</v>
      </c>
      <c r="I180">
        <v>3.2180276694906133E-2</v>
      </c>
      <c r="J180">
        <v>0.26203596665495299</v>
      </c>
      <c r="K180">
        <v>3.4845014843451649E-2</v>
      </c>
      <c r="L180">
        <v>0.21875236632425554</v>
      </c>
      <c r="M180">
        <v>2.322372680205825E-2</v>
      </c>
      <c r="N180">
        <v>0.54099044042634614</v>
      </c>
      <c r="O180">
        <v>7.9779715965494019E-2</v>
      </c>
      <c r="P180">
        <v>0.41880215764557066</v>
      </c>
      <c r="Q180">
        <v>4.9382530121005644E-2</v>
      </c>
      <c r="R180">
        <v>0.22601580287421441</v>
      </c>
      <c r="S180">
        <v>4.1346152810581564E-2</v>
      </c>
    </row>
    <row r="181" spans="1:19" x14ac:dyDescent="0.25">
      <c r="A181" s="9" t="s">
        <v>79</v>
      </c>
      <c r="B181">
        <v>0.17072307627137559</v>
      </c>
      <c r="C181">
        <v>1.6588404202501104E-2</v>
      </c>
      <c r="D181">
        <v>0.14037077396138117</v>
      </c>
      <c r="E181">
        <v>1.0150597714233692E-2</v>
      </c>
      <c r="F181">
        <v>0.11486638941043917</v>
      </c>
      <c r="G181">
        <v>1.5342006787819197E-2</v>
      </c>
      <c r="H181">
        <v>0.15127043818362298</v>
      </c>
      <c r="I181">
        <v>2.6152986196425906E-2</v>
      </c>
      <c r="J181">
        <v>0.26584325079828125</v>
      </c>
      <c r="K181">
        <v>2.6505275345098119E-2</v>
      </c>
      <c r="L181">
        <v>0.1480448512611193</v>
      </c>
      <c r="M181">
        <v>2.335394316485841E-2</v>
      </c>
      <c r="N181">
        <v>0.36792563413527335</v>
      </c>
      <c r="O181">
        <v>7.1223495333924747E-2</v>
      </c>
      <c r="P181">
        <v>0.29607124405594304</v>
      </c>
      <c r="Q181">
        <v>4.9050954137280743E-2</v>
      </c>
      <c r="R181">
        <v>0.25349456690918781</v>
      </c>
      <c r="S181">
        <v>3.7256760771947575E-2</v>
      </c>
    </row>
    <row r="182" spans="1:19" x14ac:dyDescent="0.25">
      <c r="A182" s="9" t="s">
        <v>81</v>
      </c>
      <c r="B182">
        <v>13.165731969553397</v>
      </c>
      <c r="C182">
        <v>2.291607749447921</v>
      </c>
      <c r="D182">
        <v>12.3931276095329</v>
      </c>
      <c r="E182">
        <v>0.96712506116674635</v>
      </c>
      <c r="F182">
        <v>11.861241127058543</v>
      </c>
      <c r="G182">
        <v>3.4523323688820797</v>
      </c>
      <c r="H182">
        <v>13.500235154277529</v>
      </c>
      <c r="I182">
        <v>2.596282458920617</v>
      </c>
      <c r="J182">
        <v>17.343553502577794</v>
      </c>
      <c r="K182">
        <v>2.2428462611965734</v>
      </c>
      <c r="L182">
        <v>10.460226796236961</v>
      </c>
      <c r="M182">
        <v>1.4720768989991373</v>
      </c>
      <c r="N182">
        <v>15.110933775348316</v>
      </c>
      <c r="O182">
        <v>3.715068918888039</v>
      </c>
      <c r="P182">
        <v>18.969179375443261</v>
      </c>
      <c r="Q182">
        <v>3.0941629179080592</v>
      </c>
      <c r="R182">
        <v>38.522929192136125</v>
      </c>
      <c r="S182">
        <v>3.7918316930691396</v>
      </c>
    </row>
    <row r="183" spans="1:19" x14ac:dyDescent="0.25">
      <c r="A183" s="9" t="s">
        <v>81</v>
      </c>
      <c r="B183">
        <v>8.2812306507814881</v>
      </c>
      <c r="C183">
        <v>2.9001411799996539</v>
      </c>
      <c r="D183">
        <v>5.5189537682201344</v>
      </c>
      <c r="E183">
        <v>1.3565371069911669</v>
      </c>
      <c r="F183">
        <v>9.5370758311287194</v>
      </c>
      <c r="G183">
        <v>4.1653982073372156</v>
      </c>
      <c r="H183">
        <v>7.8009557595602521</v>
      </c>
      <c r="I183">
        <v>2.9416641874766336</v>
      </c>
      <c r="J183">
        <v>29.042588630579239</v>
      </c>
      <c r="K183">
        <v>8.6361582722681032</v>
      </c>
      <c r="L183">
        <v>5.6668064403336009</v>
      </c>
      <c r="M183">
        <v>1.8896807581868542</v>
      </c>
      <c r="N183">
        <v>9.1671233515802424</v>
      </c>
      <c r="O183">
        <v>4.7454761574625666</v>
      </c>
      <c r="P183">
        <v>13.724143931197684</v>
      </c>
      <c r="Q183">
        <v>3.8024538577725533</v>
      </c>
      <c r="R183">
        <v>15.334920637282217</v>
      </c>
      <c r="S183">
        <v>4.9146772723345213</v>
      </c>
    </row>
    <row r="184" spans="1:19" x14ac:dyDescent="0.25">
      <c r="A184" s="9" t="s">
        <v>81</v>
      </c>
      <c r="B184">
        <v>3.1598571413904915</v>
      </c>
      <c r="C184">
        <v>1.868608215810271</v>
      </c>
      <c r="D184">
        <v>2.3534016264936795</v>
      </c>
      <c r="E184">
        <v>0.69451804485638013</v>
      </c>
      <c r="F184">
        <v>6.613477912999401</v>
      </c>
      <c r="G184">
        <v>1.7662608868748939</v>
      </c>
      <c r="H184">
        <v>4.4636087790885384</v>
      </c>
      <c r="I184">
        <v>1.8251135617361738</v>
      </c>
      <c r="J184">
        <v>53.797477099622782</v>
      </c>
      <c r="K184">
        <v>12.401373386984607</v>
      </c>
      <c r="L184">
        <v>6.0843543385947996</v>
      </c>
      <c r="M184">
        <v>0.68250180237419944</v>
      </c>
      <c r="N184">
        <v>5.6446342006800778</v>
      </c>
      <c r="O184">
        <v>2.7177463006382094</v>
      </c>
      <c r="P184">
        <v>8.9062296078987195</v>
      </c>
      <c r="Q184">
        <v>1.3145872347723688</v>
      </c>
      <c r="R184">
        <v>8.4288321494340686</v>
      </c>
      <c r="S184">
        <v>2.107169645560091</v>
      </c>
    </row>
    <row r="185" spans="1:19" x14ac:dyDescent="0.25">
      <c r="A185" s="9" t="s">
        <v>81</v>
      </c>
      <c r="B185">
        <v>2.5278448486218656</v>
      </c>
      <c r="C185">
        <v>0.81048522217292673</v>
      </c>
      <c r="D185">
        <v>1.8612513060983871</v>
      </c>
      <c r="E185">
        <v>0.32364637455440975</v>
      </c>
      <c r="F185">
        <v>3.6457463451001528</v>
      </c>
      <c r="G185">
        <v>0.80694328594935272</v>
      </c>
      <c r="H185">
        <v>2.6447706496238488</v>
      </c>
      <c r="I185">
        <v>0.9265100522579568</v>
      </c>
      <c r="J185">
        <v>5.3844197966181531</v>
      </c>
      <c r="K185">
        <v>2.0204210995376166</v>
      </c>
      <c r="L185">
        <v>2.3939212415440081</v>
      </c>
      <c r="M185">
        <v>0.30542940113056244</v>
      </c>
      <c r="N185">
        <v>3.3146880108991672</v>
      </c>
      <c r="O185">
        <v>1.658489252317876</v>
      </c>
      <c r="P185">
        <v>5.0867740397996037</v>
      </c>
      <c r="Q185">
        <v>0.78177687644369243</v>
      </c>
      <c r="R185">
        <v>6.3014866377385905</v>
      </c>
      <c r="S185">
        <v>1.1312061416872969</v>
      </c>
    </row>
    <row r="186" spans="1:19" x14ac:dyDescent="0.25">
      <c r="A186" s="9" t="s">
        <v>81</v>
      </c>
      <c r="B186">
        <v>1.8520919339858384</v>
      </c>
      <c r="C186">
        <v>0.71465135465927376</v>
      </c>
      <c r="D186">
        <v>1.1724686055017404</v>
      </c>
      <c r="E186">
        <v>0.2989596673165365</v>
      </c>
      <c r="F186">
        <v>1.7270960468130796</v>
      </c>
      <c r="G186">
        <v>0.61875098474224599</v>
      </c>
      <c r="H186">
        <v>2.227758935123715</v>
      </c>
      <c r="I186">
        <v>0.8855393661115486</v>
      </c>
      <c r="J186">
        <v>6.1625018203530173</v>
      </c>
      <c r="K186">
        <v>1.1963639211252859</v>
      </c>
      <c r="L186">
        <v>1.775046752338352</v>
      </c>
      <c r="M186">
        <v>0.4413216615466769</v>
      </c>
      <c r="N186">
        <v>2.5264536339602692</v>
      </c>
      <c r="O186">
        <v>1.3954429650907196</v>
      </c>
      <c r="P186">
        <v>3.1678881850543932</v>
      </c>
      <c r="Q186">
        <v>1.0589594142762666</v>
      </c>
      <c r="R186">
        <v>4.4446653547534618</v>
      </c>
      <c r="S186">
        <v>1.0516428484881521</v>
      </c>
    </row>
    <row r="187" spans="1:19" x14ac:dyDescent="0.25">
      <c r="A187" s="9" t="s">
        <v>81</v>
      </c>
      <c r="B187">
        <v>1.4477911583068559</v>
      </c>
      <c r="C187">
        <v>0.61201367961444619</v>
      </c>
      <c r="D187">
        <v>0.90645014236798549</v>
      </c>
      <c r="E187">
        <v>0.20564586347988545</v>
      </c>
      <c r="F187">
        <v>1.693233179184702</v>
      </c>
      <c r="G187">
        <v>0.36505199422738999</v>
      </c>
      <c r="H187">
        <v>2.0786569027902937</v>
      </c>
      <c r="I187">
        <v>0.7416411793776212</v>
      </c>
      <c r="J187">
        <v>3.3620621887396061</v>
      </c>
      <c r="K187">
        <v>1.4192068376077902</v>
      </c>
      <c r="L187">
        <v>1.8122737826423392</v>
      </c>
      <c r="M187">
        <v>0.48340909353135986</v>
      </c>
      <c r="N187">
        <v>2.412514584734117</v>
      </c>
      <c r="O187">
        <v>1.317873312434231</v>
      </c>
      <c r="P187">
        <v>3.5165989380298335</v>
      </c>
      <c r="Q187">
        <v>0.97539127086371669</v>
      </c>
      <c r="R187">
        <v>3.4464252375921025</v>
      </c>
      <c r="S187">
        <v>0.95018764083483687</v>
      </c>
    </row>
    <row r="188" spans="1:19" x14ac:dyDescent="0.25">
      <c r="A188" s="9" t="s">
        <v>81</v>
      </c>
      <c r="B188">
        <v>1.2211426385376909</v>
      </c>
      <c r="C188">
        <v>0.45540780760160671</v>
      </c>
      <c r="D188">
        <v>0.87447354838836122</v>
      </c>
      <c r="E188">
        <v>0.19615371906708379</v>
      </c>
      <c r="F188">
        <v>1.2101235416810625</v>
      </c>
      <c r="G188">
        <v>0.23875039548308821</v>
      </c>
      <c r="H188">
        <v>1.6182728674042661</v>
      </c>
      <c r="I188">
        <v>0.5614367147934759</v>
      </c>
      <c r="J188">
        <v>2.3175697151019761</v>
      </c>
      <c r="K188">
        <v>0.69913299931053041</v>
      </c>
      <c r="L188">
        <v>1.1164046067647531</v>
      </c>
      <c r="M188">
        <v>0.35848439386280084</v>
      </c>
      <c r="N188">
        <v>1.8978848902978958</v>
      </c>
      <c r="O188">
        <v>0.76701113048578273</v>
      </c>
      <c r="P188">
        <v>2.6184325744869112</v>
      </c>
      <c r="Q188">
        <v>0.71501757337374816</v>
      </c>
      <c r="R188">
        <v>2.782978521122637</v>
      </c>
      <c r="S188">
        <v>0.44712611104357652</v>
      </c>
    </row>
    <row r="189" spans="1:19" x14ac:dyDescent="0.25">
      <c r="A189" s="9" t="s">
        <v>81</v>
      </c>
      <c r="B189">
        <v>1.3199035227916585</v>
      </c>
      <c r="C189">
        <v>0.35320077140759515</v>
      </c>
      <c r="D189">
        <v>0.59904805350678902</v>
      </c>
      <c r="E189">
        <v>0.15248805881287991</v>
      </c>
      <c r="F189">
        <v>1.315269177225761</v>
      </c>
      <c r="G189">
        <v>0.1953821089895717</v>
      </c>
      <c r="H189">
        <v>1.3039819884886004</v>
      </c>
      <c r="I189">
        <v>0.46445473729435965</v>
      </c>
      <c r="J189">
        <v>1.6314653304768592</v>
      </c>
      <c r="K189">
        <v>0.79975972496798764</v>
      </c>
      <c r="L189">
        <v>1.0046067787572392</v>
      </c>
      <c r="M189">
        <v>0.24555173032216071</v>
      </c>
      <c r="N189">
        <v>1.3825771576589692</v>
      </c>
      <c r="O189">
        <v>0.75039672182740746</v>
      </c>
      <c r="P189">
        <v>2.1318445099042127</v>
      </c>
      <c r="Q189">
        <v>0.60596378289100117</v>
      </c>
      <c r="R189">
        <v>2.4362927728370414</v>
      </c>
      <c r="S189">
        <v>0.30873929472161754</v>
      </c>
    </row>
    <row r="190" spans="1:19" x14ac:dyDescent="0.25">
      <c r="A190" s="9" t="s">
        <v>81</v>
      </c>
      <c r="B190">
        <v>1.0596995300649008</v>
      </c>
      <c r="C190">
        <v>0.30668240531782615</v>
      </c>
      <c r="D190">
        <v>0.62763979228216082</v>
      </c>
      <c r="E190">
        <v>0.10022711258543703</v>
      </c>
      <c r="F190">
        <v>1.0211325609250113</v>
      </c>
      <c r="G190">
        <v>0.20764119586450611</v>
      </c>
      <c r="H190">
        <v>1.8619514683883205</v>
      </c>
      <c r="I190">
        <v>0.4232232472020358</v>
      </c>
      <c r="J190">
        <v>2.0965709063608018</v>
      </c>
      <c r="K190">
        <v>0.56605492278986569</v>
      </c>
      <c r="L190">
        <v>1.093024782373629</v>
      </c>
      <c r="M190">
        <v>0.2334989180252085</v>
      </c>
      <c r="N190">
        <v>1.8244654561220717</v>
      </c>
      <c r="O190">
        <v>0.77406520048601701</v>
      </c>
      <c r="P190">
        <v>2.2094623149858457</v>
      </c>
      <c r="Q190">
        <v>0.67618485490373892</v>
      </c>
      <c r="R190">
        <v>1.8854511532755465</v>
      </c>
      <c r="S190">
        <v>0.47591319249500591</v>
      </c>
    </row>
    <row r="191" spans="1:19" x14ac:dyDescent="0.25">
      <c r="A191" s="9" t="s">
        <v>81</v>
      </c>
      <c r="B191">
        <v>1.2200033781871191</v>
      </c>
      <c r="C191">
        <v>0.29601195804757896</v>
      </c>
      <c r="D191">
        <v>0.47671174190226084</v>
      </c>
      <c r="E191">
        <v>0.1033674185408021</v>
      </c>
      <c r="F191">
        <v>1.0795379387992092</v>
      </c>
      <c r="G191">
        <v>0.14904008488918183</v>
      </c>
      <c r="H191">
        <v>1.5379259910921681</v>
      </c>
      <c r="I191">
        <v>0.44834124399917286</v>
      </c>
      <c r="J191">
        <v>1.9837432671636517</v>
      </c>
      <c r="K191">
        <v>0.44226089412036634</v>
      </c>
      <c r="L191">
        <v>1.2894170511577108</v>
      </c>
      <c r="M191">
        <v>0.30689245400480619</v>
      </c>
      <c r="N191">
        <v>1.472223959108361</v>
      </c>
      <c r="O191">
        <v>0.90023197243991526</v>
      </c>
      <c r="P191">
        <v>2.5575132495951216</v>
      </c>
      <c r="Q191">
        <v>0.81278938078691765</v>
      </c>
      <c r="R191">
        <v>2.4577544388654649</v>
      </c>
      <c r="S191">
        <v>0.31643183985092493</v>
      </c>
    </row>
    <row r="192" spans="1:19" x14ac:dyDescent="0.25">
      <c r="A192" s="9" t="s">
        <v>81</v>
      </c>
      <c r="B192">
        <v>0.6740967314944486</v>
      </c>
      <c r="C192">
        <v>0.2053487500025773</v>
      </c>
      <c r="D192">
        <v>0.40596776058079587</v>
      </c>
      <c r="E192">
        <v>9.3051659431332659E-2</v>
      </c>
      <c r="F192">
        <v>0.80279697171937536</v>
      </c>
      <c r="G192">
        <v>0.1359812773317863</v>
      </c>
      <c r="H192">
        <v>0.8455729833836193</v>
      </c>
      <c r="I192">
        <v>0.32236525976219704</v>
      </c>
      <c r="J192">
        <v>1.2719396729557388</v>
      </c>
      <c r="K192">
        <v>0.34696763518522328</v>
      </c>
      <c r="L192">
        <v>0.83698766626380205</v>
      </c>
      <c r="M192">
        <v>0.18058239605068188</v>
      </c>
      <c r="N192">
        <v>1.0436504569060554</v>
      </c>
      <c r="O192">
        <v>0.63936438723799549</v>
      </c>
      <c r="P192">
        <v>1.6489641820576111</v>
      </c>
      <c r="Q192">
        <v>0.4724014491434142</v>
      </c>
      <c r="R192">
        <v>1.8639114022333758</v>
      </c>
      <c r="S192">
        <v>0.2545248696769225</v>
      </c>
    </row>
    <row r="193" spans="1:19" x14ac:dyDescent="0.25">
      <c r="A193" s="9" t="s">
        <v>81</v>
      </c>
      <c r="B193">
        <v>0.5767365622454167</v>
      </c>
      <c r="C193">
        <v>0.17974961937906775</v>
      </c>
      <c r="D193">
        <v>0.39213447982871752</v>
      </c>
      <c r="E193">
        <v>7.0288329237911978E-2</v>
      </c>
      <c r="F193">
        <v>0.80802879778212877</v>
      </c>
      <c r="G193">
        <v>0.12052989289650008</v>
      </c>
      <c r="H193">
        <v>0.88472897381054205</v>
      </c>
      <c r="I193">
        <v>0.23807977535668917</v>
      </c>
      <c r="J193">
        <v>1.0956337328246131</v>
      </c>
      <c r="K193">
        <v>0.2867184098530744</v>
      </c>
      <c r="L193">
        <v>0.702130422704907</v>
      </c>
      <c r="M193">
        <v>0.12909242220647216</v>
      </c>
      <c r="N193">
        <v>0.9123507665734838</v>
      </c>
      <c r="O193">
        <v>0.55754287544128123</v>
      </c>
      <c r="P193">
        <v>1.6968602280732603</v>
      </c>
      <c r="Q193">
        <v>0.4078194165401216</v>
      </c>
      <c r="R193">
        <v>1.8990887009264987</v>
      </c>
      <c r="S193">
        <v>0.34253214612100208</v>
      </c>
    </row>
    <row r="194" spans="1:19" x14ac:dyDescent="0.25">
      <c r="A194" s="9" t="s">
        <v>81</v>
      </c>
      <c r="B194">
        <v>0.55226354766183161</v>
      </c>
      <c r="C194">
        <v>0.17470181366537871</v>
      </c>
      <c r="D194">
        <v>0.42442562627205344</v>
      </c>
      <c r="E194">
        <v>5.9273761312080751E-2</v>
      </c>
      <c r="F194">
        <v>1.0351417932414</v>
      </c>
      <c r="G194">
        <v>0.11023646610096235</v>
      </c>
      <c r="H194">
        <v>0.89006100897427098</v>
      </c>
      <c r="I194">
        <v>0.20136979798539811</v>
      </c>
      <c r="J194">
        <v>0.92298060963658235</v>
      </c>
      <c r="K194">
        <v>0.31021327949778588</v>
      </c>
      <c r="L194">
        <v>1.0230409586609934</v>
      </c>
      <c r="M194">
        <v>0.16320106241561938</v>
      </c>
      <c r="N194">
        <v>1.0282225500315694</v>
      </c>
      <c r="O194">
        <v>0.47785933132096575</v>
      </c>
      <c r="P194">
        <v>1.8126707147955541</v>
      </c>
      <c r="Q194">
        <v>0.54208581682832946</v>
      </c>
      <c r="R194">
        <v>2.0769663622426662</v>
      </c>
      <c r="S194">
        <v>0.36499330032538996</v>
      </c>
    </row>
    <row r="195" spans="1:19" x14ac:dyDescent="0.25">
      <c r="A195" s="9" t="s">
        <v>81</v>
      </c>
      <c r="B195">
        <v>0.54896640795635521</v>
      </c>
      <c r="C195">
        <v>0.15334504183875566</v>
      </c>
      <c r="D195">
        <v>0.36625333216389094</v>
      </c>
      <c r="E195">
        <v>6.5648764990262343E-2</v>
      </c>
      <c r="F195">
        <v>0.68674507216291303</v>
      </c>
      <c r="G195">
        <v>0.12417922204231435</v>
      </c>
      <c r="H195">
        <v>0.92998301338605405</v>
      </c>
      <c r="I195">
        <v>0.22645291680972809</v>
      </c>
      <c r="J195">
        <v>0.95847844731113752</v>
      </c>
      <c r="K195">
        <v>0.39669985029913829</v>
      </c>
      <c r="L195">
        <v>0.65078393007345781</v>
      </c>
      <c r="M195">
        <v>0.18030285170146682</v>
      </c>
      <c r="N195">
        <v>0.76583673187902446</v>
      </c>
      <c r="O195">
        <v>0.4821735283304997</v>
      </c>
      <c r="P195">
        <v>1.3920319514068618</v>
      </c>
      <c r="Q195">
        <v>0.47717843000109</v>
      </c>
      <c r="R195">
        <v>1.5490557083849386</v>
      </c>
      <c r="S195">
        <v>0.22958269430240624</v>
      </c>
    </row>
    <row r="196" spans="1:19" x14ac:dyDescent="0.25">
      <c r="A196" s="9" t="s">
        <v>81</v>
      </c>
      <c r="B196">
        <v>0.59755116379325479</v>
      </c>
      <c r="C196">
        <v>0.11720988729616473</v>
      </c>
      <c r="D196">
        <v>0.29390964919412466</v>
      </c>
      <c r="E196">
        <v>5.424511245509768E-2</v>
      </c>
      <c r="F196">
        <v>0.80374284151923348</v>
      </c>
      <c r="G196">
        <v>0.127436121937373</v>
      </c>
      <c r="H196">
        <v>0.97228088448278571</v>
      </c>
      <c r="I196">
        <v>0.19613016342127004</v>
      </c>
      <c r="J196">
        <v>1.1666201681137633</v>
      </c>
      <c r="K196">
        <v>0.27761343696676938</v>
      </c>
      <c r="L196">
        <v>0.92470225404801898</v>
      </c>
      <c r="M196">
        <v>0.1615089601677171</v>
      </c>
      <c r="N196">
        <v>1.1161336517670499</v>
      </c>
      <c r="O196">
        <v>0.3793062833452554</v>
      </c>
      <c r="P196">
        <v>2.5882592237580901</v>
      </c>
      <c r="Q196">
        <v>0.45412890521811683</v>
      </c>
      <c r="R196">
        <v>1.8768253620902704</v>
      </c>
      <c r="S196">
        <v>0.25307665295529075</v>
      </c>
    </row>
    <row r="197" spans="1:19" x14ac:dyDescent="0.25">
      <c r="A197" s="9" t="s">
        <v>81</v>
      </c>
      <c r="B197">
        <v>0.81242368263920151</v>
      </c>
      <c r="C197">
        <v>0.1380843670353781</v>
      </c>
      <c r="D197">
        <v>0.34765530387295718</v>
      </c>
      <c r="E197">
        <v>5.4228805701393469E-2</v>
      </c>
      <c r="F197">
        <v>0.839650104949203</v>
      </c>
      <c r="G197">
        <v>0.14288841736448624</v>
      </c>
      <c r="H197">
        <v>1.3109081292079787</v>
      </c>
      <c r="I197">
        <v>0.20893675638426207</v>
      </c>
      <c r="J197">
        <v>1.3609697329382175</v>
      </c>
      <c r="K197">
        <v>0.25222019049617328</v>
      </c>
      <c r="L197">
        <v>1.2344949156050866</v>
      </c>
      <c r="M197">
        <v>0.15968033928744682</v>
      </c>
      <c r="N197">
        <v>1.2933280692129296</v>
      </c>
      <c r="O197">
        <v>0.41316784955673752</v>
      </c>
      <c r="P197">
        <v>2.8091643304827674</v>
      </c>
      <c r="Q197">
        <v>0.40492584621402877</v>
      </c>
      <c r="R197">
        <v>2.2721359498531557</v>
      </c>
      <c r="S197">
        <v>0.24294616355510554</v>
      </c>
    </row>
    <row r="198" spans="1:19" x14ac:dyDescent="0.25">
      <c r="A198" s="9" t="s">
        <v>81</v>
      </c>
      <c r="B198">
        <v>0.47812547107615427</v>
      </c>
      <c r="C198">
        <v>0.12223883547903383</v>
      </c>
      <c r="D198">
        <v>0.3793366063589273</v>
      </c>
      <c r="E198">
        <v>4.7637896960200807E-2</v>
      </c>
      <c r="F198">
        <v>0.680047069825366</v>
      </c>
      <c r="G198">
        <v>0.10152302448775484</v>
      </c>
      <c r="H198">
        <v>1.2328745214281422</v>
      </c>
      <c r="I198">
        <v>0.20513635876518485</v>
      </c>
      <c r="J198">
        <v>1.5019873635150098</v>
      </c>
      <c r="K198">
        <v>0.24813751555239988</v>
      </c>
      <c r="L198">
        <v>1.4247782033386545</v>
      </c>
      <c r="M198">
        <v>0.16012099904836027</v>
      </c>
      <c r="N198">
        <v>1.4621679107546151</v>
      </c>
      <c r="O198">
        <v>0.39217078936010996</v>
      </c>
      <c r="P198">
        <v>3.4845437384697036</v>
      </c>
      <c r="Q198">
        <v>0.36802390985060918</v>
      </c>
      <c r="R198">
        <v>2.1993268802014563</v>
      </c>
      <c r="S198">
        <v>0.20907835054252369</v>
      </c>
    </row>
    <row r="199" spans="1:19" x14ac:dyDescent="0.25">
      <c r="A199" s="9" t="s">
        <v>81</v>
      </c>
      <c r="B199">
        <v>0.5371874137742767</v>
      </c>
      <c r="C199">
        <v>0.10588460608646436</v>
      </c>
      <c r="D199">
        <v>0.39612514459795878</v>
      </c>
      <c r="E199">
        <v>4.5203935025024115E-2</v>
      </c>
      <c r="F199">
        <v>0.92118061992801947</v>
      </c>
      <c r="G199">
        <v>8.7585760525703077E-2</v>
      </c>
      <c r="H199">
        <v>1.4781896541586488</v>
      </c>
      <c r="I199">
        <v>0.22361804038563526</v>
      </c>
      <c r="J199">
        <v>1.6133470044537124</v>
      </c>
      <c r="K199">
        <v>0.25384487934887379</v>
      </c>
      <c r="L199">
        <v>1.6885923265343254</v>
      </c>
      <c r="M199">
        <v>0.14976978934264962</v>
      </c>
      <c r="N199">
        <v>1.4709342549646363</v>
      </c>
      <c r="O199">
        <v>0.37443573061277258</v>
      </c>
      <c r="P199">
        <v>4.3187311459988411</v>
      </c>
      <c r="Q199">
        <v>0.40100051257295605</v>
      </c>
      <c r="R199">
        <v>3.1316424230898292</v>
      </c>
      <c r="S199">
        <v>0.18659155842528877</v>
      </c>
    </row>
    <row r="200" spans="1:19" x14ac:dyDescent="0.25">
      <c r="A200" s="9" t="s">
        <v>81</v>
      </c>
      <c r="B200">
        <v>0.65731821416551472</v>
      </c>
      <c r="C200">
        <v>8.6990062969994494E-2</v>
      </c>
      <c r="D200">
        <v>0.38620626558502852</v>
      </c>
      <c r="E200">
        <v>4.6121472979060829E-2</v>
      </c>
      <c r="F200">
        <v>0.92091929541534534</v>
      </c>
      <c r="G200">
        <v>9.1514933346618407E-2</v>
      </c>
      <c r="H200">
        <v>2.1554131698869154</v>
      </c>
      <c r="I200">
        <v>0.22418064290968398</v>
      </c>
      <c r="J200">
        <v>1.6923286944421299</v>
      </c>
      <c r="K200">
        <v>0.27202957763370561</v>
      </c>
      <c r="L200">
        <v>1.1606975499627263</v>
      </c>
      <c r="M200">
        <v>0.14725961643405561</v>
      </c>
      <c r="N200">
        <v>1.925683155191906</v>
      </c>
      <c r="O200">
        <v>0.3884933756376846</v>
      </c>
      <c r="P200">
        <v>2.8689045716669743</v>
      </c>
      <c r="Q200">
        <v>0.43879014540099198</v>
      </c>
      <c r="R200">
        <v>3.0562799734885955</v>
      </c>
      <c r="S200">
        <v>0.18755720976196275</v>
      </c>
    </row>
    <row r="201" spans="1:19" x14ac:dyDescent="0.25">
      <c r="A201" s="9" t="s">
        <v>81</v>
      </c>
      <c r="B201">
        <v>0.74685947070465841</v>
      </c>
      <c r="C201">
        <v>7.3361091656385713E-2</v>
      </c>
      <c r="D201">
        <v>0.41399190673514985</v>
      </c>
      <c r="E201">
        <v>3.5035418223144023E-2</v>
      </c>
      <c r="F201">
        <v>0.72067235992763234</v>
      </c>
      <c r="G201">
        <v>8.1910177329824294E-2</v>
      </c>
      <c r="H201">
        <v>1.9368636277436122</v>
      </c>
      <c r="I201">
        <v>0.22276756444423845</v>
      </c>
      <c r="J201">
        <v>1.4041949937148872</v>
      </c>
      <c r="K201">
        <v>0.23806298707873355</v>
      </c>
      <c r="L201">
        <v>0.80286464539795643</v>
      </c>
      <c r="M201">
        <v>0.18182785201995005</v>
      </c>
      <c r="N201">
        <v>1.4927017539635696</v>
      </c>
      <c r="O201">
        <v>0.36864299386793503</v>
      </c>
      <c r="P201">
        <v>2.5926645199503286</v>
      </c>
      <c r="Q201">
        <v>0.51241793642183131</v>
      </c>
      <c r="R201">
        <v>3.1473023725968341</v>
      </c>
      <c r="S201">
        <v>0.23719897640162055</v>
      </c>
    </row>
    <row r="202" spans="1:19" x14ac:dyDescent="0.25">
      <c r="A202" s="9" t="s">
        <v>81</v>
      </c>
      <c r="B202">
        <v>0.80953024245479821</v>
      </c>
      <c r="C202">
        <v>9.391478514495652E-2</v>
      </c>
      <c r="D202">
        <v>0.32863873990833831</v>
      </c>
      <c r="E202">
        <v>3.4721724694583525E-2</v>
      </c>
      <c r="F202">
        <v>0.79381498272972228</v>
      </c>
      <c r="G202">
        <v>0.10291871602347266</v>
      </c>
      <c r="H202">
        <v>1.6078342024831587</v>
      </c>
      <c r="I202">
        <v>0.20776626202819123</v>
      </c>
      <c r="J202">
        <v>1.127972511126335</v>
      </c>
      <c r="K202">
        <v>0.23158583518840162</v>
      </c>
      <c r="L202">
        <v>1.4299643496683656</v>
      </c>
      <c r="M202">
        <v>0.20928163186164564</v>
      </c>
      <c r="N202">
        <v>1.1234198945414928</v>
      </c>
      <c r="O202">
        <v>0.37751423227975672</v>
      </c>
      <c r="P202">
        <v>3.3272740136983234</v>
      </c>
      <c r="Q202">
        <v>0.59509734223624855</v>
      </c>
      <c r="R202">
        <v>3.4315136028001749</v>
      </c>
      <c r="S202">
        <v>0.26380293101036723</v>
      </c>
    </row>
    <row r="203" spans="1:19" x14ac:dyDescent="0.25">
      <c r="A203" s="9" t="s">
        <v>81</v>
      </c>
      <c r="B203">
        <v>0.5560372662345453</v>
      </c>
      <c r="C203">
        <v>0.11426159238960408</v>
      </c>
      <c r="D203">
        <v>0.22506339399009631</v>
      </c>
      <c r="E203">
        <v>5.0702252225527759E-2</v>
      </c>
      <c r="F203">
        <v>0.64692796195293045</v>
      </c>
      <c r="G203">
        <v>8.0510021934153922E-2</v>
      </c>
      <c r="H203">
        <v>1.6864020418987158</v>
      </c>
      <c r="I203">
        <v>0.19548010568182445</v>
      </c>
      <c r="J203">
        <v>1.2775915963924525</v>
      </c>
      <c r="K203">
        <v>0.22724626054939986</v>
      </c>
      <c r="L203">
        <v>1.6504100562288304</v>
      </c>
      <c r="M203">
        <v>0.19220287765485361</v>
      </c>
      <c r="N203">
        <v>1.6419794775779224</v>
      </c>
      <c r="O203">
        <v>0.46804873019376508</v>
      </c>
      <c r="P203">
        <v>3.2871786605560214</v>
      </c>
      <c r="Q203">
        <v>0.56390901647040259</v>
      </c>
      <c r="R203">
        <v>2.6643166299816738</v>
      </c>
      <c r="S203">
        <v>0.21689804410254948</v>
      </c>
    </row>
    <row r="204" spans="1:19" x14ac:dyDescent="0.25">
      <c r="A204" s="9" t="s">
        <v>81</v>
      </c>
      <c r="B204">
        <v>0.63981116365831925</v>
      </c>
      <c r="C204">
        <v>8.019799421922004E-2</v>
      </c>
      <c r="D204">
        <v>0.292196333850821</v>
      </c>
      <c r="E204">
        <v>3.4122591398270057E-2</v>
      </c>
      <c r="F204">
        <v>0.76585859568287373</v>
      </c>
      <c r="G204">
        <v>8.6786117928255718E-2</v>
      </c>
      <c r="H204">
        <v>1.1745262757556694</v>
      </c>
      <c r="I204">
        <v>0.11334585039088356</v>
      </c>
      <c r="J204">
        <v>1.0880010528725121</v>
      </c>
      <c r="K204">
        <v>0.15530276327508805</v>
      </c>
      <c r="L204">
        <v>1.2312770321885638</v>
      </c>
      <c r="M204">
        <v>0.12954927159356922</v>
      </c>
      <c r="N204">
        <v>0.94198767325786203</v>
      </c>
      <c r="O204">
        <v>0.26367604286302798</v>
      </c>
      <c r="P204">
        <v>1.8449484566448635</v>
      </c>
      <c r="Q204">
        <v>0.35079419128390588</v>
      </c>
      <c r="R204">
        <v>2.7353948151619769</v>
      </c>
      <c r="S204">
        <v>0.1812207410380654</v>
      </c>
    </row>
    <row r="205" spans="1:19" x14ac:dyDescent="0.25">
      <c r="A205" s="9" t="s">
        <v>81</v>
      </c>
      <c r="B205">
        <v>0.53024435463525299</v>
      </c>
      <c r="C205">
        <v>7.7726395307417193E-2</v>
      </c>
      <c r="D205">
        <v>0.25001103531557489</v>
      </c>
      <c r="E205">
        <v>3.727929520652206E-2</v>
      </c>
      <c r="F205">
        <v>0.71755715830418698</v>
      </c>
      <c r="G205">
        <v>8.3842599221702577E-2</v>
      </c>
      <c r="H205">
        <v>1.1732200436173679</v>
      </c>
      <c r="I205">
        <v>0.12290655344575528</v>
      </c>
      <c r="J205">
        <v>1.229288467171801</v>
      </c>
      <c r="K205">
        <v>0.16683019357121101</v>
      </c>
      <c r="L205">
        <v>1.2242105987278193</v>
      </c>
      <c r="M205">
        <v>0.1383567535916663</v>
      </c>
      <c r="N205">
        <v>1.1569324207415248</v>
      </c>
      <c r="O205">
        <v>0.31248086829700517</v>
      </c>
      <c r="P205">
        <v>2.3315846736527064</v>
      </c>
      <c r="Q205">
        <v>0.34895567963522756</v>
      </c>
      <c r="R205">
        <v>2.7547911325767864</v>
      </c>
      <c r="S205">
        <v>0.17887688920875303</v>
      </c>
    </row>
    <row r="206" spans="1:19" x14ac:dyDescent="0.25">
      <c r="A206" s="9" t="s">
        <v>81</v>
      </c>
      <c r="B206">
        <v>0.39726961061611382</v>
      </c>
      <c r="C206">
        <v>8.0622099957219098E-2</v>
      </c>
      <c r="D206">
        <v>0.20598865669023575</v>
      </c>
      <c r="E206">
        <v>3.8805740097759597E-2</v>
      </c>
      <c r="F206">
        <v>0.79026315573774031</v>
      </c>
      <c r="G206">
        <v>9.3962403989173368E-2</v>
      </c>
      <c r="H206">
        <v>0.93187618454435528</v>
      </c>
      <c r="I206">
        <v>0.14054703822727585</v>
      </c>
      <c r="J206">
        <v>1.0475957022256337</v>
      </c>
      <c r="K206">
        <v>0.12639938720985114</v>
      </c>
      <c r="L206">
        <v>1.3261399125562701</v>
      </c>
      <c r="M206">
        <v>0.11413674746679123</v>
      </c>
      <c r="N206">
        <v>0.90310172683681511</v>
      </c>
      <c r="O206">
        <v>0.32565198813250712</v>
      </c>
      <c r="P206">
        <v>2.3086511051151475</v>
      </c>
      <c r="Q206">
        <v>0.24716548727293658</v>
      </c>
      <c r="R206">
        <v>3.1296252269013594</v>
      </c>
      <c r="S206">
        <v>0.16068750582309635</v>
      </c>
    </row>
    <row r="207" spans="1:19" x14ac:dyDescent="0.25">
      <c r="A207" s="9" t="s">
        <v>81</v>
      </c>
      <c r="B207">
        <v>0.44476195711068983</v>
      </c>
      <c r="C207">
        <v>5.2902011176138616E-2</v>
      </c>
      <c r="D207">
        <v>0.19047017119980278</v>
      </c>
      <c r="E207">
        <v>2.6114934195985751E-2</v>
      </c>
      <c r="F207">
        <v>0.78002555972703191</v>
      </c>
      <c r="G207">
        <v>8.9280830004127745E-2</v>
      </c>
      <c r="H207">
        <v>1.1090324704751884</v>
      </c>
      <c r="I207">
        <v>0.10994105747978768</v>
      </c>
      <c r="J207">
        <v>0.78454954514016662</v>
      </c>
      <c r="K207">
        <v>0.12982934952371156</v>
      </c>
      <c r="L207">
        <v>1.5019899663488017</v>
      </c>
      <c r="M207">
        <v>0.11140910779491124</v>
      </c>
      <c r="N207">
        <v>1.0573391502410119</v>
      </c>
      <c r="O207">
        <v>0.29706181105741031</v>
      </c>
      <c r="P207">
        <v>2.0305721513247552</v>
      </c>
      <c r="Q207">
        <v>0.25323477510812886</v>
      </c>
      <c r="R207">
        <v>3.2462660176031655</v>
      </c>
      <c r="S207">
        <v>0.12425782762281988</v>
      </c>
    </row>
    <row r="208" spans="1:19" x14ac:dyDescent="0.25">
      <c r="A208" s="9" t="s">
        <v>81</v>
      </c>
      <c r="B208">
        <v>0.50067811488831593</v>
      </c>
      <c r="C208">
        <v>4.9407316385881778E-2</v>
      </c>
      <c r="D208">
        <v>0.20537881273286998</v>
      </c>
      <c r="E208">
        <v>2.7564998929609549E-2</v>
      </c>
      <c r="F208">
        <v>0.86326587622353312</v>
      </c>
      <c r="G208">
        <v>6.6362475030080886E-2</v>
      </c>
      <c r="H208">
        <v>1.0325094172862916</v>
      </c>
      <c r="I208">
        <v>9.0698359315356858E-2</v>
      </c>
      <c r="J208">
        <v>1.0167833558009807</v>
      </c>
      <c r="K208">
        <v>0.13510230036037174</v>
      </c>
      <c r="L208">
        <v>1.1171088034470633</v>
      </c>
      <c r="M208">
        <v>0.11970410483361636</v>
      </c>
      <c r="N208">
        <v>0.93230513155320682</v>
      </c>
      <c r="O208">
        <v>0.26190377333434522</v>
      </c>
      <c r="P208">
        <v>1.7031135362575167</v>
      </c>
      <c r="Q208">
        <v>0.27150901087539081</v>
      </c>
      <c r="R208">
        <v>2.219092800014669</v>
      </c>
      <c r="S208">
        <v>0.1384949640659989</v>
      </c>
    </row>
    <row r="209" spans="1:19" x14ac:dyDescent="0.25">
      <c r="A209" s="9" t="s">
        <v>81</v>
      </c>
      <c r="B209">
        <v>0.42614050331563191</v>
      </c>
      <c r="C209">
        <v>4.7946462906191908E-2</v>
      </c>
      <c r="D209">
        <v>0.17969756270323628</v>
      </c>
      <c r="E209">
        <v>2.7810120801931029E-2</v>
      </c>
      <c r="F209">
        <v>0.88009397753619667</v>
      </c>
      <c r="G209">
        <v>9.8273920079901961E-2</v>
      </c>
      <c r="H209">
        <v>1.0644739080887851</v>
      </c>
      <c r="I209">
        <v>0.1149107781797295</v>
      </c>
      <c r="J209">
        <v>0.9170901364828713</v>
      </c>
      <c r="K209">
        <v>0.11872651950400803</v>
      </c>
      <c r="L209">
        <v>1.1850292306714287</v>
      </c>
      <c r="M209">
        <v>0.10816870986609117</v>
      </c>
      <c r="N209">
        <v>0.90973140478733328</v>
      </c>
      <c r="O209">
        <v>0.24245904321101244</v>
      </c>
      <c r="P209">
        <v>1.5889597532435598</v>
      </c>
      <c r="Q209">
        <v>0.2432348178225911</v>
      </c>
      <c r="R209">
        <v>3.2180942460600646</v>
      </c>
      <c r="S209">
        <v>0.13213324785432329</v>
      </c>
    </row>
    <row r="210" spans="1:19" x14ac:dyDescent="0.25">
      <c r="A210" s="9" t="s">
        <v>81</v>
      </c>
      <c r="B210">
        <v>0.34101391317037694</v>
      </c>
      <c r="C210">
        <v>4.7630947393977309E-2</v>
      </c>
      <c r="D210">
        <v>0.22690945385677017</v>
      </c>
      <c r="E210">
        <v>2.6059376708704608E-2</v>
      </c>
      <c r="F210">
        <v>1.3791453213047788</v>
      </c>
      <c r="G210">
        <v>9.1040684015624665E-2</v>
      </c>
      <c r="H210">
        <v>0.8184357081309791</v>
      </c>
      <c r="I210">
        <v>0.13419794575948937</v>
      </c>
      <c r="J210">
        <v>0.68917260509862455</v>
      </c>
      <c r="K210">
        <v>0.15813659856566425</v>
      </c>
      <c r="L210">
        <v>1.2580483490101086</v>
      </c>
      <c r="M210">
        <v>0.13348099519160031</v>
      </c>
      <c r="N210">
        <v>0.87644402371027252</v>
      </c>
      <c r="O210">
        <v>0.23047871983515561</v>
      </c>
      <c r="P210">
        <v>1.4630307501565218</v>
      </c>
      <c r="Q210">
        <v>0.26827264733894768</v>
      </c>
      <c r="R210">
        <v>3.8241250519211984</v>
      </c>
      <c r="S210">
        <v>0.13118308337870918</v>
      </c>
    </row>
    <row r="211" spans="1:19" x14ac:dyDescent="0.25">
      <c r="A211" s="9" t="s">
        <v>81</v>
      </c>
      <c r="B211">
        <v>0.45316143189778874</v>
      </c>
      <c r="C211">
        <v>5.3804062269115459E-2</v>
      </c>
      <c r="D211">
        <v>0.22026324791167551</v>
      </c>
      <c r="E211">
        <v>2.1409557295916176E-2</v>
      </c>
      <c r="F211">
        <v>0.95038350407765271</v>
      </c>
      <c r="G211">
        <v>8.7081188181037494E-2</v>
      </c>
      <c r="H211">
        <v>1.0844457120549116</v>
      </c>
      <c r="I211">
        <v>0.15242780321060498</v>
      </c>
      <c r="J211">
        <v>0.9428468686924607</v>
      </c>
      <c r="K211">
        <v>0.15800528560087934</v>
      </c>
      <c r="L211">
        <v>1.2898872530821586</v>
      </c>
      <c r="M211">
        <v>0.12990317890420955</v>
      </c>
      <c r="N211">
        <v>1.0059744377730218</v>
      </c>
      <c r="O211">
        <v>0.25174426233738401</v>
      </c>
      <c r="P211">
        <v>1.5222699458358504</v>
      </c>
      <c r="Q211">
        <v>0.26307973364137838</v>
      </c>
      <c r="R211">
        <v>3.2282036525065374</v>
      </c>
      <c r="S211">
        <v>0.13024411108839887</v>
      </c>
    </row>
    <row r="212" spans="1:19" x14ac:dyDescent="0.25">
      <c r="A212" s="9" t="s">
        <v>81</v>
      </c>
      <c r="B212">
        <v>0.58906605577441318</v>
      </c>
      <c r="C212">
        <v>3.6953901940068437E-2</v>
      </c>
      <c r="D212">
        <v>0.17606973296454043</v>
      </c>
      <c r="E212">
        <v>1.7654488027319226E-2</v>
      </c>
      <c r="F212">
        <v>1.3526862143965332</v>
      </c>
      <c r="G212">
        <v>9.4426359112521438E-2</v>
      </c>
      <c r="H212">
        <v>1.2033586465150721</v>
      </c>
      <c r="I212">
        <v>0.11484409357798939</v>
      </c>
      <c r="J212">
        <v>0.94421765110879308</v>
      </c>
      <c r="K212">
        <v>0.1347432394388241</v>
      </c>
      <c r="L212">
        <v>1.1649543544871559</v>
      </c>
      <c r="M212">
        <v>0.11007728980043865</v>
      </c>
      <c r="N212">
        <v>1.0017488672540908</v>
      </c>
      <c r="O212">
        <v>0.21899488700504149</v>
      </c>
      <c r="P212">
        <v>1.3624468411149357</v>
      </c>
      <c r="Q212">
        <v>0.15463708853289299</v>
      </c>
      <c r="R212">
        <v>3.0747718061608329</v>
      </c>
      <c r="S212">
        <v>0.10914285945509462</v>
      </c>
    </row>
    <row r="213" spans="1:19" x14ac:dyDescent="0.25">
      <c r="A213" s="9" t="s">
        <v>81</v>
      </c>
      <c r="B213">
        <v>0.47403589862283313</v>
      </c>
      <c r="C213">
        <v>3.8763730360363596E-2</v>
      </c>
      <c r="D213">
        <v>0.19374375525946544</v>
      </c>
      <c r="E213">
        <v>1.8775580598025983E-2</v>
      </c>
      <c r="F213">
        <v>1.0207732397200844</v>
      </c>
      <c r="G213">
        <v>9.4168782680507268E-2</v>
      </c>
      <c r="H213">
        <v>0.88773186315588093</v>
      </c>
      <c r="I213">
        <v>0.13974419414426484</v>
      </c>
      <c r="J213">
        <v>0.75866865775871928</v>
      </c>
      <c r="K213">
        <v>0.1374672351433959</v>
      </c>
      <c r="L213">
        <v>0.69450841437135125</v>
      </c>
      <c r="M213">
        <v>0.10038467512900995</v>
      </c>
      <c r="N213">
        <v>0.7209137727618008</v>
      </c>
      <c r="O213">
        <v>0.25005320122299834</v>
      </c>
      <c r="P213">
        <v>0.81029664686472713</v>
      </c>
      <c r="Q213">
        <v>0.14444139814622886</v>
      </c>
      <c r="R213">
        <v>2.5501407228804882</v>
      </c>
      <c r="S213">
        <v>0.12794453346188114</v>
      </c>
    </row>
    <row r="214" spans="1:19" x14ac:dyDescent="0.25">
      <c r="A214" s="9" t="s">
        <v>81</v>
      </c>
      <c r="B214">
        <v>0.35795836115352375</v>
      </c>
      <c r="C214">
        <v>3.4156193982519283E-2</v>
      </c>
      <c r="D214">
        <v>0.1474284102054392</v>
      </c>
      <c r="E214">
        <v>2.171220179503144E-2</v>
      </c>
      <c r="F214">
        <v>1.2767092357371088</v>
      </c>
      <c r="G214">
        <v>8.7456764082992675E-2</v>
      </c>
      <c r="H214">
        <v>0.81913834311301448</v>
      </c>
      <c r="I214">
        <v>0.1171235643134672</v>
      </c>
      <c r="J214">
        <v>0.76064785257383216</v>
      </c>
      <c r="K214">
        <v>0.16793717878276745</v>
      </c>
      <c r="L214">
        <v>1.4121336367791879</v>
      </c>
      <c r="M214">
        <v>0.13232572741321019</v>
      </c>
      <c r="N214">
        <v>0.70927949613853369</v>
      </c>
      <c r="O214">
        <v>0.18101004164263748</v>
      </c>
      <c r="P214">
        <v>1.2667078468929855</v>
      </c>
      <c r="Q214">
        <v>0.1821310821566684</v>
      </c>
      <c r="R214">
        <v>3.0524486021473982</v>
      </c>
      <c r="S214">
        <v>0.16263663790791655</v>
      </c>
    </row>
    <row r="215" spans="1:19" x14ac:dyDescent="0.25">
      <c r="A215" s="9" t="s">
        <v>81</v>
      </c>
      <c r="B215">
        <v>0.36678157728189087</v>
      </c>
      <c r="C215">
        <v>5.1557725607804396E-2</v>
      </c>
      <c r="D215">
        <v>0.18261638051710738</v>
      </c>
      <c r="E215">
        <v>2.0801249010487414E-2</v>
      </c>
      <c r="F215">
        <v>1.188799955985282</v>
      </c>
      <c r="G215">
        <v>0.1268032038584449</v>
      </c>
      <c r="H215">
        <v>1.0368634376528367</v>
      </c>
      <c r="I215">
        <v>0.14373160537126664</v>
      </c>
      <c r="J215">
        <v>0.86905171545882309</v>
      </c>
      <c r="K215">
        <v>0.21100080358098025</v>
      </c>
      <c r="L215">
        <v>1.3261242955535204</v>
      </c>
      <c r="M215">
        <v>0.16380648155553948</v>
      </c>
      <c r="N215">
        <v>0.75576480623914977</v>
      </c>
      <c r="O215">
        <v>0.23438804604841018</v>
      </c>
      <c r="P215">
        <v>1.5864636356374402</v>
      </c>
      <c r="Q215">
        <v>0.26034949113570682</v>
      </c>
      <c r="R215">
        <v>2.2236555676512983</v>
      </c>
      <c r="S215">
        <v>0.21861565412160919</v>
      </c>
    </row>
    <row r="216" spans="1:19" x14ac:dyDescent="0.25">
      <c r="A216" s="9" t="s">
        <v>81</v>
      </c>
      <c r="B216">
        <v>0.43906110039869489</v>
      </c>
      <c r="C216">
        <v>6.0442498755342272E-2</v>
      </c>
      <c r="D216">
        <v>0.18778365630182969</v>
      </c>
      <c r="E216">
        <v>1.941849355871372E-2</v>
      </c>
      <c r="F216">
        <v>1.0954585621104402</v>
      </c>
      <c r="G216">
        <v>7.9643017998180618E-2</v>
      </c>
      <c r="H216">
        <v>0.96215924471749192</v>
      </c>
      <c r="I216">
        <v>0.15624082457357133</v>
      </c>
      <c r="J216">
        <v>0.88521960798025368</v>
      </c>
      <c r="K216">
        <v>0.14300372290145294</v>
      </c>
      <c r="L216">
        <v>1.3974120088540452</v>
      </c>
      <c r="M216">
        <v>0.10225950932324966</v>
      </c>
      <c r="N216">
        <v>0.80755404089854566</v>
      </c>
      <c r="O216">
        <v>0.31993980909351882</v>
      </c>
      <c r="P216">
        <v>1.5345318958279557</v>
      </c>
      <c r="Q216">
        <v>0.18089838007297898</v>
      </c>
      <c r="R216">
        <v>2.1042427589614658</v>
      </c>
      <c r="S216">
        <v>0.20000721449550912</v>
      </c>
    </row>
    <row r="217" spans="1:19" x14ac:dyDescent="0.25">
      <c r="A217" s="9" t="s">
        <v>81</v>
      </c>
      <c r="B217">
        <v>0.61492625062721762</v>
      </c>
      <c r="C217">
        <v>5.0968183754012873E-2</v>
      </c>
      <c r="D217">
        <v>0.20000096769440934</v>
      </c>
      <c r="E217">
        <v>2.5609724157041238E-2</v>
      </c>
      <c r="F217">
        <v>1.104995214981078</v>
      </c>
      <c r="G217">
        <v>0.12402685215215561</v>
      </c>
      <c r="H217">
        <v>1.6724859910320653</v>
      </c>
      <c r="I217">
        <v>0.1582463080099791</v>
      </c>
      <c r="J217">
        <v>1.6135213943177478</v>
      </c>
      <c r="K217">
        <v>0.27145474179083651</v>
      </c>
      <c r="L217">
        <v>1.1494898777978981</v>
      </c>
      <c r="M217">
        <v>0.12769207159826743</v>
      </c>
      <c r="N217">
        <v>1.3813147832700559</v>
      </c>
      <c r="O217">
        <v>0.30238161290231885</v>
      </c>
      <c r="P217">
        <v>1.5220526092142539</v>
      </c>
      <c r="Q217">
        <v>0.22570395138620267</v>
      </c>
      <c r="R217">
        <v>2.1846481990338744</v>
      </c>
      <c r="S217">
        <v>0.2692612036129875</v>
      </c>
    </row>
    <row r="218" spans="1:19" x14ac:dyDescent="0.25">
      <c r="A218" s="9" t="s">
        <v>81</v>
      </c>
      <c r="B218">
        <v>0.47187060119162272</v>
      </c>
      <c r="C218">
        <v>6.6566355000974894E-2</v>
      </c>
      <c r="D218">
        <v>0.20851848099395612</v>
      </c>
      <c r="E218">
        <v>2.5228799431644383E-2</v>
      </c>
      <c r="F218">
        <v>0.82713828291310676</v>
      </c>
      <c r="G218">
        <v>0.16876813347072744</v>
      </c>
      <c r="H218">
        <v>1.8479976764316923</v>
      </c>
      <c r="I218">
        <v>0.17539429759562697</v>
      </c>
      <c r="J218">
        <v>1.1829736426845332</v>
      </c>
      <c r="K218">
        <v>0.27104974085286754</v>
      </c>
      <c r="L218">
        <v>1.6009236787665295</v>
      </c>
      <c r="M218">
        <v>0.14618620777841052</v>
      </c>
      <c r="N218">
        <v>1.5355105613335873</v>
      </c>
      <c r="O218">
        <v>0.28995568438134456</v>
      </c>
      <c r="P218">
        <v>1.7234000228290447</v>
      </c>
      <c r="Q218">
        <v>0.21737761622864699</v>
      </c>
      <c r="R218">
        <v>1.8474393685833999</v>
      </c>
      <c r="S218">
        <v>0.21900555862358698</v>
      </c>
    </row>
    <row r="219" spans="1:19" x14ac:dyDescent="0.25">
      <c r="A219" s="9" t="s">
        <v>81</v>
      </c>
      <c r="B219">
        <v>0.46383591356041287</v>
      </c>
      <c r="C219">
        <v>9.4474563594341393E-2</v>
      </c>
      <c r="D219">
        <v>0.18259750997211849</v>
      </c>
      <c r="E219">
        <v>3.4157976923666511E-2</v>
      </c>
      <c r="F219">
        <v>1.125688784757608</v>
      </c>
      <c r="G219">
        <v>0.18950751312198916</v>
      </c>
      <c r="H219">
        <v>1.7598592171645175</v>
      </c>
      <c r="I219">
        <v>0.19570655222169137</v>
      </c>
      <c r="J219">
        <v>0.90711438555159518</v>
      </c>
      <c r="K219">
        <v>0.22272019286923181</v>
      </c>
      <c r="L219">
        <v>1.032713219172172</v>
      </c>
      <c r="M219">
        <v>0.14466576241906254</v>
      </c>
      <c r="N219">
        <v>1.4726898663570529</v>
      </c>
      <c r="O219">
        <v>0.35072820944728944</v>
      </c>
      <c r="P219">
        <v>0.91521804827828168</v>
      </c>
      <c r="Q219">
        <v>0.23627366898871599</v>
      </c>
      <c r="R219">
        <v>2.5954183181018142</v>
      </c>
      <c r="S219">
        <v>0.25086099069021339</v>
      </c>
    </row>
    <row r="220" spans="1:19" x14ac:dyDescent="0.25">
      <c r="A220" s="9" t="s">
        <v>81</v>
      </c>
      <c r="B220">
        <v>0.44866165283891563</v>
      </c>
      <c r="C220">
        <v>9.6985491324734913E-2</v>
      </c>
      <c r="D220">
        <v>0.22184577085695251</v>
      </c>
      <c r="E220">
        <v>3.9440454132003873E-2</v>
      </c>
      <c r="F220">
        <v>0.92965154250269699</v>
      </c>
      <c r="G220">
        <v>0.17658704618061577</v>
      </c>
      <c r="H220">
        <v>1.449985347193153</v>
      </c>
      <c r="I220">
        <v>0.20433533666582795</v>
      </c>
      <c r="J220">
        <v>1.4263880560387427</v>
      </c>
      <c r="K220">
        <v>0.20201295821529605</v>
      </c>
      <c r="L220">
        <v>1.8154310200315185</v>
      </c>
      <c r="M220">
        <v>0.15195395731884895</v>
      </c>
      <c r="N220">
        <v>1.1983743499458974</v>
      </c>
      <c r="O220">
        <v>0.37557629238024026</v>
      </c>
      <c r="P220">
        <v>1.5892994230533601</v>
      </c>
      <c r="Q220">
        <v>0.23975352762636085</v>
      </c>
      <c r="R220">
        <v>2.9057984392456402</v>
      </c>
      <c r="S220">
        <v>0.29390704636033305</v>
      </c>
    </row>
    <row r="221" spans="1:19" x14ac:dyDescent="0.25">
      <c r="A221" s="9" t="s">
        <v>81</v>
      </c>
      <c r="B221">
        <v>0.45142963643456496</v>
      </c>
      <c r="C221">
        <v>0.11188373453680475</v>
      </c>
      <c r="D221">
        <v>0.21716093031549846</v>
      </c>
      <c r="E221">
        <v>2.5794759611284232E-2</v>
      </c>
      <c r="F221">
        <v>1.1120732310521946</v>
      </c>
      <c r="G221">
        <v>0.17938873647386605</v>
      </c>
      <c r="H221">
        <v>1.6641920611552148</v>
      </c>
      <c r="I221">
        <v>0.22290174052619408</v>
      </c>
      <c r="J221">
        <v>0.92965206306945536</v>
      </c>
      <c r="K221">
        <v>0.21225133507614199</v>
      </c>
      <c r="L221">
        <v>1.3912380871004317</v>
      </c>
      <c r="M221">
        <v>0.16897167507322855</v>
      </c>
      <c r="N221">
        <v>1.3783306343280162</v>
      </c>
      <c r="O221">
        <v>0.30646910308860664</v>
      </c>
      <c r="P221">
        <v>1.5441662851074669</v>
      </c>
      <c r="Q221">
        <v>0.24871794748792089</v>
      </c>
      <c r="R221">
        <v>2.6708002889564848</v>
      </c>
      <c r="S221">
        <v>0.31701630617882293</v>
      </c>
    </row>
    <row r="222" spans="1:19" x14ac:dyDescent="0.25">
      <c r="A222" s="9" t="s">
        <v>81</v>
      </c>
      <c r="B222">
        <v>0.48641692826090277</v>
      </c>
      <c r="C222">
        <v>0.12106140457090846</v>
      </c>
      <c r="D222">
        <v>0.27417717579513329</v>
      </c>
      <c r="E222">
        <v>3.1764697280652128E-2</v>
      </c>
      <c r="F222">
        <v>0.80788134724783611</v>
      </c>
      <c r="G222">
        <v>0.16701694689575647</v>
      </c>
      <c r="H222">
        <v>1.2740985934441602</v>
      </c>
      <c r="I222">
        <v>0.26906872405410059</v>
      </c>
      <c r="J222">
        <v>0.82169810000533794</v>
      </c>
      <c r="K222">
        <v>0.2968969215367141</v>
      </c>
      <c r="L222">
        <v>1.3481390637626534</v>
      </c>
      <c r="M222">
        <v>0.23153833347170541</v>
      </c>
      <c r="N222">
        <v>1.097481354391562</v>
      </c>
      <c r="O222">
        <v>0.38086108611065217</v>
      </c>
      <c r="P222">
        <v>1.2895281921606108</v>
      </c>
      <c r="Q222">
        <v>0.34067918874478048</v>
      </c>
      <c r="R222">
        <v>2.6282934103062896</v>
      </c>
      <c r="S222">
        <v>0.30627024658693042</v>
      </c>
    </row>
    <row r="223" spans="1:19" x14ac:dyDescent="0.25">
      <c r="A223" s="9" t="s">
        <v>81</v>
      </c>
      <c r="B223">
        <v>0.31250195125071695</v>
      </c>
      <c r="C223">
        <v>6.5393986604574128E-2</v>
      </c>
      <c r="D223">
        <v>0.25571852925373834</v>
      </c>
      <c r="E223">
        <v>2.8088845258501732E-2</v>
      </c>
      <c r="F223">
        <v>0.83810584366066221</v>
      </c>
      <c r="G223">
        <v>0.13304085599744514</v>
      </c>
      <c r="H223">
        <v>1.2354914105221906</v>
      </c>
      <c r="I223">
        <v>0.21573067314702854</v>
      </c>
      <c r="J223">
        <v>0.99104067889386582</v>
      </c>
      <c r="K223">
        <v>0.31438536178229992</v>
      </c>
      <c r="L223">
        <v>0.87195595740346143</v>
      </c>
      <c r="M223">
        <v>0.19608162057105719</v>
      </c>
      <c r="N223">
        <v>1.2307381154520183</v>
      </c>
      <c r="O223">
        <v>0.36992619092718099</v>
      </c>
      <c r="P223">
        <v>1.2739437248335614</v>
      </c>
      <c r="Q223">
        <v>0.33839494180929519</v>
      </c>
      <c r="R223">
        <v>1.6550391961271447</v>
      </c>
      <c r="S223">
        <v>0.39444163170156871</v>
      </c>
    </row>
    <row r="224" spans="1:19" x14ac:dyDescent="0.25">
      <c r="A224" s="9" t="s">
        <v>81</v>
      </c>
      <c r="B224">
        <v>0.5638021701432584</v>
      </c>
      <c r="C224">
        <v>8.2398989515881885E-2</v>
      </c>
      <c r="D224">
        <v>0.24736499448306074</v>
      </c>
      <c r="E224">
        <v>2.2261633980094803E-2</v>
      </c>
      <c r="F224">
        <v>1.1379241858450391</v>
      </c>
      <c r="G224">
        <v>0.19239405579684471</v>
      </c>
      <c r="H224">
        <v>1.1007414037155085</v>
      </c>
      <c r="I224">
        <v>0.21039889826667879</v>
      </c>
      <c r="J224">
        <v>0.81674490729997273</v>
      </c>
      <c r="K224">
        <v>0.23860229424034768</v>
      </c>
      <c r="L224">
        <v>1.218134543524769</v>
      </c>
      <c r="M224">
        <v>0.19942782369350473</v>
      </c>
      <c r="N224">
        <v>1.0751770209231164</v>
      </c>
      <c r="O224">
        <v>0.34217451675803978</v>
      </c>
      <c r="P224">
        <v>1.3318375157260256</v>
      </c>
      <c r="Q224">
        <v>0.3112494676302115</v>
      </c>
      <c r="R224">
        <v>3.2483821214757147</v>
      </c>
      <c r="S224">
        <v>0.34253123512917499</v>
      </c>
    </row>
    <row r="225" spans="1:19" x14ac:dyDescent="0.25">
      <c r="A225" s="9" t="s">
        <v>81</v>
      </c>
      <c r="B225">
        <v>0.44159456866972346</v>
      </c>
      <c r="C225">
        <v>6.5998039256753654E-2</v>
      </c>
      <c r="D225">
        <v>0.35503095398814044</v>
      </c>
      <c r="E225">
        <v>2.0555007919635555E-2</v>
      </c>
      <c r="F225">
        <v>1.084496857738916</v>
      </c>
      <c r="G225">
        <v>0.23499424603846777</v>
      </c>
      <c r="H225">
        <v>1.3872674641513856</v>
      </c>
      <c r="I225">
        <v>0.20895328437883856</v>
      </c>
      <c r="J225">
        <v>0.96282244676758488</v>
      </c>
      <c r="K225">
        <v>0.25750953918572039</v>
      </c>
      <c r="L225">
        <v>1.3351899656495729</v>
      </c>
      <c r="M225">
        <v>0.20736438449077221</v>
      </c>
      <c r="N225">
        <v>1.2708014537386838</v>
      </c>
      <c r="O225">
        <v>0.36552297700197528</v>
      </c>
      <c r="P225">
        <v>1.383134164090366</v>
      </c>
      <c r="Q225">
        <v>0.31615971357801587</v>
      </c>
      <c r="R225">
        <v>3.1176899325500966</v>
      </c>
      <c r="S225">
        <v>0.38912300113186638</v>
      </c>
    </row>
    <row r="226" spans="1:19" x14ac:dyDescent="0.25">
      <c r="A226" s="9" t="s">
        <v>81</v>
      </c>
      <c r="B226">
        <v>0.42704017281568946</v>
      </c>
      <c r="C226">
        <v>8.2062338993279707E-2</v>
      </c>
      <c r="D226">
        <v>0.24647287320099873</v>
      </c>
      <c r="E226">
        <v>2.1084359241996919E-2</v>
      </c>
      <c r="F226">
        <v>1.0582946505258986</v>
      </c>
      <c r="G226">
        <v>0.22534046564720936</v>
      </c>
      <c r="H226">
        <v>1.0699654969639374</v>
      </c>
      <c r="I226">
        <v>0.16275285443671034</v>
      </c>
      <c r="J226">
        <v>0.70056885257165213</v>
      </c>
      <c r="K226">
        <v>0.20879828562655034</v>
      </c>
      <c r="L226">
        <v>0.98094988270900207</v>
      </c>
      <c r="M226">
        <v>0.16593429818015126</v>
      </c>
      <c r="N226">
        <v>0.99874350521665001</v>
      </c>
      <c r="O226">
        <v>0.24803717630973474</v>
      </c>
      <c r="P226">
        <v>1.0943143563756643</v>
      </c>
      <c r="Q226">
        <v>0.29627874851121527</v>
      </c>
      <c r="R226">
        <v>2.9302078145430208</v>
      </c>
      <c r="S226">
        <v>0.33441416780846184</v>
      </c>
    </row>
    <row r="227" spans="1:19" x14ac:dyDescent="0.25">
      <c r="A227" s="9" t="s">
        <v>81</v>
      </c>
      <c r="B227">
        <v>0.43134955458270902</v>
      </c>
      <c r="C227">
        <v>7.0207485220345686E-2</v>
      </c>
      <c r="D227">
        <v>0.28866585009593004</v>
      </c>
      <c r="E227">
        <v>2.0774778190827105E-2</v>
      </c>
      <c r="F227">
        <v>0.89182625085171641</v>
      </c>
      <c r="G227">
        <v>0.12676643883113892</v>
      </c>
      <c r="H227">
        <v>0.93868077292566732</v>
      </c>
      <c r="I227">
        <v>0.11081105467462128</v>
      </c>
      <c r="J227">
        <v>0.83476940116493303</v>
      </c>
      <c r="K227">
        <v>0.15393393298409927</v>
      </c>
      <c r="L227">
        <v>0.92746568268453322</v>
      </c>
      <c r="M227">
        <v>0.11729955492028446</v>
      </c>
      <c r="N227">
        <v>0.94249002017963579</v>
      </c>
      <c r="O227">
        <v>0.20947645397094491</v>
      </c>
      <c r="P227">
        <v>1.0682187352064121</v>
      </c>
      <c r="Q227">
        <v>0.26281879955377307</v>
      </c>
      <c r="R227">
        <v>2.6801249410147987</v>
      </c>
      <c r="S227">
        <v>0.25243895867635507</v>
      </c>
    </row>
    <row r="228" spans="1:19" x14ac:dyDescent="0.25">
      <c r="A228" s="9" t="s">
        <v>81</v>
      </c>
      <c r="B228">
        <v>0.34245484195739234</v>
      </c>
      <c r="C228">
        <v>5.0722098833188511E-2</v>
      </c>
      <c r="D228">
        <v>0.21839701608311696</v>
      </c>
      <c r="E228">
        <v>1.6767116916926856E-2</v>
      </c>
      <c r="F228">
        <v>1.0654545257197605</v>
      </c>
      <c r="G228">
        <v>0.11609437780394091</v>
      </c>
      <c r="H228">
        <v>0.60953695312007394</v>
      </c>
      <c r="I228">
        <v>0.10681278963070862</v>
      </c>
      <c r="J228">
        <v>0.531210916963754</v>
      </c>
      <c r="K228">
        <v>0.19033430327588263</v>
      </c>
      <c r="L228">
        <v>1.0496531121961834</v>
      </c>
      <c r="M228">
        <v>0.13355387453776438</v>
      </c>
      <c r="N228">
        <v>0.59977138101746741</v>
      </c>
      <c r="O228">
        <v>0.22159589881296141</v>
      </c>
      <c r="P228">
        <v>1.1715297633531196</v>
      </c>
      <c r="Q228">
        <v>0.31769824863221524</v>
      </c>
      <c r="R228">
        <v>2.3736373578062717</v>
      </c>
      <c r="S228">
        <v>0.21879915390391513</v>
      </c>
    </row>
    <row r="229" spans="1:19" x14ac:dyDescent="0.25">
      <c r="A229" s="9" t="s">
        <v>81</v>
      </c>
      <c r="B229">
        <v>0.36923253572172654</v>
      </c>
      <c r="C229">
        <v>5.5495982318652319E-2</v>
      </c>
      <c r="D229">
        <v>0.20724361300284319</v>
      </c>
      <c r="E229">
        <v>1.9497593677639657E-2</v>
      </c>
      <c r="F229">
        <v>1.4494465605982969</v>
      </c>
      <c r="G229">
        <v>0.15556916331365567</v>
      </c>
      <c r="H229">
        <v>0.77353695536801714</v>
      </c>
      <c r="I229">
        <v>0.1323904078329308</v>
      </c>
      <c r="J229">
        <v>0.7317552262121545</v>
      </c>
      <c r="K229">
        <v>0.23850690038188649</v>
      </c>
      <c r="L229">
        <v>0.7821972341010317</v>
      </c>
      <c r="M229">
        <v>0.1429448988577634</v>
      </c>
      <c r="N229">
        <v>0.82369200083137328</v>
      </c>
      <c r="O229">
        <v>0.25356884882527742</v>
      </c>
      <c r="P229">
        <v>0.94041009569678902</v>
      </c>
      <c r="Q229">
        <v>0.31170769651921815</v>
      </c>
      <c r="R229">
        <v>2.3807730266458722</v>
      </c>
      <c r="S229">
        <v>0.21624902749662051</v>
      </c>
    </row>
    <row r="230" spans="1:19" x14ac:dyDescent="0.25">
      <c r="A230" s="9" t="s">
        <v>81</v>
      </c>
      <c r="B230">
        <v>0.3941969653251608</v>
      </c>
      <c r="C230">
        <v>4.5957780761908748E-2</v>
      </c>
      <c r="D230">
        <v>0.19899848625958461</v>
      </c>
      <c r="E230">
        <v>2.4152462587983738E-2</v>
      </c>
      <c r="F230">
        <v>1.5117427845658293</v>
      </c>
      <c r="G230">
        <v>0.22883372887888084</v>
      </c>
      <c r="H230">
        <v>0.73308097960389274</v>
      </c>
      <c r="I230">
        <v>0.14088332435314721</v>
      </c>
      <c r="J230">
        <v>0.51215322822522824</v>
      </c>
      <c r="K230">
        <v>0.23110261909499588</v>
      </c>
      <c r="L230">
        <v>0.69932339660238407</v>
      </c>
      <c r="M230">
        <v>0.1393516868084955</v>
      </c>
      <c r="N230">
        <v>0.76250393335060351</v>
      </c>
      <c r="O230">
        <v>0.26200346186856255</v>
      </c>
      <c r="P230">
        <v>0.90974897391542642</v>
      </c>
      <c r="Q230">
        <v>0.31192047818167928</v>
      </c>
      <c r="R230">
        <v>3.1233393832947081</v>
      </c>
      <c r="S230">
        <v>0.19847102199172212</v>
      </c>
    </row>
    <row r="231" spans="1:19" x14ac:dyDescent="0.25">
      <c r="A231" s="9" t="s">
        <v>81</v>
      </c>
      <c r="B231">
        <v>0.21844894261725886</v>
      </c>
      <c r="C231">
        <v>4.7428316783303268E-2</v>
      </c>
      <c r="D231">
        <v>0.11303477271028357</v>
      </c>
      <c r="E231">
        <v>1.7528276616765804E-2</v>
      </c>
      <c r="F231">
        <v>1.1910532291986475</v>
      </c>
      <c r="G231">
        <v>0.22796594409277007</v>
      </c>
      <c r="H231">
        <v>0.54794648753512709</v>
      </c>
      <c r="I231">
        <v>0.10383703482764685</v>
      </c>
      <c r="J231">
        <v>0.50819653043696711</v>
      </c>
      <c r="K231">
        <v>0.18111571669457538</v>
      </c>
      <c r="L231">
        <v>0.81423148084913921</v>
      </c>
      <c r="M231">
        <v>0.11918819714778849</v>
      </c>
      <c r="N231">
        <v>0.5964515966580044</v>
      </c>
      <c r="O231">
        <v>0.21054062256662998</v>
      </c>
      <c r="P231">
        <v>0.80053198575394768</v>
      </c>
      <c r="Q231">
        <v>0.25804507223833678</v>
      </c>
      <c r="R231">
        <v>3.1677098909396704</v>
      </c>
      <c r="S231">
        <v>0.1354728137506023</v>
      </c>
    </row>
    <row r="232" spans="1:19" x14ac:dyDescent="0.25">
      <c r="A232" s="9" t="s">
        <v>81</v>
      </c>
      <c r="B232">
        <v>0.25788681994380908</v>
      </c>
      <c r="C232">
        <v>4.9062167610950107E-2</v>
      </c>
      <c r="D232">
        <v>0.11574807076797199</v>
      </c>
      <c r="E232">
        <v>1.6463951851053277E-2</v>
      </c>
      <c r="F232">
        <v>1.3097732936748525</v>
      </c>
      <c r="G232">
        <v>0.22505337307999876</v>
      </c>
      <c r="H232">
        <v>0.60827158547230031</v>
      </c>
      <c r="I232">
        <v>8.2244628457872601E-2</v>
      </c>
      <c r="J232">
        <v>0.58901491009040874</v>
      </c>
      <c r="K232">
        <v>0.13927490321164404</v>
      </c>
      <c r="L232">
        <v>1.0609417324919295</v>
      </c>
      <c r="M232">
        <v>0.1019058362676506</v>
      </c>
      <c r="N232">
        <v>0.73551554019084142</v>
      </c>
      <c r="O232">
        <v>0.1467434744931865</v>
      </c>
      <c r="P232">
        <v>0.98739944456114337</v>
      </c>
      <c r="Q232">
        <v>0.24112483060945161</v>
      </c>
      <c r="R232">
        <v>3.5717829186618899</v>
      </c>
      <c r="S232">
        <v>0.15472324233139409</v>
      </c>
    </row>
    <row r="233" spans="1:19" x14ac:dyDescent="0.25">
      <c r="A233" s="9" t="s">
        <v>81</v>
      </c>
      <c r="B233">
        <v>0.25363001541937935</v>
      </c>
      <c r="C233">
        <v>3.8082633827953467E-2</v>
      </c>
      <c r="D233">
        <v>0.1451878908776523</v>
      </c>
      <c r="E233">
        <v>2.0020698198901243E-2</v>
      </c>
      <c r="F233">
        <v>0.96961128800445784</v>
      </c>
      <c r="G233">
        <v>0.15343679172990865</v>
      </c>
      <c r="H233">
        <v>0.50304708406371701</v>
      </c>
      <c r="I233">
        <v>0.10364688480500339</v>
      </c>
      <c r="J233">
        <v>0.53841894458275996</v>
      </c>
      <c r="K233">
        <v>0.12300240280013</v>
      </c>
      <c r="L233">
        <v>1.1308330254632748</v>
      </c>
      <c r="M233">
        <v>7.6947315096923249E-2</v>
      </c>
      <c r="N233">
        <v>0.56437674570274832</v>
      </c>
      <c r="O233">
        <v>0.12650222517295623</v>
      </c>
      <c r="P233">
        <v>1.3209303407224346</v>
      </c>
      <c r="Q233">
        <v>0.17107788817737021</v>
      </c>
      <c r="R233">
        <v>3.5889577174355911</v>
      </c>
      <c r="S233">
        <v>0.14644401846546592</v>
      </c>
    </row>
    <row r="234" spans="1:19" x14ac:dyDescent="0.25">
      <c r="A234" s="9" t="s">
        <v>81</v>
      </c>
      <c r="B234">
        <v>0.21485091532547654</v>
      </c>
      <c r="C234">
        <v>3.5169438135072173E-2</v>
      </c>
      <c r="D234">
        <v>0.15978770618134921</v>
      </c>
      <c r="E234">
        <v>1.5823928035874187E-2</v>
      </c>
      <c r="F234">
        <v>1.8465049512522247</v>
      </c>
      <c r="G234">
        <v>0.10940928552200015</v>
      </c>
      <c r="H234">
        <v>0.4140925062611942</v>
      </c>
      <c r="I234">
        <v>8.5647313073597298E-2</v>
      </c>
      <c r="J234">
        <v>0.4231044278394504</v>
      </c>
      <c r="K234">
        <v>0.10702580554821103</v>
      </c>
      <c r="L234">
        <v>1.5281289247006835</v>
      </c>
      <c r="M234">
        <v>7.1572840728222703E-2</v>
      </c>
      <c r="N234">
        <v>0.4288656702954099</v>
      </c>
      <c r="O234">
        <v>0.12611333577615716</v>
      </c>
      <c r="P234">
        <v>1.1230324627316171</v>
      </c>
      <c r="Q234">
        <v>0.15633335531486178</v>
      </c>
      <c r="R234">
        <v>5.0201623174056413</v>
      </c>
      <c r="S234">
        <v>0.13562273697699698</v>
      </c>
    </row>
    <row r="235" spans="1:19" x14ac:dyDescent="0.25">
      <c r="A235" s="9" t="s">
        <v>81</v>
      </c>
      <c r="B235">
        <v>0.1882105210436478</v>
      </c>
      <c r="C235">
        <v>3.0667134327421196E-2</v>
      </c>
      <c r="D235">
        <v>0.13432340234824322</v>
      </c>
      <c r="E235">
        <v>1.3152496559723243E-2</v>
      </c>
      <c r="F235">
        <v>1.4309378095064142</v>
      </c>
      <c r="G235">
        <v>0.14379602550760809</v>
      </c>
      <c r="H235">
        <v>0.43757084791132916</v>
      </c>
      <c r="I235">
        <v>7.3502581701295686E-2</v>
      </c>
      <c r="J235">
        <v>0.44361124429143495</v>
      </c>
      <c r="K235">
        <v>9.8320784102319245E-2</v>
      </c>
      <c r="L235">
        <v>1.1281039542328093</v>
      </c>
      <c r="M235">
        <v>6.7951466017329945E-2</v>
      </c>
      <c r="N235">
        <v>0.48694231026173201</v>
      </c>
      <c r="O235">
        <v>0.13266747949004384</v>
      </c>
      <c r="P235">
        <v>0.91195175215323543</v>
      </c>
      <c r="Q235">
        <v>0.1677309042047852</v>
      </c>
      <c r="R235">
        <v>3.3477166702973458</v>
      </c>
      <c r="S235">
        <v>0.14035520937683685</v>
      </c>
    </row>
    <row r="236" spans="1:19" x14ac:dyDescent="0.25">
      <c r="A236" s="9" t="s">
        <v>81</v>
      </c>
      <c r="B236">
        <v>0.24554951791343788</v>
      </c>
      <c r="C236">
        <v>3.0920455126186137E-2</v>
      </c>
      <c r="D236">
        <v>0.12590203772895719</v>
      </c>
      <c r="E236">
        <v>1.3506286742842939E-2</v>
      </c>
      <c r="F236">
        <v>1.399343311527393</v>
      </c>
      <c r="G236">
        <v>0.15351708915237872</v>
      </c>
      <c r="H236">
        <v>0.46680496606646144</v>
      </c>
      <c r="I236">
        <v>8.2417990202560382E-2</v>
      </c>
      <c r="J236">
        <v>0.40789359730318153</v>
      </c>
      <c r="K236">
        <v>9.9906768816539052E-2</v>
      </c>
      <c r="L236">
        <v>1.2416779560196933</v>
      </c>
      <c r="M236">
        <v>6.9568619666203854E-2</v>
      </c>
      <c r="N236">
        <v>0.55245654778747688</v>
      </c>
      <c r="O236">
        <v>0.1578626503091011</v>
      </c>
      <c r="P236">
        <v>1.2514769745365217</v>
      </c>
      <c r="Q236">
        <v>0.18345748625685451</v>
      </c>
      <c r="R236">
        <v>3.9583076409613174</v>
      </c>
      <c r="S236">
        <v>0.16385411341392531</v>
      </c>
    </row>
    <row r="237" spans="1:19" x14ac:dyDescent="0.25">
      <c r="A237" s="9" t="s">
        <v>81</v>
      </c>
      <c r="B237">
        <v>0.18299639425067718</v>
      </c>
      <c r="C237">
        <v>3.2224500884102635E-2</v>
      </c>
      <c r="D237">
        <v>7.9365113434254272E-2</v>
      </c>
      <c r="E237">
        <v>1.3964762901059745E-2</v>
      </c>
      <c r="F237">
        <v>1.2924125224267435</v>
      </c>
      <c r="G237">
        <v>0.1378264262066331</v>
      </c>
      <c r="H237">
        <v>0.37518118221067936</v>
      </c>
      <c r="I237">
        <v>7.3156391792847372E-2</v>
      </c>
      <c r="J237">
        <v>0.30181120187689542</v>
      </c>
      <c r="K237">
        <v>9.9331529534432222E-2</v>
      </c>
      <c r="L237">
        <v>0.84787818313112684</v>
      </c>
      <c r="M237">
        <v>5.4276840999016966E-2</v>
      </c>
      <c r="N237">
        <v>0.44875717683906641</v>
      </c>
      <c r="O237">
        <v>0.14705282128931507</v>
      </c>
      <c r="P237">
        <v>0.72554356336856307</v>
      </c>
      <c r="Q237">
        <v>0.12899657285209745</v>
      </c>
      <c r="R237">
        <v>3.8811661544635427</v>
      </c>
      <c r="S237">
        <v>0.15484284254411693</v>
      </c>
    </row>
    <row r="238" spans="1:19" x14ac:dyDescent="0.25">
      <c r="A238" s="9" t="s">
        <v>81</v>
      </c>
      <c r="B238">
        <v>0.22643756009035779</v>
      </c>
      <c r="C238">
        <v>3.437042021773478E-2</v>
      </c>
      <c r="D238">
        <v>0.14307465012227336</v>
      </c>
      <c r="E238">
        <v>1.5210362026186443E-2</v>
      </c>
      <c r="F238">
        <v>1.456767030637099</v>
      </c>
      <c r="G238">
        <v>0.17885138143759557</v>
      </c>
      <c r="H238">
        <v>0.37015367860056458</v>
      </c>
      <c r="I238">
        <v>5.8071772667131871E-2</v>
      </c>
      <c r="J238">
        <v>0.37699509708002726</v>
      </c>
      <c r="K238">
        <v>6.6555006645643622E-2</v>
      </c>
      <c r="L238">
        <v>1.3090028548725465</v>
      </c>
      <c r="M238">
        <v>5.6881770071793195E-2</v>
      </c>
      <c r="N238">
        <v>0.42802391384721489</v>
      </c>
      <c r="O238">
        <v>0.11102597066079155</v>
      </c>
      <c r="P238">
        <v>1.1274151142698694</v>
      </c>
      <c r="Q238">
        <v>0.13977360616610962</v>
      </c>
      <c r="R238">
        <v>4.8153765603521821</v>
      </c>
      <c r="S238">
        <v>0.13247539035622569</v>
      </c>
    </row>
    <row r="239" spans="1:19" x14ac:dyDescent="0.25">
      <c r="A239" s="9" t="s">
        <v>81</v>
      </c>
      <c r="B239">
        <v>0.20334313642447996</v>
      </c>
      <c r="C239">
        <v>3.2255865031291103E-2</v>
      </c>
      <c r="D239">
        <v>9.2435282361150034E-2</v>
      </c>
      <c r="E239">
        <v>1.7023665229593352E-2</v>
      </c>
      <c r="F239">
        <v>1.2489993370503223</v>
      </c>
      <c r="G239">
        <v>0.14979646838901325</v>
      </c>
      <c r="H239">
        <v>0.27352113153796709</v>
      </c>
      <c r="I239">
        <v>6.2022080498434787E-2</v>
      </c>
      <c r="J239">
        <v>0.32627992178472437</v>
      </c>
      <c r="K239">
        <v>6.8800093946734753E-2</v>
      </c>
      <c r="L239">
        <v>0.86599312547034446</v>
      </c>
      <c r="M239">
        <v>4.540923354033452E-2</v>
      </c>
      <c r="N239">
        <v>0.33010530660820064</v>
      </c>
      <c r="O239">
        <v>0.11910804288117696</v>
      </c>
      <c r="P239">
        <v>0.95631262931316874</v>
      </c>
      <c r="Q239">
        <v>0.12232707154456821</v>
      </c>
      <c r="R239">
        <v>2.1673914109957391</v>
      </c>
      <c r="S239">
        <v>0.16058508431339791</v>
      </c>
    </row>
    <row r="240" spans="1:19" x14ac:dyDescent="0.25">
      <c r="A240" s="9" t="s">
        <v>81</v>
      </c>
      <c r="B240">
        <v>0.148894846763612</v>
      </c>
      <c r="C240">
        <v>3.4126235365578267E-2</v>
      </c>
      <c r="D240">
        <v>0.11632170930729699</v>
      </c>
      <c r="E240">
        <v>1.5097060671239228E-2</v>
      </c>
      <c r="F240">
        <v>1.243942681701742</v>
      </c>
      <c r="G240">
        <v>0.13435411578698378</v>
      </c>
      <c r="H240">
        <v>0.27664049769547899</v>
      </c>
      <c r="I240">
        <v>6.3446546361718453E-2</v>
      </c>
      <c r="J240">
        <v>0.37158940171999683</v>
      </c>
      <c r="K240">
        <v>6.2712052694074177E-2</v>
      </c>
      <c r="L240">
        <v>0.93036406825314044</v>
      </c>
      <c r="M240">
        <v>3.2938887660706996E-2</v>
      </c>
      <c r="N240">
        <v>0.34404374184545866</v>
      </c>
      <c r="O240">
        <v>0.11688485842644195</v>
      </c>
      <c r="P240">
        <v>0.95558604826025095</v>
      </c>
      <c r="Q240">
        <v>0.10950807607855934</v>
      </c>
      <c r="R240">
        <v>3.7132313182311876</v>
      </c>
      <c r="S240">
        <v>0.15465049312691959</v>
      </c>
    </row>
    <row r="241" spans="1:19" x14ac:dyDescent="0.25">
      <c r="A241" s="9" t="s">
        <v>81</v>
      </c>
      <c r="B241">
        <v>0.19022068958088043</v>
      </c>
      <c r="C241">
        <v>3.3340765198126017E-2</v>
      </c>
      <c r="D241">
        <v>0.10668617478091749</v>
      </c>
      <c r="E241">
        <v>1.3031009292501526E-2</v>
      </c>
      <c r="F241">
        <v>0.73185400375454468</v>
      </c>
      <c r="G241">
        <v>0.13371212683229208</v>
      </c>
      <c r="H241">
        <v>0.33954955887923738</v>
      </c>
      <c r="I241">
        <v>6.9033255797783952E-2</v>
      </c>
      <c r="J241">
        <v>0.32865956257867091</v>
      </c>
      <c r="K241">
        <v>6.4121213894663395E-2</v>
      </c>
      <c r="L241">
        <v>1.0613389249285237</v>
      </c>
      <c r="M241">
        <v>4.0966560654848508E-2</v>
      </c>
      <c r="N241">
        <v>0.41257219104353576</v>
      </c>
      <c r="O241">
        <v>0.10321956456727173</v>
      </c>
      <c r="P241">
        <v>1.2059207459578078</v>
      </c>
      <c r="Q241">
        <v>0.120767778890881</v>
      </c>
      <c r="R241">
        <v>3.7641935024533111</v>
      </c>
      <c r="S241">
        <v>0.13930041098280146</v>
      </c>
    </row>
    <row r="242" spans="1:19" x14ac:dyDescent="0.25">
      <c r="A242" s="9" t="s">
        <v>81</v>
      </c>
      <c r="B242">
        <v>0.21943958115833193</v>
      </c>
      <c r="C242">
        <v>2.4694554781754859E-2</v>
      </c>
      <c r="D242">
        <v>0.11763163746958244</v>
      </c>
      <c r="E242">
        <v>1.12385326636779E-2</v>
      </c>
      <c r="F242">
        <v>1.58722366310458</v>
      </c>
      <c r="G242">
        <v>0.12499152742615771</v>
      </c>
      <c r="H242">
        <v>0.34320068398036785</v>
      </c>
      <c r="I242">
        <v>6.5046547335905869E-2</v>
      </c>
      <c r="J242">
        <v>0.34633410544035415</v>
      </c>
      <c r="K242">
        <v>7.9593811425350922E-2</v>
      </c>
      <c r="L242">
        <v>1.1183965554654445</v>
      </c>
      <c r="M242">
        <v>4.4932134106339006E-2</v>
      </c>
      <c r="N242">
        <v>0.44256464482384311</v>
      </c>
      <c r="O242">
        <v>0.10164701047541647</v>
      </c>
      <c r="P242">
        <v>0.9967965855405525</v>
      </c>
      <c r="Q242">
        <v>0.11152619627302521</v>
      </c>
      <c r="R242">
        <v>3.5710489195326658</v>
      </c>
      <c r="S242">
        <v>0.11957582417019864</v>
      </c>
    </row>
    <row r="243" spans="1:19" x14ac:dyDescent="0.25">
      <c r="A243" s="9" t="s">
        <v>81</v>
      </c>
      <c r="B243">
        <v>0.15918684200056438</v>
      </c>
      <c r="C243">
        <v>3.0606852696808344E-2</v>
      </c>
      <c r="D243">
        <v>0.10387075453941669</v>
      </c>
      <c r="E243">
        <v>1.4567878533074315E-2</v>
      </c>
      <c r="F243">
        <v>1.5359074934868024</v>
      </c>
      <c r="G243">
        <v>8.1201360617533899E-2</v>
      </c>
      <c r="H243">
        <v>0.26296625008806573</v>
      </c>
      <c r="I243">
        <v>4.9826151385452905E-2</v>
      </c>
      <c r="J243">
        <v>0.28842027272769505</v>
      </c>
      <c r="K243">
        <v>6.8904558680959571E-2</v>
      </c>
      <c r="L243">
        <v>1.2564503392037716</v>
      </c>
      <c r="M243">
        <v>4.1273577914733621E-2</v>
      </c>
      <c r="N243">
        <v>0.31926411344122618</v>
      </c>
      <c r="O243">
        <v>8.3893055154752247E-2</v>
      </c>
      <c r="P243">
        <v>1.1384651848486176</v>
      </c>
      <c r="Q243">
        <v>9.865864494263453E-2</v>
      </c>
      <c r="R243">
        <v>5.0251298256968608</v>
      </c>
      <c r="S243">
        <v>9.1289931379505793E-2</v>
      </c>
    </row>
    <row r="244" spans="1:19" x14ac:dyDescent="0.25">
      <c r="A244" s="9" t="s">
        <v>81</v>
      </c>
      <c r="B244">
        <v>0.14665979338678739</v>
      </c>
      <c r="C244">
        <v>2.5902256646876239E-2</v>
      </c>
      <c r="D244">
        <v>0.12213373305053007</v>
      </c>
      <c r="E244">
        <v>1.0257187540657646E-2</v>
      </c>
      <c r="F244">
        <v>1.6644588516188512</v>
      </c>
      <c r="G244">
        <v>8.1215507019191099E-2</v>
      </c>
      <c r="H244">
        <v>0.35341251193653972</v>
      </c>
      <c r="I244">
        <v>3.8602107396075801E-2</v>
      </c>
      <c r="J244">
        <v>0.2459610259358857</v>
      </c>
      <c r="K244">
        <v>5.3638886436702178E-2</v>
      </c>
      <c r="L244">
        <v>1.1554663746084208</v>
      </c>
      <c r="M244">
        <v>3.0392144937341405E-2</v>
      </c>
      <c r="N244">
        <v>0.48673473426685399</v>
      </c>
      <c r="O244">
        <v>7.0031624755218E-2</v>
      </c>
      <c r="P244">
        <v>1.035856271117187</v>
      </c>
      <c r="Q244">
        <v>0.10334603626120432</v>
      </c>
      <c r="R244">
        <v>5.2356782567648654</v>
      </c>
      <c r="S244">
        <v>9.2049542393238745E-2</v>
      </c>
    </row>
    <row r="245" spans="1:19" x14ac:dyDescent="0.25">
      <c r="A245" s="9" t="s">
        <v>81</v>
      </c>
      <c r="B245">
        <v>0.13366852936628321</v>
      </c>
      <c r="C245">
        <v>1.9805066433438295E-2</v>
      </c>
      <c r="D245">
        <v>0.11564903294220259</v>
      </c>
      <c r="E245">
        <v>9.4320957358131653E-3</v>
      </c>
      <c r="F245">
        <v>1.4280512668315588</v>
      </c>
      <c r="G245">
        <v>0.10129687727377394</v>
      </c>
      <c r="H245">
        <v>0.23165455000049917</v>
      </c>
      <c r="I245">
        <v>3.5988680070970093E-2</v>
      </c>
      <c r="J245">
        <v>0.26137149382396835</v>
      </c>
      <c r="K245">
        <v>5.5096174034097591E-2</v>
      </c>
      <c r="L245">
        <v>1.0229633942140044</v>
      </c>
      <c r="M245">
        <v>3.1954834289126606E-2</v>
      </c>
      <c r="N245">
        <v>0.3106677342777947</v>
      </c>
      <c r="O245">
        <v>7.2780009012416824E-2</v>
      </c>
      <c r="P245">
        <v>0.88068234811478197</v>
      </c>
      <c r="Q245">
        <v>0.13065639996098419</v>
      </c>
      <c r="R245">
        <v>3.9560965336553755</v>
      </c>
      <c r="S245">
        <v>9.3948387729205732E-2</v>
      </c>
    </row>
    <row r="246" spans="1:19" x14ac:dyDescent="0.25">
      <c r="A246" s="9" t="s">
        <v>81</v>
      </c>
      <c r="B246">
        <v>0.17853253429812777</v>
      </c>
      <c r="C246">
        <v>2.0700259059374341E-2</v>
      </c>
      <c r="D246">
        <v>0.11492551021898982</v>
      </c>
      <c r="E246">
        <v>1.1629911670998612E-2</v>
      </c>
      <c r="F246">
        <v>1.0509641595769992</v>
      </c>
      <c r="G246">
        <v>9.6371079394064918E-2</v>
      </c>
      <c r="H246">
        <v>0.28328787491577984</v>
      </c>
      <c r="I246">
        <v>3.6251071745498666E-2</v>
      </c>
      <c r="J246">
        <v>0.24800815471295867</v>
      </c>
      <c r="K246">
        <v>4.6165031402562826E-2</v>
      </c>
      <c r="L246">
        <v>0.74497046408042356</v>
      </c>
      <c r="M246">
        <v>3.8903437464126327E-2</v>
      </c>
      <c r="N246">
        <v>0.34143231870237245</v>
      </c>
      <c r="O246">
        <v>7.1437584470243565E-2</v>
      </c>
      <c r="P246">
        <v>0.66645168808183752</v>
      </c>
      <c r="Q246">
        <v>0.13472033450145826</v>
      </c>
      <c r="R246">
        <v>4.8131433289590113</v>
      </c>
      <c r="S246">
        <v>9.482778115402693E-2</v>
      </c>
    </row>
    <row r="247" spans="1:19" x14ac:dyDescent="0.25">
      <c r="A247" s="9" t="s">
        <v>81</v>
      </c>
      <c r="B247">
        <v>0.17504304517545405</v>
      </c>
      <c r="C247">
        <v>2.3355670093538144E-2</v>
      </c>
      <c r="D247">
        <v>7.9530276252498588E-2</v>
      </c>
      <c r="E247">
        <v>8.1138580266481141E-3</v>
      </c>
      <c r="F247">
        <v>1.1783227691240592</v>
      </c>
      <c r="G247">
        <v>8.9679883466882909E-2</v>
      </c>
      <c r="H247">
        <v>0.26211525357991067</v>
      </c>
      <c r="I247">
        <v>3.5556024023965703E-2</v>
      </c>
      <c r="J247">
        <v>0.26012031162035876</v>
      </c>
      <c r="K247">
        <v>3.7829638383412474E-2</v>
      </c>
      <c r="L247">
        <v>0.78236173319665914</v>
      </c>
      <c r="M247">
        <v>2.6493034846718749E-2</v>
      </c>
      <c r="N247">
        <v>0.3546027878294265</v>
      </c>
      <c r="O247">
        <v>6.3640223224149473E-2</v>
      </c>
      <c r="P247">
        <v>0.87809721359299064</v>
      </c>
      <c r="Q247">
        <v>8.5980306614722307E-2</v>
      </c>
      <c r="R247">
        <v>3.7177875787833381</v>
      </c>
      <c r="S247">
        <v>0.11372560384107419</v>
      </c>
    </row>
    <row r="248" spans="1:19" x14ac:dyDescent="0.25">
      <c r="A248" s="9" t="s">
        <v>81</v>
      </c>
      <c r="B248">
        <v>0.23786933624464043</v>
      </c>
      <c r="C248">
        <v>2.3980050877629878E-2</v>
      </c>
      <c r="D248">
        <v>0.11126159218977379</v>
      </c>
      <c r="E248">
        <v>1.0501037928671944E-2</v>
      </c>
      <c r="F248">
        <v>1.350152355700436</v>
      </c>
      <c r="G248">
        <v>8.8727090129139319E-2</v>
      </c>
      <c r="H248">
        <v>0.31665815624910232</v>
      </c>
      <c r="I248">
        <v>3.0650580304506788E-2</v>
      </c>
      <c r="J248">
        <v>0.25317230709713107</v>
      </c>
      <c r="K248">
        <v>4.386151048285087E-2</v>
      </c>
      <c r="L248">
        <v>0.67054568535260417</v>
      </c>
      <c r="M248">
        <v>3.8658901229407946E-2</v>
      </c>
      <c r="N248">
        <v>0.41276974612831624</v>
      </c>
      <c r="O248">
        <v>5.3019802419376302E-2</v>
      </c>
      <c r="P248">
        <v>0.76679236230560099</v>
      </c>
      <c r="Q248">
        <v>0.1152524261432115</v>
      </c>
      <c r="R248">
        <v>2.6963575139559501</v>
      </c>
      <c r="S248">
        <v>0.10210440645760978</v>
      </c>
    </row>
    <row r="249" spans="1:19" x14ac:dyDescent="0.25">
      <c r="A249" s="9" t="s">
        <v>81</v>
      </c>
      <c r="B249">
        <v>0.12467589478642251</v>
      </c>
      <c r="C249">
        <v>2.2865452377233097E-2</v>
      </c>
      <c r="D249">
        <v>8.2414476376941756E-2</v>
      </c>
      <c r="E249">
        <v>1.2511374348684108E-2</v>
      </c>
      <c r="F249">
        <v>1.2392401418905052</v>
      </c>
      <c r="G249">
        <v>7.5228937241895055E-2</v>
      </c>
      <c r="H249">
        <v>0.24398092012894579</v>
      </c>
      <c r="I249">
        <v>3.604536979095057E-2</v>
      </c>
      <c r="J249">
        <v>0.21993919510462454</v>
      </c>
      <c r="K249">
        <v>4.1766567649026691E-2</v>
      </c>
      <c r="L249">
        <v>0.74221744677907575</v>
      </c>
      <c r="M249">
        <v>4.2458114559109993E-2</v>
      </c>
      <c r="N249">
        <v>0.31403228737847283</v>
      </c>
      <c r="O249">
        <v>6.6869350882652029E-2</v>
      </c>
      <c r="P249">
        <v>0.64046668734872714</v>
      </c>
      <c r="Q249">
        <v>0.13035160812399088</v>
      </c>
      <c r="R249">
        <v>4.0860247908631671</v>
      </c>
      <c r="S249">
        <v>9.0287983525608337E-2</v>
      </c>
    </row>
    <row r="250" spans="1:19" x14ac:dyDescent="0.25">
      <c r="A250" s="9" t="s">
        <v>81</v>
      </c>
      <c r="B250">
        <v>0.17560226401557374</v>
      </c>
      <c r="C250">
        <v>2.4876818218009827E-2</v>
      </c>
      <c r="D250">
        <v>0.11915901938098493</v>
      </c>
      <c r="E250">
        <v>1.2497416652476794E-2</v>
      </c>
      <c r="F250">
        <v>0.98802217254577751</v>
      </c>
      <c r="G250">
        <v>9.171781122650266E-2</v>
      </c>
      <c r="H250">
        <v>0.23732794681599303</v>
      </c>
      <c r="I250">
        <v>4.0890492837289752E-2</v>
      </c>
      <c r="J250">
        <v>0.26237983163482415</v>
      </c>
      <c r="K250">
        <v>4.4042888955616706E-2</v>
      </c>
      <c r="L250">
        <v>0.7821429650164774</v>
      </c>
      <c r="M250">
        <v>3.5838444504520443E-2</v>
      </c>
      <c r="N250">
        <v>0.27659729065453881</v>
      </c>
      <c r="O250">
        <v>7.5022896918954057E-2</v>
      </c>
      <c r="P250">
        <v>0.70891939408346938</v>
      </c>
      <c r="Q250">
        <v>0.10435981399468448</v>
      </c>
      <c r="R250">
        <v>2.6886791542708068</v>
      </c>
      <c r="S250">
        <v>8.9565397822560511E-2</v>
      </c>
    </row>
    <row r="251" spans="1:19" x14ac:dyDescent="0.25">
      <c r="A251" s="9" t="s">
        <v>81</v>
      </c>
      <c r="B251">
        <v>0.14358194242825115</v>
      </c>
      <c r="C251">
        <v>2.1739362365646518E-2</v>
      </c>
      <c r="D251">
        <v>0.11224906828779009</v>
      </c>
      <c r="E251">
        <v>8.6897271945324886E-3</v>
      </c>
      <c r="F251">
        <v>1.5235648556471586</v>
      </c>
      <c r="G251">
        <v>0.12975045763148893</v>
      </c>
      <c r="H251">
        <v>0.28732382899299452</v>
      </c>
      <c r="I251">
        <v>2.8540658162212108E-2</v>
      </c>
      <c r="J251">
        <v>0.27629445094288924</v>
      </c>
      <c r="K251">
        <v>3.347242954547279E-2</v>
      </c>
      <c r="L251">
        <v>1.1034130824608697</v>
      </c>
      <c r="M251">
        <v>3.8950314500712575E-2</v>
      </c>
      <c r="N251">
        <v>0.40482316442095123</v>
      </c>
      <c r="O251">
        <v>5.8793395321676808E-2</v>
      </c>
      <c r="P251">
        <v>0.98440774740110826</v>
      </c>
      <c r="Q251">
        <v>0.10832796425162865</v>
      </c>
      <c r="R251">
        <v>4.3269873347857137</v>
      </c>
      <c r="S251">
        <v>0.11192357090798481</v>
      </c>
    </row>
    <row r="252" spans="1:19" x14ac:dyDescent="0.25">
      <c r="A252" s="9" t="s">
        <v>81</v>
      </c>
      <c r="B252">
        <v>0.1647474059711935</v>
      </c>
      <c r="C252">
        <v>2.2399649241893013E-2</v>
      </c>
      <c r="D252">
        <v>9.9669637643957684E-2</v>
      </c>
      <c r="E252">
        <v>7.3586887487804755E-3</v>
      </c>
      <c r="F252">
        <v>1.0765208640097061</v>
      </c>
      <c r="G252">
        <v>0.11479720352723417</v>
      </c>
      <c r="H252">
        <v>0.27710471310220619</v>
      </c>
      <c r="I252">
        <v>2.4277893148399694E-2</v>
      </c>
      <c r="J252">
        <v>0.32580308263410795</v>
      </c>
      <c r="K252">
        <v>3.4098319973163635E-2</v>
      </c>
      <c r="L252">
        <v>0.89807005869263379</v>
      </c>
      <c r="M252">
        <v>3.4769200382941838E-2</v>
      </c>
      <c r="N252">
        <v>0.33759665268541938</v>
      </c>
      <c r="O252">
        <v>5.9816894639368498E-2</v>
      </c>
      <c r="P252">
        <v>0.91414112579701801</v>
      </c>
      <c r="Q252">
        <v>0.11273838802643704</v>
      </c>
      <c r="R252">
        <v>3.8648411809227907</v>
      </c>
      <c r="S252">
        <v>0.1059192237758923</v>
      </c>
    </row>
    <row r="253" spans="1:19" x14ac:dyDescent="0.25">
      <c r="A253" s="9" t="s">
        <v>81</v>
      </c>
      <c r="B253">
        <v>0.15820960805351791</v>
      </c>
      <c r="C253">
        <v>2.4954278551647072E-2</v>
      </c>
      <c r="D253">
        <v>0.11266705736637897</v>
      </c>
      <c r="E253">
        <v>7.0675735019449853E-3</v>
      </c>
      <c r="F253">
        <v>1.4372770112057927</v>
      </c>
      <c r="G253">
        <v>0.11244174305921135</v>
      </c>
      <c r="H253">
        <v>0.25170040458799597</v>
      </c>
      <c r="I253">
        <v>2.7776726444385134E-2</v>
      </c>
      <c r="J253">
        <v>0.26219672227758695</v>
      </c>
      <c r="K253">
        <v>2.9161394978995635E-2</v>
      </c>
      <c r="L253">
        <v>0.8611344156316133</v>
      </c>
      <c r="M253">
        <v>2.9348330501906481E-2</v>
      </c>
      <c r="N253">
        <v>0.33307123571369923</v>
      </c>
      <c r="O253">
        <v>5.5392376519578714E-2</v>
      </c>
      <c r="P253">
        <v>0.77749274216445119</v>
      </c>
      <c r="Q253">
        <v>7.7123565987119683E-2</v>
      </c>
      <c r="R253">
        <v>4.0440671101429935</v>
      </c>
      <c r="S253">
        <v>0.11578838866340348</v>
      </c>
    </row>
    <row r="254" spans="1:19" x14ac:dyDescent="0.25">
      <c r="A254" s="9" t="s">
        <v>81</v>
      </c>
      <c r="B254">
        <v>0.16405583303277227</v>
      </c>
      <c r="C254">
        <v>2.3039022348624209E-2</v>
      </c>
      <c r="D254">
        <v>8.9411492260464756E-2</v>
      </c>
      <c r="E254">
        <v>8.5994544115562226E-3</v>
      </c>
      <c r="F254">
        <v>0.99483469957015369</v>
      </c>
      <c r="G254">
        <v>0.13195911827366696</v>
      </c>
      <c r="H254">
        <v>0.24411236323542027</v>
      </c>
      <c r="I254">
        <v>3.4273048205592002E-2</v>
      </c>
      <c r="J254">
        <v>0.2406662112953763</v>
      </c>
      <c r="K254">
        <v>4.5253089541178002E-2</v>
      </c>
      <c r="L254">
        <v>0.72137499490966772</v>
      </c>
      <c r="M254">
        <v>4.6958830638148104E-2</v>
      </c>
      <c r="N254">
        <v>0.24934575099844855</v>
      </c>
      <c r="O254">
        <v>7.6534115232510885E-2</v>
      </c>
      <c r="P254">
        <v>0.85656032566799067</v>
      </c>
      <c r="Q254">
        <v>0.10495868700761879</v>
      </c>
      <c r="R254">
        <v>2.68275640597808</v>
      </c>
      <c r="S254">
        <v>0.14610161568018434</v>
      </c>
    </row>
    <row r="255" spans="1:19" x14ac:dyDescent="0.25">
      <c r="A255" s="9" t="s">
        <v>81</v>
      </c>
      <c r="B255">
        <v>0.20885190400265674</v>
      </c>
      <c r="C255">
        <v>2.5373569047131728E-2</v>
      </c>
      <c r="D255">
        <v>8.4949610461596922E-2</v>
      </c>
      <c r="E255">
        <v>1.2703315120976151E-2</v>
      </c>
      <c r="F255">
        <v>1.0326322710412539</v>
      </c>
      <c r="G255">
        <v>0.13578528394728079</v>
      </c>
      <c r="H255">
        <v>0.26076269100011923</v>
      </c>
      <c r="I255">
        <v>3.289137292984181E-2</v>
      </c>
      <c r="J255">
        <v>0.23888118788111484</v>
      </c>
      <c r="K255">
        <v>4.1419935258833827E-2</v>
      </c>
      <c r="L255">
        <v>0.89624312965432795</v>
      </c>
      <c r="M255">
        <v>4.2537579074766747E-2</v>
      </c>
      <c r="N255">
        <v>0.28149100860776671</v>
      </c>
      <c r="O255">
        <v>7.1467048548764178E-2</v>
      </c>
      <c r="P255">
        <v>0.77651186425009655</v>
      </c>
      <c r="Q255">
        <v>0.1080747996228912</v>
      </c>
      <c r="R255">
        <v>4.0780458038750966</v>
      </c>
      <c r="S255">
        <v>0.19587964066883104</v>
      </c>
    </row>
    <row r="256" spans="1:19" x14ac:dyDescent="0.25">
      <c r="A256" s="9" t="s">
        <v>81</v>
      </c>
      <c r="B256">
        <v>0.18289943869194106</v>
      </c>
      <c r="C256">
        <v>2.9650350320911768E-2</v>
      </c>
      <c r="D256">
        <v>0.12002274374638085</v>
      </c>
      <c r="E256">
        <v>1.4220400221899184E-2</v>
      </c>
      <c r="F256">
        <v>1.5056664690793999</v>
      </c>
      <c r="G256">
        <v>9.7939468951853653E-2</v>
      </c>
      <c r="H256">
        <v>0.28961002805382352</v>
      </c>
      <c r="I256">
        <v>3.3794191858787175E-2</v>
      </c>
      <c r="J256">
        <v>0.29413583545061239</v>
      </c>
      <c r="K256">
        <v>4.3583384678052228E-2</v>
      </c>
      <c r="L256">
        <v>1.2775712942888782</v>
      </c>
      <c r="M256">
        <v>4.6273205174940636E-2</v>
      </c>
      <c r="N256">
        <v>0.42398574736127737</v>
      </c>
      <c r="O256">
        <v>7.2997749073250948E-2</v>
      </c>
      <c r="P256">
        <v>1.0731215630779105</v>
      </c>
      <c r="Q256">
        <v>0.10103365269243206</v>
      </c>
      <c r="R256">
        <v>4.4461177360091604</v>
      </c>
      <c r="S256">
        <v>0.16687847613804471</v>
      </c>
    </row>
    <row r="257" spans="1:19" x14ac:dyDescent="0.25">
      <c r="A257" s="9" t="s">
        <v>81</v>
      </c>
      <c r="B257">
        <v>0.15213914894311942</v>
      </c>
      <c r="C257">
        <v>3.0529288249819438E-2</v>
      </c>
      <c r="D257">
        <v>9.8818471951606118E-2</v>
      </c>
      <c r="E257">
        <v>1.0816121370477145E-2</v>
      </c>
      <c r="F257">
        <v>1.1366715720828442</v>
      </c>
      <c r="G257">
        <v>0.11020152305731047</v>
      </c>
      <c r="H257">
        <v>0.24188004283407682</v>
      </c>
      <c r="I257">
        <v>3.6141362301183824E-2</v>
      </c>
      <c r="J257">
        <v>0.24154844180903029</v>
      </c>
      <c r="K257">
        <v>4.9528439256372674E-2</v>
      </c>
      <c r="L257">
        <v>1.0520759600310701</v>
      </c>
      <c r="M257">
        <v>4.4228210721576774E-2</v>
      </c>
      <c r="N257">
        <v>0.322308127560472</v>
      </c>
      <c r="O257">
        <v>6.5158300004747094E-2</v>
      </c>
      <c r="P257">
        <v>0.96866867174683924</v>
      </c>
      <c r="Q257">
        <v>9.0099239033212347E-2</v>
      </c>
      <c r="R257">
        <v>4.3727568655936464</v>
      </c>
      <c r="S257">
        <v>0.24220591762478189</v>
      </c>
    </row>
    <row r="258" spans="1:19" x14ac:dyDescent="0.25">
      <c r="A258" s="9" t="s">
        <v>81</v>
      </c>
      <c r="B258">
        <v>0.156623961707691</v>
      </c>
      <c r="C258">
        <v>2.3800585487700848E-2</v>
      </c>
      <c r="D258">
        <v>0.10004077571429824</v>
      </c>
      <c r="E258">
        <v>1.2270666882473136E-2</v>
      </c>
      <c r="F258">
        <v>1.4320388082002502</v>
      </c>
      <c r="G258">
        <v>0.10334499512768769</v>
      </c>
      <c r="H258">
        <v>0.27248767638102267</v>
      </c>
      <c r="I258">
        <v>3.4515489159108161E-2</v>
      </c>
      <c r="J258">
        <v>0.32150710546111505</v>
      </c>
      <c r="K258">
        <v>5.1656164781801718E-2</v>
      </c>
      <c r="L258">
        <v>1.0803177478031647</v>
      </c>
      <c r="M258">
        <v>6.2191355794069807E-2</v>
      </c>
      <c r="N258">
        <v>0.35874780064250816</v>
      </c>
      <c r="O258">
        <v>6.9952459565447267E-2</v>
      </c>
      <c r="P258">
        <v>1.1303339320837404</v>
      </c>
      <c r="Q258">
        <v>0.15552894953157584</v>
      </c>
      <c r="R258">
        <v>3.12974235442198</v>
      </c>
      <c r="S258">
        <v>0.23635761037849426</v>
      </c>
    </row>
    <row r="259" spans="1:19" x14ac:dyDescent="0.25">
      <c r="A259" s="9" t="s">
        <v>81</v>
      </c>
      <c r="B259">
        <v>0.14953410274282258</v>
      </c>
      <c r="C259">
        <v>2.5116396054355256E-2</v>
      </c>
      <c r="D259">
        <v>0.10507836530535537</v>
      </c>
      <c r="E259">
        <v>1.2312797651640449E-2</v>
      </c>
      <c r="F259">
        <v>1.3760466476759099</v>
      </c>
      <c r="G259">
        <v>0.10696298615465138</v>
      </c>
      <c r="H259">
        <v>0.20118525706957552</v>
      </c>
      <c r="I259">
        <v>3.8109911526089155E-2</v>
      </c>
      <c r="J259">
        <v>0.24142493734562012</v>
      </c>
      <c r="K259">
        <v>4.9231351807402415E-2</v>
      </c>
      <c r="L259">
        <v>1.2336493850478938</v>
      </c>
      <c r="M259">
        <v>4.8998333112211752E-2</v>
      </c>
      <c r="N259">
        <v>0.25561467618545458</v>
      </c>
      <c r="O259">
        <v>7.2839223481175122E-2</v>
      </c>
      <c r="P259">
        <v>0.93123393530628451</v>
      </c>
      <c r="Q259">
        <v>0.10570678048182403</v>
      </c>
      <c r="R259">
        <v>3.6692889767449395</v>
      </c>
      <c r="S259">
        <v>0.18466858482007392</v>
      </c>
    </row>
    <row r="260" spans="1:19" x14ac:dyDescent="0.25">
      <c r="A260" s="9" t="s">
        <v>81</v>
      </c>
      <c r="B260">
        <v>0.15566611887239179</v>
      </c>
      <c r="C260">
        <v>2.3837298458331001E-2</v>
      </c>
      <c r="D260">
        <v>0.10000784986683482</v>
      </c>
      <c r="E260">
        <v>1.1498261639237695E-2</v>
      </c>
      <c r="F260">
        <v>1.5364319644958047</v>
      </c>
      <c r="G260">
        <v>8.2238524812631345E-2</v>
      </c>
      <c r="H260">
        <v>0.22483942014233138</v>
      </c>
      <c r="I260">
        <v>3.5828605792788293E-2</v>
      </c>
      <c r="J260">
        <v>0.2257484598440386</v>
      </c>
      <c r="K260">
        <v>4.387530550194621E-2</v>
      </c>
      <c r="L260">
        <v>1.2000906585480613</v>
      </c>
      <c r="M260">
        <v>3.8424698244842119E-2</v>
      </c>
      <c r="N260">
        <v>0.28902009577496324</v>
      </c>
      <c r="O260">
        <v>5.9487519037213762E-2</v>
      </c>
      <c r="P260">
        <v>0.79051003452287116</v>
      </c>
      <c r="Q260">
        <v>0.1062204106880843</v>
      </c>
      <c r="R260">
        <v>5.1197974935301982</v>
      </c>
      <c r="S260">
        <v>0.1475749497479048</v>
      </c>
    </row>
    <row r="261" spans="1:19" x14ac:dyDescent="0.25">
      <c r="A261" s="9" t="s">
        <v>81</v>
      </c>
      <c r="B261">
        <v>0.15125015106160733</v>
      </c>
      <c r="C261">
        <v>1.8333619420216718E-2</v>
      </c>
      <c r="D261">
        <v>9.197528354516514E-2</v>
      </c>
      <c r="E261">
        <v>1.1905508822768737E-2</v>
      </c>
      <c r="F261">
        <v>1.111887779144545</v>
      </c>
      <c r="G261">
        <v>9.021287875655247E-2</v>
      </c>
      <c r="H261">
        <v>0.22569171806738228</v>
      </c>
      <c r="I261">
        <v>3.5473748447814042E-2</v>
      </c>
      <c r="J261">
        <v>0.20984983047834621</v>
      </c>
      <c r="K261">
        <v>4.5793489892984596E-2</v>
      </c>
      <c r="L261">
        <v>0.93089023110410718</v>
      </c>
      <c r="M261">
        <v>3.72899407967296E-2</v>
      </c>
      <c r="N261">
        <v>0.25045755145251936</v>
      </c>
      <c r="O261">
        <v>5.7029897342871672E-2</v>
      </c>
      <c r="P261">
        <v>0.8067155379925901</v>
      </c>
      <c r="Q261">
        <v>0.11051228839785546</v>
      </c>
      <c r="R261">
        <v>3.2028598598779814</v>
      </c>
      <c r="S261">
        <v>0.18547181932815363</v>
      </c>
    </row>
    <row r="262" spans="1:19" x14ac:dyDescent="0.25">
      <c r="A262" s="9" t="s">
        <v>81</v>
      </c>
      <c r="B262">
        <v>0.21655447004206174</v>
      </c>
      <c r="C262">
        <v>2.2850616224621124E-2</v>
      </c>
      <c r="D262">
        <v>0.15638306944028085</v>
      </c>
      <c r="E262">
        <v>1.424297980504109E-2</v>
      </c>
      <c r="F262">
        <v>1.5288837465002401</v>
      </c>
      <c r="G262">
        <v>0.10145794062879653</v>
      </c>
      <c r="H262">
        <v>0.34448596330664705</v>
      </c>
      <c r="I262">
        <v>4.450693517814748E-2</v>
      </c>
      <c r="J262">
        <v>0.31171576530397199</v>
      </c>
      <c r="K262">
        <v>6.0037614944893972E-2</v>
      </c>
      <c r="L262">
        <v>1.5347114913595741</v>
      </c>
      <c r="M262">
        <v>4.3720423877178595E-2</v>
      </c>
      <c r="N262">
        <v>0.36408556204057851</v>
      </c>
      <c r="O262">
        <v>6.4473481420015022E-2</v>
      </c>
      <c r="P262">
        <v>0.92158809355809035</v>
      </c>
      <c r="Q262">
        <v>0.10981320628394556</v>
      </c>
      <c r="R262">
        <v>7.3580471502508527</v>
      </c>
      <c r="S262">
        <v>0.16436687167086539</v>
      </c>
    </row>
    <row r="263" spans="1:19" x14ac:dyDescent="0.25">
      <c r="A263" s="9" t="s">
        <v>81</v>
      </c>
      <c r="B263">
        <v>0.16558681986897614</v>
      </c>
      <c r="C263">
        <v>2.4392977444494132E-2</v>
      </c>
      <c r="D263">
        <v>8.6528593552917379E-2</v>
      </c>
      <c r="E263">
        <v>1.3348424873383977E-2</v>
      </c>
      <c r="F263">
        <v>1.1933292772076896</v>
      </c>
      <c r="G263">
        <v>7.6138042014447058E-2</v>
      </c>
      <c r="H263">
        <v>0.25352434036744148</v>
      </c>
      <c r="I263">
        <v>3.5854647144872985E-2</v>
      </c>
      <c r="J263">
        <v>0.25339029442717537</v>
      </c>
      <c r="K263">
        <v>5.1068848350902002E-2</v>
      </c>
      <c r="L263">
        <v>1.0757562815834312</v>
      </c>
      <c r="M263">
        <v>3.570611643455681E-2</v>
      </c>
      <c r="N263">
        <v>0.33928003544011992</v>
      </c>
      <c r="O263">
        <v>5.040299141034154E-2</v>
      </c>
      <c r="P263">
        <v>0.96012421911754975</v>
      </c>
      <c r="Q263">
        <v>8.8859262029075445E-2</v>
      </c>
      <c r="R263">
        <v>4.3747948844524496</v>
      </c>
      <c r="S263">
        <v>0.16890582337830171</v>
      </c>
    </row>
    <row r="264" spans="1:19" x14ac:dyDescent="0.25">
      <c r="A264" s="9" t="s">
        <v>81</v>
      </c>
      <c r="B264">
        <v>0.21021136409199587</v>
      </c>
      <c r="C264">
        <v>2.6529708774842026E-2</v>
      </c>
      <c r="D264">
        <v>0.102086108536055</v>
      </c>
      <c r="E264">
        <v>1.1331557943388755E-2</v>
      </c>
      <c r="F264">
        <v>1.5959093194670622</v>
      </c>
      <c r="G264">
        <v>0.1187220556440555</v>
      </c>
      <c r="H264">
        <v>0.27796429896187352</v>
      </c>
      <c r="I264">
        <v>3.1026937056599431E-2</v>
      </c>
      <c r="J264">
        <v>0.24149781669178419</v>
      </c>
      <c r="K264">
        <v>4.5119655266852958E-2</v>
      </c>
      <c r="L264">
        <v>1.5072776231963843</v>
      </c>
      <c r="M264">
        <v>4.5603860437099464E-2</v>
      </c>
      <c r="N264">
        <v>0.32062552565590902</v>
      </c>
      <c r="O264">
        <v>4.6231117352530889E-2</v>
      </c>
      <c r="P264">
        <v>1.0544877458223425</v>
      </c>
      <c r="Q264">
        <v>8.3976306793575747E-2</v>
      </c>
      <c r="R264">
        <v>5.4528834352548206</v>
      </c>
      <c r="S264">
        <v>0.18318314757522261</v>
      </c>
    </row>
    <row r="265" spans="1:19" x14ac:dyDescent="0.25">
      <c r="A265" s="9" t="s">
        <v>81</v>
      </c>
      <c r="B265">
        <v>0.16799405070111334</v>
      </c>
      <c r="C265">
        <v>3.1828050255139038E-2</v>
      </c>
      <c r="D265">
        <v>0.10229656066227273</v>
      </c>
      <c r="E265">
        <v>1.0930327210166934E-2</v>
      </c>
      <c r="F265">
        <v>1.1824404521823293</v>
      </c>
      <c r="G265">
        <v>7.5148145281004594E-2</v>
      </c>
      <c r="H265">
        <v>0.22969331473854815</v>
      </c>
      <c r="I265">
        <v>3.4237051014254533E-2</v>
      </c>
      <c r="J265">
        <v>0.26830127851065499</v>
      </c>
      <c r="K265">
        <v>4.2609833740820842E-2</v>
      </c>
      <c r="L265">
        <v>1.0223424882130243</v>
      </c>
      <c r="M265">
        <v>3.4102770818947227E-2</v>
      </c>
      <c r="N265">
        <v>0.31647830043410458</v>
      </c>
      <c r="O265">
        <v>5.0943717116372085E-2</v>
      </c>
      <c r="P265">
        <v>0.79637278749670204</v>
      </c>
      <c r="Q265">
        <v>7.4232728636508025E-2</v>
      </c>
      <c r="R265">
        <v>4.1921657500497629</v>
      </c>
      <c r="S265">
        <v>0.16514394769933979</v>
      </c>
    </row>
    <row r="266" spans="1:19" x14ac:dyDescent="0.25">
      <c r="A266" s="9" t="s">
        <v>81</v>
      </c>
      <c r="B266">
        <v>0.15509466671345171</v>
      </c>
      <c r="C266">
        <v>3.0843645500996789E-2</v>
      </c>
      <c r="D266">
        <v>0.11070096781940666</v>
      </c>
      <c r="E266">
        <v>1.1559503715519639E-2</v>
      </c>
      <c r="F266">
        <v>1.0368053944592845</v>
      </c>
      <c r="G266">
        <v>6.6610134665349166E-2</v>
      </c>
      <c r="H266">
        <v>0.27539972682703567</v>
      </c>
      <c r="I266">
        <v>3.7469601399192996E-2</v>
      </c>
      <c r="J266">
        <v>0.24842877265367705</v>
      </c>
      <c r="K266">
        <v>4.8546975704414908E-2</v>
      </c>
      <c r="L266">
        <v>1.0027810209941395</v>
      </c>
      <c r="M266">
        <v>3.6747575305410368E-2</v>
      </c>
      <c r="N266">
        <v>0.31313457000375899</v>
      </c>
      <c r="O266">
        <v>5.4192678368366422E-2</v>
      </c>
      <c r="P266">
        <v>0.92437312571507446</v>
      </c>
      <c r="Q266">
        <v>9.446818665155203E-2</v>
      </c>
      <c r="R266">
        <v>4.117165094345558</v>
      </c>
      <c r="S266">
        <v>0.15137014169939889</v>
      </c>
    </row>
    <row r="267" spans="1:19" x14ac:dyDescent="0.25">
      <c r="A267" s="9" t="s">
        <v>81</v>
      </c>
      <c r="B267">
        <v>0.13998899066236237</v>
      </c>
      <c r="C267">
        <v>2.4722678400872816E-2</v>
      </c>
      <c r="D267">
        <v>8.5031443556004005E-2</v>
      </c>
      <c r="E267">
        <v>1.3932669960409637E-2</v>
      </c>
      <c r="F267">
        <v>1.3342919879914799</v>
      </c>
      <c r="G267">
        <v>8.1614417326087735E-2</v>
      </c>
      <c r="H267">
        <v>0.19368701348280912</v>
      </c>
      <c r="I267">
        <v>3.6891655169942944E-2</v>
      </c>
      <c r="J267">
        <v>0.20415925495982798</v>
      </c>
      <c r="K267">
        <v>4.174681214054865E-2</v>
      </c>
      <c r="L267">
        <v>0.75872032400948197</v>
      </c>
      <c r="M267">
        <v>4.6158198963859941E-2</v>
      </c>
      <c r="N267">
        <v>0.25091617076659473</v>
      </c>
      <c r="O267">
        <v>5.9957330536592877E-2</v>
      </c>
      <c r="P267">
        <v>0.79199937601840986</v>
      </c>
      <c r="Q267">
        <v>9.5226301035854832E-2</v>
      </c>
      <c r="R267">
        <v>2.7218965191188742</v>
      </c>
      <c r="S267">
        <v>0.14495194399444611</v>
      </c>
    </row>
    <row r="268" spans="1:19" x14ac:dyDescent="0.25">
      <c r="A268" s="9" t="s">
        <v>81</v>
      </c>
      <c r="B268">
        <v>0.16493012490336198</v>
      </c>
      <c r="C268">
        <v>2.1051068997802687E-2</v>
      </c>
      <c r="D268">
        <v>0.1478591791979447</v>
      </c>
      <c r="E268">
        <v>1.3414875220082861E-2</v>
      </c>
      <c r="F268">
        <v>1.3551940447547148</v>
      </c>
      <c r="G268">
        <v>8.929366197472019E-2</v>
      </c>
      <c r="H268">
        <v>0.24055975539330088</v>
      </c>
      <c r="I268">
        <v>3.9154571882506345E-2</v>
      </c>
      <c r="J268">
        <v>0.28457068154995707</v>
      </c>
      <c r="K268">
        <v>5.5102902359448806E-2</v>
      </c>
      <c r="L268">
        <v>1.1804265095360988</v>
      </c>
      <c r="M268">
        <v>5.1706776884878874E-2</v>
      </c>
      <c r="N268">
        <v>0.35801575363862792</v>
      </c>
      <c r="O268">
        <v>7.6207277393302936E-2</v>
      </c>
      <c r="P268">
        <v>0.93515991965580503</v>
      </c>
      <c r="Q268">
        <v>0.12003649972296931</v>
      </c>
      <c r="R268">
        <v>5.2456432059359059</v>
      </c>
      <c r="S268">
        <v>0.19726317697074222</v>
      </c>
    </row>
    <row r="269" spans="1:19" x14ac:dyDescent="0.25">
      <c r="A269" s="9" t="s">
        <v>81</v>
      </c>
      <c r="B269">
        <v>0.11281345375298604</v>
      </c>
      <c r="C269">
        <v>2.3489026282849441E-2</v>
      </c>
      <c r="D269">
        <v>0.1070276405460341</v>
      </c>
      <c r="E269">
        <v>1.0099013331143694E-2</v>
      </c>
      <c r="F269">
        <v>1.8091230523376387</v>
      </c>
      <c r="G269">
        <v>8.1650961112521445E-2</v>
      </c>
      <c r="H269">
        <v>0.17850936907738274</v>
      </c>
      <c r="I269">
        <v>4.1742257181413396E-2</v>
      </c>
      <c r="J269">
        <v>0.22517258286765282</v>
      </c>
      <c r="K269">
        <v>5.2492845704103182E-2</v>
      </c>
      <c r="L269">
        <v>1.2259837792483292</v>
      </c>
      <c r="M269">
        <v>4.9681589996668885E-2</v>
      </c>
      <c r="N269">
        <v>0.28337519998948718</v>
      </c>
      <c r="O269">
        <v>6.5652226759205137E-2</v>
      </c>
      <c r="P269">
        <v>1.0159742649168699</v>
      </c>
      <c r="Q269">
        <v>0.104475184602496</v>
      </c>
      <c r="R269">
        <v>4.6530950791151255</v>
      </c>
      <c r="S269">
        <v>0.15808675429855562</v>
      </c>
    </row>
    <row r="270" spans="1:19" x14ac:dyDescent="0.25">
      <c r="A270" s="9" t="s">
        <v>81</v>
      </c>
      <c r="B270">
        <v>0.18988010877925296</v>
      </c>
      <c r="C270">
        <v>2.416589321034826E-2</v>
      </c>
      <c r="D270">
        <v>0.11809641248557484</v>
      </c>
      <c r="E270">
        <v>9.9479565706328005E-3</v>
      </c>
      <c r="F270">
        <v>1.410440493397769</v>
      </c>
      <c r="G270">
        <v>0.11218075691493024</v>
      </c>
      <c r="H270">
        <v>0.26356906639419425</v>
      </c>
      <c r="I270">
        <v>3.4542194233809706E-2</v>
      </c>
      <c r="J270">
        <v>0.28211985325181099</v>
      </c>
      <c r="K270">
        <v>4.4317201608910686E-2</v>
      </c>
      <c r="L270">
        <v>1.079352617033249</v>
      </c>
      <c r="M270">
        <v>4.5496844925758902E-2</v>
      </c>
      <c r="N270">
        <v>0.35391603013351969</v>
      </c>
      <c r="O270">
        <v>6.5166980455441989E-2</v>
      </c>
      <c r="P270">
        <v>0.78225788012837538</v>
      </c>
      <c r="Q270">
        <v>0.10718356330431834</v>
      </c>
      <c r="R270">
        <v>5.1150356091085145</v>
      </c>
      <c r="S270">
        <v>0.14558924784831301</v>
      </c>
    </row>
    <row r="271" spans="1:19" x14ac:dyDescent="0.25">
      <c r="A271" s="9" t="s">
        <v>81</v>
      </c>
      <c r="B271">
        <v>0.13303343792113914</v>
      </c>
      <c r="C271">
        <v>1.7575986560165353E-2</v>
      </c>
      <c r="D271">
        <v>8.0639942382860347E-2</v>
      </c>
      <c r="E271">
        <v>9.1308320400243278E-3</v>
      </c>
      <c r="F271">
        <v>1.8154739667890794</v>
      </c>
      <c r="G271">
        <v>0.12806503165226205</v>
      </c>
      <c r="H271">
        <v>0.19191799749636584</v>
      </c>
      <c r="I271">
        <v>3.0644476659265545E-2</v>
      </c>
      <c r="J271">
        <v>0.20096050237167309</v>
      </c>
      <c r="K271">
        <v>4.3618548962576394E-2</v>
      </c>
      <c r="L271">
        <v>1.0823549858118298</v>
      </c>
      <c r="M271">
        <v>4.4498007458242374E-2</v>
      </c>
      <c r="N271">
        <v>0.25153603563405807</v>
      </c>
      <c r="O271">
        <v>7.2214634470380054E-2</v>
      </c>
      <c r="P271">
        <v>0.73635170054638455</v>
      </c>
      <c r="Q271">
        <v>0.13125335989108169</v>
      </c>
      <c r="R271">
        <v>4.5937960182585904</v>
      </c>
      <c r="S271">
        <v>0.1425330004102468</v>
      </c>
    </row>
    <row r="272" spans="1:19" x14ac:dyDescent="0.25">
      <c r="A272" s="9" t="s">
        <v>83</v>
      </c>
      <c r="B272">
        <v>11.183638051732204</v>
      </c>
      <c r="C272">
        <v>3.5044403384949421</v>
      </c>
      <c r="D272">
        <v>2.6980766761285042</v>
      </c>
      <c r="E272">
        <v>2.8425851340762436</v>
      </c>
      <c r="F272">
        <v>9.1474500582724207</v>
      </c>
      <c r="G272">
        <v>2.5904416526803811</v>
      </c>
      <c r="H272">
        <v>13.587025289943243</v>
      </c>
      <c r="I272">
        <v>3.8150980851301193</v>
      </c>
      <c r="J272">
        <v>10.178571993516892</v>
      </c>
      <c r="K272">
        <v>3.1314640542582173</v>
      </c>
      <c r="L272">
        <v>12.986343830283886</v>
      </c>
      <c r="M272">
        <v>3.3540307265738489</v>
      </c>
      <c r="N272">
        <v>25.131207763556517</v>
      </c>
      <c r="O272">
        <v>5.8467379358430396</v>
      </c>
      <c r="P272">
        <v>29.085405527899152</v>
      </c>
      <c r="Q272">
        <v>5.4471554248085061</v>
      </c>
      <c r="R272">
        <v>13.332909041424145</v>
      </c>
      <c r="S272">
        <v>3.5503561666711767</v>
      </c>
    </row>
    <row r="273" spans="1:19" x14ac:dyDescent="0.25">
      <c r="A273" s="9" t="s">
        <v>83</v>
      </c>
      <c r="B273">
        <v>8.3969248507716028</v>
      </c>
      <c r="C273">
        <v>5.1772537731327892</v>
      </c>
      <c r="D273">
        <v>2.1092342688366084</v>
      </c>
      <c r="E273">
        <v>3.9502971399437485</v>
      </c>
      <c r="F273">
        <v>6.9750798926081226</v>
      </c>
      <c r="G273">
        <v>3.5439520224048118</v>
      </c>
      <c r="H273">
        <v>12.397281773010139</v>
      </c>
      <c r="I273">
        <v>5.009074559334274</v>
      </c>
      <c r="J273">
        <v>8.1963248097263701</v>
      </c>
      <c r="K273">
        <v>4.5060042451409013</v>
      </c>
      <c r="L273">
        <v>12.909719464868147</v>
      </c>
      <c r="M273">
        <v>5.1890552645368144</v>
      </c>
      <c r="N273">
        <v>36.992551746278714</v>
      </c>
      <c r="O273">
        <v>7.5965717590981043</v>
      </c>
      <c r="P273">
        <v>30.563862206849485</v>
      </c>
      <c r="Q273">
        <v>7.9944060522473537</v>
      </c>
      <c r="R273">
        <v>14.622875007324939</v>
      </c>
      <c r="S273">
        <v>5.7685817363531333</v>
      </c>
    </row>
    <row r="274" spans="1:19" x14ac:dyDescent="0.25">
      <c r="A274" s="9" t="s">
        <v>83</v>
      </c>
      <c r="B274">
        <v>4.1728433986922937</v>
      </c>
      <c r="C274">
        <v>3.0938173538373661</v>
      </c>
      <c r="D274">
        <v>1.2937588066654582</v>
      </c>
      <c r="E274">
        <v>2.6085958461617125</v>
      </c>
      <c r="F274">
        <v>3.4558927932499213</v>
      </c>
      <c r="G274">
        <v>2.4239690130902933</v>
      </c>
      <c r="H274">
        <v>7.5272766808090878</v>
      </c>
      <c r="I274">
        <v>2.8278114273044301</v>
      </c>
      <c r="J274">
        <v>4.1676722338779513</v>
      </c>
      <c r="K274">
        <v>2.9429463953001194</v>
      </c>
      <c r="L274">
        <v>7.3099301658688063</v>
      </c>
      <c r="M274">
        <v>3.3133366888583309</v>
      </c>
      <c r="N274">
        <v>18.8081053585253</v>
      </c>
      <c r="O274">
        <v>4.2310155325472394</v>
      </c>
      <c r="P274">
        <v>14.502263487551296</v>
      </c>
      <c r="Q274">
        <v>4.87297975719689</v>
      </c>
      <c r="R274">
        <v>9.7327396883485893</v>
      </c>
      <c r="S274">
        <v>3.2418344956959264</v>
      </c>
    </row>
    <row r="275" spans="1:19" x14ac:dyDescent="0.25">
      <c r="A275" s="9" t="s">
        <v>83</v>
      </c>
      <c r="B275">
        <v>2.8172584296634136</v>
      </c>
      <c r="C275">
        <v>1.9125013739402348</v>
      </c>
      <c r="D275">
        <v>0.70112813124792517</v>
      </c>
      <c r="E275">
        <v>1.0599899852754606</v>
      </c>
      <c r="F275">
        <v>2.8117786117147237</v>
      </c>
      <c r="G275">
        <v>1.2545247472679641</v>
      </c>
      <c r="H275">
        <v>4.3814872017122752</v>
      </c>
      <c r="I275">
        <v>1.467264328388173</v>
      </c>
      <c r="J275">
        <v>2.946022311588707</v>
      </c>
      <c r="K275">
        <v>1.3811002948015894</v>
      </c>
      <c r="L275">
        <v>4.3571730102269335</v>
      </c>
      <c r="M275">
        <v>1.6349854617412687</v>
      </c>
      <c r="N275">
        <v>9.8919736770498172</v>
      </c>
      <c r="O275">
        <v>2.5707450100699969</v>
      </c>
      <c r="P275">
        <v>9.0229844570328517</v>
      </c>
      <c r="Q275">
        <v>2.5612698487711452</v>
      </c>
      <c r="R275">
        <v>4.6165053334079635</v>
      </c>
      <c r="S275">
        <v>1.6050648881913012</v>
      </c>
    </row>
    <row r="276" spans="1:19" x14ac:dyDescent="0.25">
      <c r="A276" s="9" t="s">
        <v>83</v>
      </c>
      <c r="B276">
        <v>2.9528469753370525</v>
      </c>
      <c r="C276">
        <v>1.6738185986811847</v>
      </c>
      <c r="D276">
        <v>0.72745918316140912</v>
      </c>
      <c r="E276">
        <v>0.80451337664572076</v>
      </c>
      <c r="F276">
        <v>1.9994509215883058</v>
      </c>
      <c r="G276">
        <v>0.67035614864191573</v>
      </c>
      <c r="H276">
        <v>3.5583092924080617</v>
      </c>
      <c r="I276">
        <v>1.107428665556345</v>
      </c>
      <c r="J276">
        <v>2.1984146110958878</v>
      </c>
      <c r="K276">
        <v>1.0289360504808531</v>
      </c>
      <c r="L276">
        <v>3.1446128410899488</v>
      </c>
      <c r="M276">
        <v>1.0284804196634834</v>
      </c>
      <c r="N276">
        <v>7.3599817827367566</v>
      </c>
      <c r="O276">
        <v>1.9651675604806202</v>
      </c>
      <c r="P276">
        <v>6.1871423324366077</v>
      </c>
      <c r="Q276">
        <v>1.6325186862945407</v>
      </c>
      <c r="R276">
        <v>3.9677703368270758</v>
      </c>
      <c r="S276">
        <v>0.85731021001545937</v>
      </c>
    </row>
    <row r="277" spans="1:19" x14ac:dyDescent="0.25">
      <c r="A277" s="9" t="s">
        <v>83</v>
      </c>
      <c r="B277">
        <v>2.5210232764461624</v>
      </c>
      <c r="C277">
        <v>1.6741125540472297</v>
      </c>
      <c r="D277">
        <v>0.50580581383722611</v>
      </c>
      <c r="E277">
        <v>0.57118303867674047</v>
      </c>
      <c r="F277">
        <v>1.7744076753137452</v>
      </c>
      <c r="G277">
        <v>0.59771879784096749</v>
      </c>
      <c r="H277">
        <v>3.0636224219457575</v>
      </c>
      <c r="I277">
        <v>0.86663594400323818</v>
      </c>
      <c r="J277">
        <v>1.6470098692978774</v>
      </c>
      <c r="K277">
        <v>0.73305364370285631</v>
      </c>
      <c r="L277">
        <v>2.517399460016974</v>
      </c>
      <c r="M277">
        <v>0.7282123621326313</v>
      </c>
      <c r="N277">
        <v>6.4011108102954211</v>
      </c>
      <c r="O277">
        <v>1.5195116285319441</v>
      </c>
      <c r="P277">
        <v>5.1693177947922573</v>
      </c>
      <c r="Q277">
        <v>1.0326488700625385</v>
      </c>
      <c r="R277">
        <v>2.7956796561676578</v>
      </c>
      <c r="S277">
        <v>0.63720990487521434</v>
      </c>
    </row>
    <row r="278" spans="1:19" x14ac:dyDescent="0.25">
      <c r="A278" s="9" t="s">
        <v>83</v>
      </c>
      <c r="B278">
        <v>2.415864010414285</v>
      </c>
      <c r="C278">
        <v>1.1731056432149571</v>
      </c>
      <c r="D278">
        <v>0.41935737843399357</v>
      </c>
      <c r="E278">
        <v>0.52484301657644938</v>
      </c>
      <c r="F278">
        <v>1.5145960415775246</v>
      </c>
      <c r="G278">
        <v>0.58095966753432493</v>
      </c>
      <c r="H278">
        <v>3.4237193784362918</v>
      </c>
      <c r="I278">
        <v>0.98477170636063693</v>
      </c>
      <c r="J278">
        <v>1.8409428393326721</v>
      </c>
      <c r="K278">
        <v>0.68115304758248152</v>
      </c>
      <c r="L278">
        <v>3.0386892911063539</v>
      </c>
      <c r="M278">
        <v>0.69943454006816397</v>
      </c>
      <c r="N278">
        <v>7.4764918086113905</v>
      </c>
      <c r="O278">
        <v>1.7414748758044998</v>
      </c>
      <c r="P278">
        <v>6.2777042649162986</v>
      </c>
      <c r="Q278">
        <v>1.1555026160449602</v>
      </c>
      <c r="R278">
        <v>3.5941808290350741</v>
      </c>
      <c r="S278">
        <v>0.77529886755414001</v>
      </c>
    </row>
    <row r="279" spans="1:19" x14ac:dyDescent="0.25">
      <c r="A279" s="9" t="s">
        <v>83</v>
      </c>
      <c r="B279">
        <v>2.2380773554021975</v>
      </c>
      <c r="C279">
        <v>0.97027317447314909</v>
      </c>
      <c r="D279">
        <v>0.71121080030326977</v>
      </c>
      <c r="E279">
        <v>0.66675176592859364</v>
      </c>
      <c r="F279">
        <v>1.880510048145017</v>
      </c>
      <c r="G279">
        <v>0.63799460239401795</v>
      </c>
      <c r="H279">
        <v>3.5302210406397747</v>
      </c>
      <c r="I279">
        <v>0.95906449305731523</v>
      </c>
      <c r="J279">
        <v>1.9887191010996119</v>
      </c>
      <c r="K279">
        <v>0.89936705746966927</v>
      </c>
      <c r="L279">
        <v>3.3831625198915951</v>
      </c>
      <c r="M279">
        <v>0.97425218696964211</v>
      </c>
      <c r="N279">
        <v>7.0600917844683462</v>
      </c>
      <c r="O279">
        <v>1.6823824983452966</v>
      </c>
      <c r="P279">
        <v>6.2954240576900293</v>
      </c>
      <c r="Q279">
        <v>1.4143825745793548</v>
      </c>
      <c r="R279">
        <v>4.0437978095412062</v>
      </c>
      <c r="S279">
        <v>1.02541266880173</v>
      </c>
    </row>
    <row r="280" spans="1:19" x14ac:dyDescent="0.25">
      <c r="A280" s="9" t="s">
        <v>83</v>
      </c>
      <c r="B280">
        <v>2.1675329668074901</v>
      </c>
      <c r="C280">
        <v>1.6531747665579886</v>
      </c>
      <c r="D280">
        <v>0.44908810581005681</v>
      </c>
      <c r="E280">
        <v>0.91187159212415181</v>
      </c>
      <c r="F280">
        <v>1.3447894582108764</v>
      </c>
      <c r="G280">
        <v>0.80100322295806969</v>
      </c>
      <c r="H280">
        <v>3.3505587870837834</v>
      </c>
      <c r="I280">
        <v>1.27866991441783</v>
      </c>
      <c r="J280">
        <v>1.7276761209967357</v>
      </c>
      <c r="K280">
        <v>1.3796452157396664</v>
      </c>
      <c r="L280">
        <v>2.4981698798215279</v>
      </c>
      <c r="M280">
        <v>1.4540796136783698</v>
      </c>
      <c r="N280">
        <v>8.2289783516378741</v>
      </c>
      <c r="O280">
        <v>2.3277067961373792</v>
      </c>
      <c r="P280">
        <v>4.6364175432867816</v>
      </c>
      <c r="Q280">
        <v>2.1579165436243999</v>
      </c>
      <c r="R280">
        <v>2.8911147153822281</v>
      </c>
      <c r="S280">
        <v>1.2487166791605242</v>
      </c>
    </row>
    <row r="281" spans="1:19" x14ac:dyDescent="0.25">
      <c r="A281" s="9" t="s">
        <v>83</v>
      </c>
      <c r="B281">
        <v>1.9802989129477884</v>
      </c>
      <c r="C281">
        <v>1.4609875647804282</v>
      </c>
      <c r="D281">
        <v>0.44547604759551013</v>
      </c>
      <c r="E281">
        <v>0.78345343437103432</v>
      </c>
      <c r="F281">
        <v>1.7514701747927144</v>
      </c>
      <c r="G281">
        <v>0.75586057904880199</v>
      </c>
      <c r="H281">
        <v>2.7833931384096582</v>
      </c>
      <c r="I281">
        <v>1.195284575583055</v>
      </c>
      <c r="J281">
        <v>1.7358390982032699</v>
      </c>
      <c r="K281">
        <v>1.1672820607965315</v>
      </c>
      <c r="L281">
        <v>3.2302820498103566</v>
      </c>
      <c r="M281">
        <v>1.1632042466353401</v>
      </c>
      <c r="N281">
        <v>6.5613809916619585</v>
      </c>
      <c r="O281">
        <v>2.424975810218998</v>
      </c>
      <c r="P281">
        <v>6.0546550158747436</v>
      </c>
      <c r="Q281">
        <v>1.7072658200810089</v>
      </c>
      <c r="R281">
        <v>3.6709970819814259</v>
      </c>
      <c r="S281">
        <v>1.0192559369684535</v>
      </c>
    </row>
    <row r="282" spans="1:19" x14ac:dyDescent="0.25">
      <c r="A282" s="9" t="s">
        <v>83</v>
      </c>
      <c r="B282">
        <v>2.577563958019558</v>
      </c>
      <c r="C282">
        <v>0.74675212706909155</v>
      </c>
      <c r="D282">
        <v>0.67448401686960324</v>
      </c>
      <c r="E282">
        <v>0.51182471326553491</v>
      </c>
      <c r="F282">
        <v>1.8235945734799142</v>
      </c>
      <c r="G282">
        <v>0.53709262660515611</v>
      </c>
      <c r="H282">
        <v>4.3445606919382351</v>
      </c>
      <c r="I282">
        <v>1.1699799178226782</v>
      </c>
      <c r="J282">
        <v>2.6971490836400953</v>
      </c>
      <c r="K282">
        <v>0.86203962523805067</v>
      </c>
      <c r="L282">
        <v>4.5945027742594933</v>
      </c>
      <c r="M282">
        <v>0.90250421445951667</v>
      </c>
      <c r="N282">
        <v>10.595057754641699</v>
      </c>
      <c r="O282">
        <v>2.8635008749130315</v>
      </c>
      <c r="P282">
        <v>8.6724018558899747</v>
      </c>
      <c r="Q282">
        <v>1.7217717008526479</v>
      </c>
      <c r="R282">
        <v>4.4685347344823612</v>
      </c>
      <c r="S282">
        <v>0.96245886099245204</v>
      </c>
    </row>
    <row r="283" spans="1:19" x14ac:dyDescent="0.25">
      <c r="A283" s="9" t="s">
        <v>83</v>
      </c>
      <c r="B283">
        <v>3.7497844689656463</v>
      </c>
      <c r="C283">
        <v>1.2424407320954629</v>
      </c>
      <c r="D283">
        <v>0.86941545529773068</v>
      </c>
      <c r="E283">
        <v>0.67913610550007086</v>
      </c>
      <c r="F283">
        <v>2.5683460076659959</v>
      </c>
      <c r="G283">
        <v>0.65159452905835979</v>
      </c>
      <c r="H283">
        <v>6.7660270017037281</v>
      </c>
      <c r="I283">
        <v>1.8008505935748631</v>
      </c>
      <c r="J283">
        <v>3.1488539637878312</v>
      </c>
      <c r="K283">
        <v>1.2058726845594603</v>
      </c>
      <c r="L283">
        <v>5.4813081390868374</v>
      </c>
      <c r="M283">
        <v>1.1681794412056523</v>
      </c>
      <c r="N283">
        <v>18.12175224051748</v>
      </c>
      <c r="O283">
        <v>4.3004665704887959</v>
      </c>
      <c r="P283">
        <v>11.18421779703746</v>
      </c>
      <c r="Q283">
        <v>2.2749581387859643</v>
      </c>
      <c r="R283">
        <v>6.1970984373760167</v>
      </c>
      <c r="S283">
        <v>1.1965461340289982</v>
      </c>
    </row>
    <row r="284" spans="1:19" x14ac:dyDescent="0.25">
      <c r="A284" s="9" t="s">
        <v>83</v>
      </c>
      <c r="B284">
        <v>4.5359395164591714</v>
      </c>
      <c r="C284">
        <v>1.928448452548178</v>
      </c>
      <c r="D284">
        <v>0.97446285498197438</v>
      </c>
      <c r="E284">
        <v>0.77585819929230904</v>
      </c>
      <c r="F284">
        <v>2.1742359656960004</v>
      </c>
      <c r="G284">
        <v>1.0299061031888017</v>
      </c>
      <c r="H284">
        <v>7.9680758168765529</v>
      </c>
      <c r="I284">
        <v>2.620887263175812</v>
      </c>
      <c r="J284">
        <v>3.2220741627562326</v>
      </c>
      <c r="K284">
        <v>1.5920875753230965</v>
      </c>
      <c r="L284">
        <v>5.663282841522383</v>
      </c>
      <c r="M284">
        <v>2.1569538398006025</v>
      </c>
      <c r="N284">
        <v>19.797746925450081</v>
      </c>
      <c r="O284">
        <v>5.4501717334812021</v>
      </c>
      <c r="P284">
        <v>14.68770849639154</v>
      </c>
      <c r="Q284">
        <v>4.2063428788238593</v>
      </c>
      <c r="R284">
        <v>7.7711934946691059</v>
      </c>
      <c r="S284">
        <v>2.9632203335877083</v>
      </c>
    </row>
    <row r="285" spans="1:19" x14ac:dyDescent="0.25">
      <c r="A285" s="9" t="s">
        <v>83</v>
      </c>
      <c r="B285">
        <v>5.3283460147372539</v>
      </c>
      <c r="C285">
        <v>1.8132669416195319</v>
      </c>
      <c r="D285">
        <v>1.8643392368418064</v>
      </c>
      <c r="E285">
        <v>0.79092006397711501</v>
      </c>
      <c r="F285">
        <v>3.2178583528815365</v>
      </c>
      <c r="G285">
        <v>1.4577703866076019</v>
      </c>
      <c r="H285">
        <v>11.69021296712298</v>
      </c>
      <c r="I285">
        <v>2.7727462383600439</v>
      </c>
      <c r="J285">
        <v>5.6301238596898209</v>
      </c>
      <c r="K285">
        <v>1.8362281218783829</v>
      </c>
      <c r="L285">
        <v>8.511706255785354</v>
      </c>
      <c r="M285">
        <v>3.1093226828535587</v>
      </c>
      <c r="N285">
        <v>24.465137565805808</v>
      </c>
      <c r="O285">
        <v>5.2099775377150692</v>
      </c>
      <c r="P285">
        <v>17.764555643638591</v>
      </c>
      <c r="Q285">
        <v>4.9030718047103834</v>
      </c>
      <c r="R285">
        <v>10.837089171445612</v>
      </c>
      <c r="S285">
        <v>4.0702235804059717</v>
      </c>
    </row>
    <row r="286" spans="1:19" x14ac:dyDescent="0.25">
      <c r="A286" s="9" t="s">
        <v>83</v>
      </c>
      <c r="B286">
        <v>5.3221141609770992</v>
      </c>
      <c r="C286">
        <v>1.7936486871067596</v>
      </c>
      <c r="D286">
        <v>2.2154656554118666</v>
      </c>
      <c r="E286">
        <v>1.1752041579114452</v>
      </c>
      <c r="F286">
        <v>6.1627113753475316</v>
      </c>
      <c r="G286">
        <v>1.5591286464479805</v>
      </c>
      <c r="H286">
        <v>12.741127897014483</v>
      </c>
      <c r="I286">
        <v>3.9713557757501414</v>
      </c>
      <c r="J286">
        <v>7.049298723278393</v>
      </c>
      <c r="K286">
        <v>2.684194633967028</v>
      </c>
      <c r="L286">
        <v>14.688916979563059</v>
      </c>
      <c r="M286">
        <v>3.5523199518248938</v>
      </c>
      <c r="N286">
        <v>29.190731368638453</v>
      </c>
      <c r="O286">
        <v>7.1194985308606809</v>
      </c>
      <c r="P286">
        <v>27.107379869782111</v>
      </c>
      <c r="Q286">
        <v>5.3011494275793041</v>
      </c>
      <c r="R286">
        <v>17.417647484571276</v>
      </c>
      <c r="S286">
        <v>4.0041048531556092</v>
      </c>
    </row>
    <row r="287" spans="1:19" x14ac:dyDescent="0.25">
      <c r="A287" s="9" t="s">
        <v>83</v>
      </c>
      <c r="B287">
        <v>4.6774651439842367</v>
      </c>
      <c r="C287">
        <v>1.6984626734106436</v>
      </c>
      <c r="D287">
        <v>2.2400844173181382</v>
      </c>
      <c r="E287">
        <v>1.3260048937779152</v>
      </c>
      <c r="F287">
        <v>6.4798777837125554</v>
      </c>
      <c r="G287">
        <v>1.55703666409296</v>
      </c>
      <c r="H287">
        <v>12.176529458537152</v>
      </c>
      <c r="I287">
        <v>4.1723150955760957</v>
      </c>
      <c r="J287">
        <v>7.5679494884148353</v>
      </c>
      <c r="K287">
        <v>3.0347951990489412</v>
      </c>
      <c r="L287">
        <v>17.693941032373104</v>
      </c>
      <c r="M287">
        <v>3.9400038028760722</v>
      </c>
      <c r="N287">
        <v>26.133767035733612</v>
      </c>
      <c r="O287">
        <v>7.3415426158588986</v>
      </c>
      <c r="P287">
        <v>28.099544553598779</v>
      </c>
      <c r="Q287">
        <v>5.6660770505851783</v>
      </c>
      <c r="R287">
        <v>24.89746425498971</v>
      </c>
      <c r="S287">
        <v>3.4328050488751343</v>
      </c>
    </row>
    <row r="288" spans="1:19" x14ac:dyDescent="0.25">
      <c r="A288" s="9" t="s">
        <v>83</v>
      </c>
      <c r="B288">
        <v>3.6122860299553978</v>
      </c>
      <c r="C288">
        <v>1.0985373322761662</v>
      </c>
      <c r="D288">
        <v>1.8081627333052332</v>
      </c>
      <c r="E288">
        <v>0.77835085914210256</v>
      </c>
      <c r="F288">
        <v>5.6498131534160541</v>
      </c>
      <c r="G288">
        <v>1.6500710878181633</v>
      </c>
      <c r="H288">
        <v>8.8266549342221055</v>
      </c>
      <c r="I288">
        <v>2.7659640348312386</v>
      </c>
      <c r="J288">
        <v>6.4007948082769239</v>
      </c>
      <c r="K288">
        <v>2.0082540682586711</v>
      </c>
      <c r="L288">
        <v>15.974620592656199</v>
      </c>
      <c r="M288">
        <v>4.4361041087234421</v>
      </c>
      <c r="N288">
        <v>19.133775242395856</v>
      </c>
      <c r="O288">
        <v>5.784215262570628</v>
      </c>
      <c r="P288">
        <v>24.724046919876805</v>
      </c>
      <c r="Q288">
        <v>6.6885101551349688</v>
      </c>
      <c r="R288">
        <v>20.979651632621987</v>
      </c>
      <c r="S288">
        <v>5.6458896658220352</v>
      </c>
    </row>
    <row r="289" spans="1:19" x14ac:dyDescent="0.25">
      <c r="A289" s="9" t="s">
        <v>83</v>
      </c>
      <c r="B289">
        <v>2.5302730719643796</v>
      </c>
      <c r="C289">
        <v>0.69668573077856955</v>
      </c>
      <c r="D289">
        <v>1.2690861529420783</v>
      </c>
      <c r="E289">
        <v>0.53564963237494834</v>
      </c>
      <c r="F289">
        <v>4.9001714450987395</v>
      </c>
      <c r="G289">
        <v>1.1151613247686964</v>
      </c>
      <c r="H289">
        <v>6.9411778569336109</v>
      </c>
      <c r="I289">
        <v>1.1296476085159324</v>
      </c>
      <c r="J289">
        <v>4.8285663675582189</v>
      </c>
      <c r="K289">
        <v>1.0682574799454772</v>
      </c>
      <c r="L289">
        <v>15.23080736601341</v>
      </c>
      <c r="M289">
        <v>3.1845850550732888</v>
      </c>
      <c r="N289">
        <v>15.515886913089252</v>
      </c>
      <c r="O289">
        <v>2.382504159081591</v>
      </c>
      <c r="P289">
        <v>22.645374210596682</v>
      </c>
      <c r="Q289">
        <v>5.4394733912425286</v>
      </c>
      <c r="R289">
        <v>19.78769528501671</v>
      </c>
      <c r="S289">
        <v>4.729298456987495</v>
      </c>
    </row>
    <row r="290" spans="1:19" x14ac:dyDescent="0.25">
      <c r="A290" s="9" t="s">
        <v>83</v>
      </c>
      <c r="B290">
        <v>2.5137495142219151</v>
      </c>
      <c r="C290">
        <v>0.66182809520160757</v>
      </c>
      <c r="D290">
        <v>0.79656368038810621</v>
      </c>
      <c r="E290">
        <v>0.45874707086695493</v>
      </c>
      <c r="F290">
        <v>4.6413053677899638</v>
      </c>
      <c r="G290">
        <v>0.99328743000642494</v>
      </c>
      <c r="H290">
        <v>5.6110143112688426</v>
      </c>
      <c r="I290">
        <v>1.2110601802274719</v>
      </c>
      <c r="J290">
        <v>2.9113298625966091</v>
      </c>
      <c r="K290">
        <v>0.9082951351706039</v>
      </c>
      <c r="L290">
        <v>11.415389196151375</v>
      </c>
      <c r="M290">
        <v>2.7884957136385902</v>
      </c>
      <c r="N290">
        <v>9.8232861065172941</v>
      </c>
      <c r="O290">
        <v>2.3577482180044984</v>
      </c>
      <c r="P290">
        <v>16.728477294305524</v>
      </c>
      <c r="Q290">
        <v>4.2705704932193322</v>
      </c>
      <c r="R290">
        <v>14.853336014304247</v>
      </c>
      <c r="S290">
        <v>3.7376318642077346</v>
      </c>
    </row>
    <row r="291" spans="1:19" x14ac:dyDescent="0.25">
      <c r="A291" s="9" t="s">
        <v>83</v>
      </c>
      <c r="B291">
        <v>2.4726970142683591</v>
      </c>
      <c r="C291">
        <v>0.4591254567464696</v>
      </c>
      <c r="D291">
        <v>0.7492441336847383</v>
      </c>
      <c r="E291">
        <v>0.34084263505177986</v>
      </c>
      <c r="F291">
        <v>2.6814845288006288</v>
      </c>
      <c r="G291">
        <v>0.82433168411594038</v>
      </c>
      <c r="H291">
        <v>4.3749875219519465</v>
      </c>
      <c r="I291">
        <v>0.99948335588850756</v>
      </c>
      <c r="J291">
        <v>2.3795548069089389</v>
      </c>
      <c r="K291">
        <v>0.56818208100649403</v>
      </c>
      <c r="L291">
        <v>6.4001276929045376</v>
      </c>
      <c r="M291">
        <v>1.9031429782451179</v>
      </c>
      <c r="N291">
        <v>6.595746823580674</v>
      </c>
      <c r="O291">
        <v>1.6812499536433398</v>
      </c>
      <c r="P291">
        <v>8.8562464410706401</v>
      </c>
      <c r="Q291">
        <v>2.4226960230467816</v>
      </c>
      <c r="R291">
        <v>7.0465216616119504</v>
      </c>
      <c r="S291">
        <v>2.3943587257600405</v>
      </c>
    </row>
    <row r="292" spans="1:19" x14ac:dyDescent="0.25">
      <c r="A292" s="9" t="s">
        <v>83</v>
      </c>
      <c r="B292">
        <v>1.9333093311428062</v>
      </c>
      <c r="C292">
        <v>0.26783930982010556</v>
      </c>
      <c r="D292">
        <v>0.63213460217191009</v>
      </c>
      <c r="E292">
        <v>0.29026859417495177</v>
      </c>
      <c r="F292">
        <v>2.9172089699175094</v>
      </c>
      <c r="G292">
        <v>0.55937697463368841</v>
      </c>
      <c r="H292">
        <v>3.8873702780430248</v>
      </c>
      <c r="I292">
        <v>0.44105324415055752</v>
      </c>
      <c r="J292">
        <v>2.1066727744385996</v>
      </c>
      <c r="K292">
        <v>0.37638943265358077</v>
      </c>
      <c r="L292">
        <v>5.5925596300799985</v>
      </c>
      <c r="M292">
        <v>1.0930967083762826</v>
      </c>
      <c r="N292">
        <v>6.6548596146069636</v>
      </c>
      <c r="O292">
        <v>0.67163338470738154</v>
      </c>
      <c r="P292">
        <v>8.1432568841857229</v>
      </c>
      <c r="Q292">
        <v>1.3061008493259323</v>
      </c>
      <c r="R292">
        <v>6.238146038073471</v>
      </c>
      <c r="S292">
        <v>1.1530382902262826</v>
      </c>
    </row>
    <row r="293" spans="1:19" x14ac:dyDescent="0.25">
      <c r="A293" s="9" t="s">
        <v>83</v>
      </c>
      <c r="B293">
        <v>1.1070955161414942</v>
      </c>
      <c r="C293">
        <v>0.41630799978261812</v>
      </c>
      <c r="D293">
        <v>0.25138719956244338</v>
      </c>
      <c r="E293">
        <v>0.25368111292308315</v>
      </c>
      <c r="F293">
        <v>1.2952538963188707</v>
      </c>
      <c r="G293">
        <v>0.42366447778070015</v>
      </c>
      <c r="H293">
        <v>1.6687290881351884</v>
      </c>
      <c r="I293">
        <v>0.3770073105021538</v>
      </c>
      <c r="J293">
        <v>0.93929844431883702</v>
      </c>
      <c r="K293">
        <v>0.39751641308257912</v>
      </c>
      <c r="L293">
        <v>2.6865038166758479</v>
      </c>
      <c r="M293">
        <v>0.77663383318732626</v>
      </c>
      <c r="N293">
        <v>2.6944618416688342</v>
      </c>
      <c r="O293">
        <v>0.59050537812102744</v>
      </c>
      <c r="P293">
        <v>4.0568412623667713</v>
      </c>
      <c r="Q293">
        <v>1.0789223439341278</v>
      </c>
      <c r="R293">
        <v>3.7535920074986127</v>
      </c>
      <c r="S293">
        <v>0.85664391118575745</v>
      </c>
    </row>
    <row r="294" spans="1:19" x14ac:dyDescent="0.25">
      <c r="A294" s="9" t="s">
        <v>83</v>
      </c>
      <c r="B294">
        <v>1.0919045560584335</v>
      </c>
      <c r="C294">
        <v>0.39879577215902184</v>
      </c>
      <c r="D294">
        <v>0.30506173466263148</v>
      </c>
      <c r="E294">
        <v>0.2012211850645394</v>
      </c>
      <c r="F294">
        <v>1.1687959309316633</v>
      </c>
      <c r="G294">
        <v>0.24057405142247673</v>
      </c>
      <c r="H294">
        <v>1.6937536717551387</v>
      </c>
      <c r="I294">
        <v>0.34761144728057691</v>
      </c>
      <c r="J294">
        <v>1.1989239063232293</v>
      </c>
      <c r="K294">
        <v>0.31322185396977331</v>
      </c>
      <c r="L294">
        <v>2.811748399635436</v>
      </c>
      <c r="M294">
        <v>0.51371272325822748</v>
      </c>
      <c r="N294">
        <v>3.2643539263630266</v>
      </c>
      <c r="O294">
        <v>0.45140839349937228</v>
      </c>
      <c r="P294">
        <v>4.383189693207286</v>
      </c>
      <c r="Q294">
        <v>0.73480365798204439</v>
      </c>
      <c r="R294">
        <v>2.9510799769700484</v>
      </c>
      <c r="S294">
        <v>0.61343242689570987</v>
      </c>
    </row>
    <row r="295" spans="1:19" x14ac:dyDescent="0.25">
      <c r="A295" s="9" t="s">
        <v>83</v>
      </c>
      <c r="B295">
        <v>0.63899307078735079</v>
      </c>
      <c r="C295">
        <v>0.28983329527040008</v>
      </c>
      <c r="D295">
        <v>0.16901641501186554</v>
      </c>
      <c r="E295">
        <v>0.18694377293573206</v>
      </c>
      <c r="F295">
        <v>0.82057150505861431</v>
      </c>
      <c r="G295">
        <v>0.17046479842378412</v>
      </c>
      <c r="H295">
        <v>1.0925471751503153</v>
      </c>
      <c r="I295">
        <v>0.32307009362069711</v>
      </c>
      <c r="J295">
        <v>0.6161024398163506</v>
      </c>
      <c r="K295">
        <v>0.25212225128609267</v>
      </c>
      <c r="L295">
        <v>1.5267323154817671</v>
      </c>
      <c r="M295">
        <v>0.28056790378692892</v>
      </c>
      <c r="N295">
        <v>2.2174604691875559</v>
      </c>
      <c r="O295">
        <v>0.46943479805074234</v>
      </c>
      <c r="P295">
        <v>2.4947550983193048</v>
      </c>
      <c r="Q295">
        <v>0.37477929213606914</v>
      </c>
      <c r="R295">
        <v>2.1501079459424872</v>
      </c>
      <c r="S295">
        <v>0.33404336578088989</v>
      </c>
    </row>
    <row r="296" spans="1:19" x14ac:dyDescent="0.25">
      <c r="A296" s="9" t="s">
        <v>83</v>
      </c>
      <c r="B296">
        <v>0.66019656126578929</v>
      </c>
      <c r="C296">
        <v>0.25909421933453414</v>
      </c>
      <c r="D296">
        <v>0.19994305080212194</v>
      </c>
      <c r="E296">
        <v>0.22961196589704733</v>
      </c>
      <c r="F296">
        <v>0.87556647133222298</v>
      </c>
      <c r="G296">
        <v>0.23167781888619718</v>
      </c>
      <c r="H296">
        <v>0.9558032215795822</v>
      </c>
      <c r="I296">
        <v>0.29401538193226912</v>
      </c>
      <c r="J296">
        <v>0.62093947536462168</v>
      </c>
      <c r="K296">
        <v>0.26767298007548507</v>
      </c>
      <c r="L296">
        <v>1.5201011723494011</v>
      </c>
      <c r="M296">
        <v>0.29382872027483053</v>
      </c>
      <c r="N296">
        <v>1.8827833029757655</v>
      </c>
      <c r="O296">
        <v>0.36605273716941217</v>
      </c>
      <c r="P296">
        <v>2.3899771577206024</v>
      </c>
      <c r="Q296">
        <v>0.34682397351664956</v>
      </c>
      <c r="R296">
        <v>1.8928316772384048</v>
      </c>
      <c r="S296">
        <v>0.33923829198732081</v>
      </c>
    </row>
    <row r="297" spans="1:19" x14ac:dyDescent="0.25">
      <c r="A297" s="9" t="s">
        <v>83</v>
      </c>
      <c r="B297">
        <v>0.60762574691083193</v>
      </c>
      <c r="C297">
        <v>0.18625828535296873</v>
      </c>
      <c r="D297">
        <v>0.15087789915005667</v>
      </c>
      <c r="E297">
        <v>0.1926841496547132</v>
      </c>
      <c r="F297">
        <v>0.67036905001631442</v>
      </c>
      <c r="G297">
        <v>0.17261336718676829</v>
      </c>
      <c r="H297">
        <v>0.97697535681897585</v>
      </c>
      <c r="I297">
        <v>0.22631272518453352</v>
      </c>
      <c r="J297">
        <v>0.56937954085178588</v>
      </c>
      <c r="K297">
        <v>0.22864713906227285</v>
      </c>
      <c r="L297">
        <v>1.1310275656509772</v>
      </c>
      <c r="M297">
        <v>0.21046616298092413</v>
      </c>
      <c r="N297">
        <v>1.9598020585076148</v>
      </c>
      <c r="O297">
        <v>0.31135188957038518</v>
      </c>
      <c r="P297">
        <v>1.9612138608073144</v>
      </c>
      <c r="Q297">
        <v>0.23954675907241768</v>
      </c>
      <c r="R297">
        <v>1.529357500209086</v>
      </c>
      <c r="S297">
        <v>0.28824381328277993</v>
      </c>
    </row>
    <row r="298" spans="1:19" x14ac:dyDescent="0.25">
      <c r="A298" s="9" t="s">
        <v>83</v>
      </c>
      <c r="B298">
        <v>0.53277450393222281</v>
      </c>
      <c r="C298">
        <v>0.15574506512334735</v>
      </c>
      <c r="D298">
        <v>0.16284220916516298</v>
      </c>
      <c r="E298">
        <v>0.13521089468253975</v>
      </c>
      <c r="F298">
        <v>0.62867180795989963</v>
      </c>
      <c r="G298">
        <v>0.15577266426604822</v>
      </c>
      <c r="H298">
        <v>0.84759008591157026</v>
      </c>
      <c r="I298">
        <v>0.1632574211197016</v>
      </c>
      <c r="J298">
        <v>0.54088808030640756</v>
      </c>
      <c r="K298">
        <v>0.17614230135613893</v>
      </c>
      <c r="L298">
        <v>1.1277466971488412</v>
      </c>
      <c r="M298">
        <v>0.2070433793604031</v>
      </c>
      <c r="N298">
        <v>1.8390255971119114</v>
      </c>
      <c r="O298">
        <v>0.23227348677378007</v>
      </c>
      <c r="P298">
        <v>1.7199116166197295</v>
      </c>
      <c r="Q298">
        <v>0.2366806942534786</v>
      </c>
      <c r="R298">
        <v>1.4374613369846239</v>
      </c>
      <c r="S298">
        <v>0.2644202822959284</v>
      </c>
    </row>
    <row r="299" spans="1:19" x14ac:dyDescent="0.25">
      <c r="A299" s="9" t="s">
        <v>83</v>
      </c>
      <c r="B299">
        <v>0.5035403161619707</v>
      </c>
      <c r="C299">
        <v>0.19986703067829195</v>
      </c>
      <c r="D299">
        <v>0.12723180288832067</v>
      </c>
      <c r="E299">
        <v>0.13927229633579366</v>
      </c>
      <c r="F299">
        <v>0.64973918077300552</v>
      </c>
      <c r="G299">
        <v>0.16780172611595279</v>
      </c>
      <c r="H299">
        <v>0.82313381599930679</v>
      </c>
      <c r="I299">
        <v>0.17802443224151063</v>
      </c>
      <c r="J299">
        <v>0.46750963536595236</v>
      </c>
      <c r="K299">
        <v>0.18768021278194325</v>
      </c>
      <c r="L299">
        <v>0.8955823821318396</v>
      </c>
      <c r="M299">
        <v>0.22906496395339851</v>
      </c>
      <c r="N299">
        <v>1.6540394852597713</v>
      </c>
      <c r="O299">
        <v>0.26043498242077284</v>
      </c>
      <c r="P299">
        <v>1.4859280445039826</v>
      </c>
      <c r="Q299">
        <v>0.27340853919263375</v>
      </c>
      <c r="R299">
        <v>1.0165997236191631</v>
      </c>
      <c r="S299">
        <v>0.24302449601553552</v>
      </c>
    </row>
    <row r="300" spans="1:19" x14ac:dyDescent="0.25">
      <c r="A300" s="9" t="s">
        <v>83</v>
      </c>
      <c r="B300">
        <v>0.56007944630426765</v>
      </c>
      <c r="C300">
        <v>0.24280231475136646</v>
      </c>
      <c r="D300">
        <v>0.15595622306128967</v>
      </c>
      <c r="E300">
        <v>9.8535553437930981E-2</v>
      </c>
      <c r="F300">
        <v>0.55975658532722827</v>
      </c>
      <c r="G300">
        <v>0.14346312000437569</v>
      </c>
      <c r="H300">
        <v>0.78414243308733655</v>
      </c>
      <c r="I300">
        <v>0.20388041962175851</v>
      </c>
      <c r="J300">
        <v>0.5495627031583965</v>
      </c>
      <c r="K300">
        <v>0.16006228959932875</v>
      </c>
      <c r="L300">
        <v>0.99312412146973328</v>
      </c>
      <c r="M300">
        <v>0.19476747665728902</v>
      </c>
      <c r="N300">
        <v>1.3820123729790124</v>
      </c>
      <c r="O300">
        <v>0.34183702073169558</v>
      </c>
      <c r="P300">
        <v>1.4154922560861749</v>
      </c>
      <c r="Q300">
        <v>0.26015392842912644</v>
      </c>
      <c r="R300">
        <v>1.2144447496504072</v>
      </c>
      <c r="S300">
        <v>0.19905840845886308</v>
      </c>
    </row>
    <row r="301" spans="1:19" x14ac:dyDescent="0.25">
      <c r="A301" s="9" t="s">
        <v>83</v>
      </c>
      <c r="B301">
        <v>0.4915526530261175</v>
      </c>
      <c r="C301">
        <v>0.20236752933784674</v>
      </c>
      <c r="D301">
        <v>0.1457838159650329</v>
      </c>
      <c r="E301">
        <v>0.14161348751780564</v>
      </c>
      <c r="F301">
        <v>0.61500312840161053</v>
      </c>
      <c r="G301">
        <v>0.2088992175713674</v>
      </c>
      <c r="H301">
        <v>0.80153503720780617</v>
      </c>
      <c r="I301">
        <v>0.22129237580382605</v>
      </c>
      <c r="J301">
        <v>0.45992591353906387</v>
      </c>
      <c r="K301">
        <v>0.23619223842023379</v>
      </c>
      <c r="L301">
        <v>0.88259282112338278</v>
      </c>
      <c r="M301">
        <v>0.31209518837513733</v>
      </c>
      <c r="N301">
        <v>1.5106799028676579</v>
      </c>
      <c r="O301">
        <v>0.34422214191007766</v>
      </c>
      <c r="P301">
        <v>1.4072361930137265</v>
      </c>
      <c r="Q301">
        <v>0.38329811864405422</v>
      </c>
      <c r="R301">
        <v>0.91269221752102747</v>
      </c>
      <c r="S301">
        <v>0.31642319121454043</v>
      </c>
    </row>
    <row r="302" spans="1:19" x14ac:dyDescent="0.25">
      <c r="A302" s="9" t="s">
        <v>83</v>
      </c>
      <c r="B302">
        <v>0.37652897979818389</v>
      </c>
      <c r="C302">
        <v>0.13936325919073092</v>
      </c>
      <c r="D302">
        <v>0.1381890708119177</v>
      </c>
      <c r="E302">
        <v>0.11323928250177197</v>
      </c>
      <c r="F302">
        <v>0.56721276318696057</v>
      </c>
      <c r="G302">
        <v>0.16529061240151308</v>
      </c>
      <c r="H302">
        <v>0.55372641760988772</v>
      </c>
      <c r="I302">
        <v>0.18974345283450603</v>
      </c>
      <c r="J302">
        <v>0.46216650666247377</v>
      </c>
      <c r="K302">
        <v>0.19079001559189465</v>
      </c>
      <c r="L302">
        <v>0.95073167497262201</v>
      </c>
      <c r="M302">
        <v>0.314159571587457</v>
      </c>
      <c r="N302">
        <v>1.1406839994255566</v>
      </c>
      <c r="O302">
        <v>0.30678447641619211</v>
      </c>
      <c r="P302">
        <v>1.3476987997920387</v>
      </c>
      <c r="Q302">
        <v>0.41630644835151959</v>
      </c>
      <c r="R302">
        <v>1.0482709646824653</v>
      </c>
      <c r="S302">
        <v>0.35403951624756669</v>
      </c>
    </row>
    <row r="303" spans="1:19" x14ac:dyDescent="0.25">
      <c r="A303" s="9" t="s">
        <v>83</v>
      </c>
      <c r="B303">
        <v>0.44548707092173673</v>
      </c>
      <c r="C303">
        <v>0.16304830453846789</v>
      </c>
      <c r="D303">
        <v>9.2684698493877934E-2</v>
      </c>
      <c r="E303">
        <v>0.13269071734431365</v>
      </c>
      <c r="F303">
        <v>0.44296860832314594</v>
      </c>
      <c r="G303">
        <v>0.13658652414136219</v>
      </c>
      <c r="H303">
        <v>0.58809870021580202</v>
      </c>
      <c r="I303">
        <v>0.14900532181408144</v>
      </c>
      <c r="J303">
        <v>0.34440684386507597</v>
      </c>
      <c r="K303">
        <v>0.17640318674350389</v>
      </c>
      <c r="L303">
        <v>0.87836476310843514</v>
      </c>
      <c r="M303">
        <v>0.23217109232127439</v>
      </c>
      <c r="N303">
        <v>1.151321917505653</v>
      </c>
      <c r="O303">
        <v>0.24211682716860308</v>
      </c>
      <c r="P303">
        <v>1.4677852826202196</v>
      </c>
      <c r="Q303">
        <v>0.3459007903587315</v>
      </c>
      <c r="R303">
        <v>1.2392284531787372</v>
      </c>
      <c r="S303">
        <v>0.25431074898629796</v>
      </c>
    </row>
    <row r="304" spans="1:19" x14ac:dyDescent="0.25">
      <c r="A304" s="9" t="s">
        <v>83</v>
      </c>
      <c r="B304">
        <v>0.36142555309078994</v>
      </c>
      <c r="C304">
        <v>0.14632061112513847</v>
      </c>
      <c r="D304">
        <v>9.4868460246519168E-2</v>
      </c>
      <c r="E304">
        <v>0.10978008107756868</v>
      </c>
      <c r="F304">
        <v>0.51845046721619004</v>
      </c>
      <c r="G304">
        <v>0.10830965101319673</v>
      </c>
      <c r="H304">
        <v>0.5387549442001407</v>
      </c>
      <c r="I304">
        <v>0.15012349536480943</v>
      </c>
      <c r="J304">
        <v>0.3544817557649278</v>
      </c>
      <c r="K304">
        <v>0.14201261358148012</v>
      </c>
      <c r="L304">
        <v>0.87281798865970195</v>
      </c>
      <c r="M304">
        <v>0.17643119415754652</v>
      </c>
      <c r="N304">
        <v>1.2723604891027467</v>
      </c>
      <c r="O304">
        <v>0.23442279042517938</v>
      </c>
      <c r="P304">
        <v>1.5300156336119535</v>
      </c>
      <c r="Q304">
        <v>0.29702434172081349</v>
      </c>
      <c r="R304">
        <v>1.0920637818817078</v>
      </c>
      <c r="S304">
        <v>0.22963107299584024</v>
      </c>
    </row>
    <row r="305" spans="1:19" x14ac:dyDescent="0.25">
      <c r="A305" s="9" t="s">
        <v>83</v>
      </c>
      <c r="B305">
        <v>0.36254111370493086</v>
      </c>
      <c r="C305">
        <v>0.13941314994869022</v>
      </c>
      <c r="D305">
        <v>8.785786972915012E-2</v>
      </c>
      <c r="E305">
        <v>9.644838868474287E-2</v>
      </c>
      <c r="F305">
        <v>0.39413943750660013</v>
      </c>
      <c r="G305">
        <v>0.12926866861220773</v>
      </c>
      <c r="H305">
        <v>0.48861154793456862</v>
      </c>
      <c r="I305">
        <v>0.1317827218803079</v>
      </c>
      <c r="J305">
        <v>0.2979164146024918</v>
      </c>
      <c r="K305">
        <v>0.13224847782695257</v>
      </c>
      <c r="L305">
        <v>0.81026053066897463</v>
      </c>
      <c r="M305">
        <v>0.16449995412112026</v>
      </c>
      <c r="N305">
        <v>0.895250049259672</v>
      </c>
      <c r="O305">
        <v>0.17045973585914664</v>
      </c>
      <c r="P305">
        <v>1.5218567391188371</v>
      </c>
      <c r="Q305">
        <v>0.22736451381509634</v>
      </c>
      <c r="R305">
        <v>1.2204512376299272</v>
      </c>
      <c r="S305">
        <v>0.1939607324860321</v>
      </c>
    </row>
    <row r="306" spans="1:19" x14ac:dyDescent="0.25">
      <c r="A306" s="9" t="s">
        <v>83</v>
      </c>
      <c r="B306">
        <v>0.40257546658648258</v>
      </c>
      <c r="C306">
        <v>0.15703928527662894</v>
      </c>
      <c r="D306">
        <v>9.2627132234694126E-2</v>
      </c>
      <c r="E306">
        <v>9.9516956089179667E-2</v>
      </c>
      <c r="F306">
        <v>0.4327177314750088</v>
      </c>
      <c r="G306">
        <v>0.15973485598326193</v>
      </c>
      <c r="H306">
        <v>0.46843959582814321</v>
      </c>
      <c r="I306">
        <v>0.14208397941201439</v>
      </c>
      <c r="J306">
        <v>0.3145657199182092</v>
      </c>
      <c r="K306">
        <v>0.13570204510664</v>
      </c>
      <c r="L306">
        <v>0.78438331317895682</v>
      </c>
      <c r="M306">
        <v>0.20859334068214386</v>
      </c>
      <c r="N306">
        <v>0.8694750629136232</v>
      </c>
      <c r="O306">
        <v>0.21028244087714598</v>
      </c>
      <c r="P306">
        <v>1.4142413126951165</v>
      </c>
      <c r="Q306">
        <v>0.30336226437554942</v>
      </c>
      <c r="R306">
        <v>1.1781526935414135</v>
      </c>
      <c r="S306">
        <v>0.25592186935502975</v>
      </c>
    </row>
    <row r="307" spans="1:19" x14ac:dyDescent="0.25">
      <c r="A307" s="9" t="s">
        <v>83</v>
      </c>
      <c r="B307">
        <v>0.35469242377726007</v>
      </c>
      <c r="C307">
        <v>8.0155602235477103E-2</v>
      </c>
      <c r="D307">
        <v>8.7734571783947904E-2</v>
      </c>
      <c r="E307">
        <v>6.1884667646691774E-2</v>
      </c>
      <c r="F307">
        <v>0.40519885491989782</v>
      </c>
      <c r="G307">
        <v>0.11174509104531138</v>
      </c>
      <c r="H307">
        <v>0.52936935763366444</v>
      </c>
      <c r="I307">
        <v>0.10613789243800234</v>
      </c>
      <c r="J307">
        <v>0.29763813685596918</v>
      </c>
      <c r="K307">
        <v>9.4104339603338777E-2</v>
      </c>
      <c r="L307">
        <v>0.69761054702185454</v>
      </c>
      <c r="M307">
        <v>0.13312830256837904</v>
      </c>
      <c r="N307">
        <v>1.0644262616746902</v>
      </c>
      <c r="O307">
        <v>0.19906387929484223</v>
      </c>
      <c r="P307">
        <v>1.3539641318022151</v>
      </c>
      <c r="Q307">
        <v>0.22754325500850539</v>
      </c>
      <c r="R307">
        <v>1.1135355882859308</v>
      </c>
      <c r="S307">
        <v>0.16559795906756683</v>
      </c>
    </row>
    <row r="308" spans="1:19" x14ac:dyDescent="0.25">
      <c r="A308" s="9" t="s">
        <v>83</v>
      </c>
      <c r="B308">
        <v>0.29326693890861111</v>
      </c>
      <c r="C308">
        <v>7.4306960122096241E-2</v>
      </c>
      <c r="D308">
        <v>7.7365671856343673E-2</v>
      </c>
      <c r="E308">
        <v>5.0723835632108562E-2</v>
      </c>
      <c r="F308">
        <v>0.37566017838298404</v>
      </c>
      <c r="G308">
        <v>8.8971715603655771E-2</v>
      </c>
      <c r="H308">
        <v>0.40071979168405492</v>
      </c>
      <c r="I308">
        <v>8.4399566501898615E-2</v>
      </c>
      <c r="J308">
        <v>0.22712281718079266</v>
      </c>
      <c r="K308">
        <v>7.757843021794561E-2</v>
      </c>
      <c r="L308">
        <v>0.67045764489746962</v>
      </c>
      <c r="M308">
        <v>9.8189829265754675E-2</v>
      </c>
      <c r="N308">
        <v>0.77598092565763288</v>
      </c>
      <c r="O308">
        <v>0.16719854603568204</v>
      </c>
      <c r="P308">
        <v>1.2435030541266421</v>
      </c>
      <c r="Q308">
        <v>0.17502216810297067</v>
      </c>
      <c r="R308">
        <v>1.0760064700114977</v>
      </c>
      <c r="S308">
        <v>0.13103297238835637</v>
      </c>
    </row>
    <row r="309" spans="1:19" x14ac:dyDescent="0.25">
      <c r="A309" s="9" t="s">
        <v>83</v>
      </c>
      <c r="B309">
        <v>0.37278006902988947</v>
      </c>
      <c r="C309">
        <v>7.0741028403738096E-2</v>
      </c>
      <c r="D309">
        <v>8.6838497843120616E-2</v>
      </c>
      <c r="E309">
        <v>6.0135094300552729E-2</v>
      </c>
      <c r="F309">
        <v>0.43381712454401722</v>
      </c>
      <c r="G309">
        <v>0.10432941370267862</v>
      </c>
      <c r="H309">
        <v>0.5517351966220061</v>
      </c>
      <c r="I309">
        <v>9.4900876991052471E-2</v>
      </c>
      <c r="J309">
        <v>0.26446176266424809</v>
      </c>
      <c r="K309">
        <v>8.7505531561237804E-2</v>
      </c>
      <c r="L309">
        <v>0.62284879712135255</v>
      </c>
      <c r="M309">
        <v>0.13376063322244924</v>
      </c>
      <c r="N309">
        <v>0.91526432697392157</v>
      </c>
      <c r="O309">
        <v>0.165068186174539</v>
      </c>
      <c r="P309">
        <v>1.0851860428589375</v>
      </c>
      <c r="Q309">
        <v>0.21678514184540387</v>
      </c>
      <c r="R309">
        <v>0.87604496534472964</v>
      </c>
      <c r="S309">
        <v>0.16687739979827784</v>
      </c>
    </row>
    <row r="310" spans="1:19" x14ac:dyDescent="0.25">
      <c r="A310" s="9" t="s">
        <v>83</v>
      </c>
      <c r="B310">
        <v>0.40926523748352078</v>
      </c>
      <c r="C310">
        <v>9.908214711023805E-2</v>
      </c>
      <c r="D310">
        <v>6.820072328836474E-2</v>
      </c>
      <c r="E310">
        <v>6.8147484705403258E-2</v>
      </c>
      <c r="F310">
        <v>0.38524761430081123</v>
      </c>
      <c r="G310">
        <v>0.10995457624902374</v>
      </c>
      <c r="H310">
        <v>0.47422382088922604</v>
      </c>
      <c r="I310">
        <v>0.14615648604576334</v>
      </c>
      <c r="J310">
        <v>0.24164845828537135</v>
      </c>
      <c r="K310">
        <v>0.1116396753848769</v>
      </c>
      <c r="L310">
        <v>0.57944383769675267</v>
      </c>
      <c r="M310">
        <v>0.15586656667464593</v>
      </c>
      <c r="N310">
        <v>0.67749330327522084</v>
      </c>
      <c r="O310">
        <v>0.21016910475268194</v>
      </c>
      <c r="P310">
        <v>0.95061082665547003</v>
      </c>
      <c r="Q310">
        <v>0.21206364708684219</v>
      </c>
      <c r="R310">
        <v>0.71725697225720619</v>
      </c>
      <c r="S310">
        <v>0.22549128324497436</v>
      </c>
    </row>
    <row r="311" spans="1:19" x14ac:dyDescent="0.25">
      <c r="A311" s="9" t="s">
        <v>83</v>
      </c>
      <c r="B311">
        <v>0.27636891469151231</v>
      </c>
      <c r="C311">
        <v>0.14785816099809071</v>
      </c>
      <c r="D311">
        <v>7.1301086864895405E-2</v>
      </c>
      <c r="E311">
        <v>7.6796125169204588E-2</v>
      </c>
      <c r="F311">
        <v>0.3090140462133753</v>
      </c>
      <c r="G311">
        <v>0.12521665719981362</v>
      </c>
      <c r="H311">
        <v>0.5310102818103426</v>
      </c>
      <c r="I311">
        <v>0.15216958802101954</v>
      </c>
      <c r="J311">
        <v>0.20204899603702955</v>
      </c>
      <c r="K311">
        <v>0.11814327455008661</v>
      </c>
      <c r="L311">
        <v>0.40472509685495522</v>
      </c>
      <c r="M311">
        <v>0.17241649874578646</v>
      </c>
      <c r="N311">
        <v>0.71919862910420196</v>
      </c>
      <c r="O311">
        <v>0.20728368787214488</v>
      </c>
      <c r="P311">
        <v>0.76063759870983882</v>
      </c>
      <c r="Q311">
        <v>0.23072360710630763</v>
      </c>
      <c r="R311">
        <v>0.54781962949201779</v>
      </c>
      <c r="S311">
        <v>0.22261950262725108</v>
      </c>
    </row>
    <row r="312" spans="1:19" x14ac:dyDescent="0.25">
      <c r="A312" s="9" t="s">
        <v>83</v>
      </c>
      <c r="B312">
        <v>0.27354833130004186</v>
      </c>
      <c r="C312">
        <v>0.14544658383676456</v>
      </c>
      <c r="D312">
        <v>5.7830614877589011E-2</v>
      </c>
      <c r="E312">
        <v>7.0165284157631555E-2</v>
      </c>
      <c r="F312">
        <v>0.39466774062279775</v>
      </c>
      <c r="G312">
        <v>9.974387330091275E-2</v>
      </c>
      <c r="H312">
        <v>0.28366954117004578</v>
      </c>
      <c r="I312">
        <v>0.1246441791244409</v>
      </c>
      <c r="J312">
        <v>0.1610377314889882</v>
      </c>
      <c r="K312">
        <v>0.11184152473622783</v>
      </c>
      <c r="L312">
        <v>0.43418293566620658</v>
      </c>
      <c r="M312">
        <v>0.13350317731435479</v>
      </c>
      <c r="N312">
        <v>0.52145044503521631</v>
      </c>
      <c r="O312">
        <v>0.18595510305460058</v>
      </c>
      <c r="P312">
        <v>0.68610562392046204</v>
      </c>
      <c r="Q312">
        <v>0.21159356346397518</v>
      </c>
      <c r="R312">
        <v>0.63750941273150696</v>
      </c>
      <c r="S312">
        <v>0.16672470631647113</v>
      </c>
    </row>
    <row r="313" spans="1:19" x14ac:dyDescent="0.25">
      <c r="A313" s="9" t="s">
        <v>83</v>
      </c>
      <c r="B313">
        <v>0.25491858335986439</v>
      </c>
      <c r="C313">
        <v>0.11825987684528447</v>
      </c>
      <c r="D313">
        <v>7.1762253841659046E-2</v>
      </c>
      <c r="E313">
        <v>5.6346622039244822E-2</v>
      </c>
      <c r="F313">
        <v>0.34393463723123191</v>
      </c>
      <c r="G313">
        <v>9.5283508892521088E-2</v>
      </c>
      <c r="H313">
        <v>0.33824333472752666</v>
      </c>
      <c r="I313">
        <v>0.10533294466064902</v>
      </c>
      <c r="J313">
        <v>0.20384734964307841</v>
      </c>
      <c r="K313">
        <v>9.3321111861365449E-2</v>
      </c>
      <c r="L313">
        <v>0.37695709312712106</v>
      </c>
      <c r="M313">
        <v>0.13599714363244189</v>
      </c>
      <c r="N313">
        <v>0.50691002450806699</v>
      </c>
      <c r="O313">
        <v>0.15146140055165605</v>
      </c>
      <c r="P313">
        <v>0.53556838637794424</v>
      </c>
      <c r="Q313">
        <v>0.19685015042571807</v>
      </c>
      <c r="R313">
        <v>0.42240316429756192</v>
      </c>
      <c r="S313">
        <v>0.18682145484175</v>
      </c>
    </row>
    <row r="314" spans="1:19" x14ac:dyDescent="0.25">
      <c r="A314" s="9" t="s">
        <v>83</v>
      </c>
      <c r="B314">
        <v>0.28110967985740359</v>
      </c>
      <c r="C314">
        <v>9.0317541254531952E-2</v>
      </c>
      <c r="D314">
        <v>5.3276715504807171E-2</v>
      </c>
      <c r="E314">
        <v>5.7066020639652208E-2</v>
      </c>
      <c r="F314">
        <v>0.30474981535755036</v>
      </c>
      <c r="G314">
        <v>6.299151575040017E-2</v>
      </c>
      <c r="H314">
        <v>0.32568752119252309</v>
      </c>
      <c r="I314">
        <v>9.9998389655346756E-2</v>
      </c>
      <c r="J314">
        <v>0.18527671939318333</v>
      </c>
      <c r="K314">
        <v>7.3283301386978583E-2</v>
      </c>
      <c r="L314">
        <v>0.4425645830033707</v>
      </c>
      <c r="M314">
        <v>8.448481355805168E-2</v>
      </c>
      <c r="N314">
        <v>0.49887034524673524</v>
      </c>
      <c r="O314">
        <v>0.12564297413484726</v>
      </c>
      <c r="P314">
        <v>0.66909663155268118</v>
      </c>
      <c r="Q314">
        <v>0.11260025619769741</v>
      </c>
      <c r="R314">
        <v>0.5212370824320286</v>
      </c>
      <c r="S314">
        <v>0.12030850078381333</v>
      </c>
    </row>
    <row r="315" spans="1:19" x14ac:dyDescent="0.25">
      <c r="A315" s="9" t="s">
        <v>83</v>
      </c>
      <c r="B315">
        <v>0.18732052572987978</v>
      </c>
      <c r="C315">
        <v>8.0282827750986774E-2</v>
      </c>
      <c r="D315">
        <v>6.3959053506883731E-2</v>
      </c>
      <c r="E315">
        <v>7.7971864979116387E-2</v>
      </c>
      <c r="F315">
        <v>0.28795720680088599</v>
      </c>
      <c r="G315">
        <v>7.1116842173799835E-2</v>
      </c>
      <c r="H315">
        <v>0.27712184869992934</v>
      </c>
      <c r="I315">
        <v>9.1658875920649113E-2</v>
      </c>
      <c r="J315">
        <v>0.18746227753972819</v>
      </c>
      <c r="K315">
        <v>8.7834353299866511E-2</v>
      </c>
      <c r="L315">
        <v>0.41278012711873596</v>
      </c>
      <c r="M315">
        <v>9.3505813816363734E-2</v>
      </c>
      <c r="N315">
        <v>0.46704004166869539</v>
      </c>
      <c r="O315">
        <v>9.8812932987501795E-2</v>
      </c>
      <c r="P315">
        <v>0.62410325164594971</v>
      </c>
      <c r="Q315">
        <v>0.10265043863695138</v>
      </c>
      <c r="R315">
        <v>0.45523904019028083</v>
      </c>
      <c r="S315">
        <v>0.10917608445461448</v>
      </c>
    </row>
    <row r="316" spans="1:19" x14ac:dyDescent="0.25">
      <c r="A316" s="9" t="s">
        <v>83</v>
      </c>
      <c r="B316">
        <v>0.27231265725716419</v>
      </c>
      <c r="C316">
        <v>9.9393739798245798E-2</v>
      </c>
      <c r="D316">
        <v>5.9229956735939067E-2</v>
      </c>
      <c r="E316">
        <v>8.1020239282991235E-2</v>
      </c>
      <c r="F316">
        <v>0.24542080382868098</v>
      </c>
      <c r="G316">
        <v>9.7252356610876042E-2</v>
      </c>
      <c r="H316">
        <v>0.26227383654392122</v>
      </c>
      <c r="I316">
        <v>8.7914129520040393E-2</v>
      </c>
      <c r="J316">
        <v>0.1400242504929905</v>
      </c>
      <c r="K316">
        <v>9.8299735910948191E-2</v>
      </c>
      <c r="L316">
        <v>0.30110427889298186</v>
      </c>
      <c r="M316">
        <v>0.11671889749306172</v>
      </c>
      <c r="N316">
        <v>0.42167423664403858</v>
      </c>
      <c r="O316">
        <v>0.10067024097529635</v>
      </c>
      <c r="P316">
        <v>0.4559994863913856</v>
      </c>
      <c r="Q316">
        <v>0.13138914830688092</v>
      </c>
      <c r="R316">
        <v>0.40575712515257839</v>
      </c>
      <c r="S316">
        <v>0.1652212062734191</v>
      </c>
    </row>
    <row r="317" spans="1:19" x14ac:dyDescent="0.25">
      <c r="A317" s="9" t="s">
        <v>83</v>
      </c>
      <c r="B317">
        <v>0.17525904713544191</v>
      </c>
      <c r="C317">
        <v>9.7513241998241018E-2</v>
      </c>
      <c r="D317">
        <v>5.8199692170512227E-2</v>
      </c>
      <c r="E317">
        <v>9.7754203744129603E-2</v>
      </c>
      <c r="F317">
        <v>0.30943513727523481</v>
      </c>
      <c r="G317">
        <v>0.13713295450513258</v>
      </c>
      <c r="H317">
        <v>0.23296893617728162</v>
      </c>
      <c r="I317">
        <v>9.7258643989538679E-2</v>
      </c>
      <c r="J317">
        <v>0.12797583658148798</v>
      </c>
      <c r="K317">
        <v>0.12147378884737686</v>
      </c>
      <c r="L317">
        <v>0.27219344202537926</v>
      </c>
      <c r="M317">
        <v>0.15840936224520386</v>
      </c>
      <c r="N317">
        <v>0.38882488779704261</v>
      </c>
      <c r="O317">
        <v>0.12134559164607388</v>
      </c>
      <c r="P317">
        <v>0.45548000193616944</v>
      </c>
      <c r="Q317">
        <v>0.17290707759000828</v>
      </c>
      <c r="R317">
        <v>0.42491958553944409</v>
      </c>
      <c r="S317">
        <v>0.21354003791280338</v>
      </c>
    </row>
    <row r="318" spans="1:19" x14ac:dyDescent="0.25">
      <c r="A318" s="9" t="s">
        <v>83</v>
      </c>
      <c r="B318">
        <v>0.21625095962188537</v>
      </c>
      <c r="C318">
        <v>8.0235958200956248E-2</v>
      </c>
      <c r="D318">
        <v>6.2563974001341352E-2</v>
      </c>
      <c r="E318">
        <v>8.264840906295369E-2</v>
      </c>
      <c r="F318">
        <v>0.26594640057131225</v>
      </c>
      <c r="G318">
        <v>0.10426131404287819</v>
      </c>
      <c r="H318">
        <v>0.22599141563859265</v>
      </c>
      <c r="I318">
        <v>9.3271057794869439E-2</v>
      </c>
      <c r="J318">
        <v>0.19631449842536935</v>
      </c>
      <c r="K318">
        <v>0.10955185739754204</v>
      </c>
      <c r="L318">
        <v>0.27450368623968824</v>
      </c>
      <c r="M318">
        <v>0.13134889275258643</v>
      </c>
      <c r="N318">
        <v>0.35628729494659106</v>
      </c>
      <c r="O318">
        <v>0.11443404775620834</v>
      </c>
      <c r="P318">
        <v>0.43866322371607464</v>
      </c>
      <c r="Q318">
        <v>0.15695330333206078</v>
      </c>
      <c r="R318">
        <v>0.32973422507747469</v>
      </c>
      <c r="S318">
        <v>0.17304744127729479</v>
      </c>
    </row>
    <row r="319" spans="1:19" x14ac:dyDescent="0.25">
      <c r="A319" s="9" t="s">
        <v>83</v>
      </c>
      <c r="B319">
        <v>0.22504308296602402</v>
      </c>
      <c r="C319">
        <v>8.4484078669636573E-2</v>
      </c>
      <c r="D319">
        <v>6.6837529774611396E-2</v>
      </c>
      <c r="E319">
        <v>7.4854239690257424E-2</v>
      </c>
      <c r="F319">
        <v>0.2594949784835755</v>
      </c>
      <c r="G319">
        <v>0.11774047404433657</v>
      </c>
      <c r="H319">
        <v>0.27313393588818669</v>
      </c>
      <c r="I319">
        <v>8.4735818778946814E-2</v>
      </c>
      <c r="J319">
        <v>0.1873139117341438</v>
      </c>
      <c r="K319">
        <v>9.8298347788386295E-2</v>
      </c>
      <c r="L319">
        <v>0.3026440334311794</v>
      </c>
      <c r="M319">
        <v>0.12004132801778572</v>
      </c>
      <c r="N319">
        <v>0.39018345151378075</v>
      </c>
      <c r="O319">
        <v>0.10498240288664032</v>
      </c>
      <c r="P319">
        <v>0.45291818092108693</v>
      </c>
      <c r="Q319">
        <v>0.14071267762941431</v>
      </c>
      <c r="R319">
        <v>0.38092083627543338</v>
      </c>
      <c r="S319">
        <v>0.16617370331367337</v>
      </c>
    </row>
    <row r="320" spans="1:19" x14ac:dyDescent="0.25">
      <c r="A320" s="9" t="s">
        <v>83</v>
      </c>
      <c r="B320">
        <v>0.18758386074529515</v>
      </c>
      <c r="C320">
        <v>8.8356614000206529E-2</v>
      </c>
      <c r="D320">
        <v>4.186482927676783E-2</v>
      </c>
      <c r="E320">
        <v>6.9187751918702467E-2</v>
      </c>
      <c r="F320">
        <v>0.23759097603699805</v>
      </c>
      <c r="G320">
        <v>0.10920588826256071</v>
      </c>
      <c r="H320">
        <v>0.18053815889253738</v>
      </c>
      <c r="I320">
        <v>8.2277290413321824E-2</v>
      </c>
      <c r="J320">
        <v>0.11387283796986737</v>
      </c>
      <c r="K320">
        <v>9.4427608851719955E-2</v>
      </c>
      <c r="L320">
        <v>0.25499256212698568</v>
      </c>
      <c r="M320">
        <v>0.12310654759722034</v>
      </c>
      <c r="N320">
        <v>0.30490079409972182</v>
      </c>
      <c r="O320">
        <v>0.1033801828331582</v>
      </c>
      <c r="P320">
        <v>0.42382549999787816</v>
      </c>
      <c r="Q320">
        <v>0.15462354374761719</v>
      </c>
      <c r="R320">
        <v>0.37197757088058658</v>
      </c>
      <c r="S320">
        <v>0.183940773908777</v>
      </c>
    </row>
    <row r="321" spans="1:19" x14ac:dyDescent="0.25">
      <c r="A321" s="9" t="s">
        <v>83</v>
      </c>
      <c r="B321">
        <v>0.19722298381498521</v>
      </c>
      <c r="C321">
        <v>0.10380266201757959</v>
      </c>
      <c r="D321">
        <v>6.7159149606772009E-2</v>
      </c>
      <c r="E321">
        <v>5.7892092376226598E-2</v>
      </c>
      <c r="F321">
        <v>0.26356952647403309</v>
      </c>
      <c r="G321">
        <v>8.0233132963271475E-2</v>
      </c>
      <c r="H321">
        <v>0.25891882596612725</v>
      </c>
      <c r="I321">
        <v>8.0073270236703992E-2</v>
      </c>
      <c r="J321">
        <v>0.15935940965740772</v>
      </c>
      <c r="K321">
        <v>7.9647369738438917E-2</v>
      </c>
      <c r="L321">
        <v>0.25657053086276915</v>
      </c>
      <c r="M321">
        <v>9.3275957050970193E-2</v>
      </c>
      <c r="N321">
        <v>0.33447009098726532</v>
      </c>
      <c r="O321">
        <v>9.9443712210473434E-2</v>
      </c>
      <c r="P321">
        <v>0.42093101949355466</v>
      </c>
      <c r="Q321">
        <v>0.11655338429112469</v>
      </c>
      <c r="R321">
        <v>0.31122312078920378</v>
      </c>
      <c r="S321">
        <v>0.1414008598030331</v>
      </c>
    </row>
    <row r="322" spans="1:19" x14ac:dyDescent="0.25">
      <c r="A322" s="9" t="s">
        <v>83</v>
      </c>
      <c r="B322">
        <v>0.22289002321828083</v>
      </c>
      <c r="C322">
        <v>6.8268267699140434E-2</v>
      </c>
      <c r="D322">
        <v>6.1597889690834337E-2</v>
      </c>
      <c r="E322">
        <v>3.5641451229667387E-2</v>
      </c>
      <c r="F322">
        <v>0.25094242876276351</v>
      </c>
      <c r="G322">
        <v>6.0901109322758759E-2</v>
      </c>
      <c r="H322">
        <v>0.22665836770244149</v>
      </c>
      <c r="I322">
        <v>4.3768214768189935E-2</v>
      </c>
      <c r="J322">
        <v>0.16574273208534401</v>
      </c>
      <c r="K322">
        <v>4.4279321495473908E-2</v>
      </c>
      <c r="L322">
        <v>0.26327491787384127</v>
      </c>
      <c r="M322">
        <v>5.1021473605655988E-2</v>
      </c>
      <c r="N322">
        <v>0.27976948835104332</v>
      </c>
      <c r="O322">
        <v>5.7844365456378451E-2</v>
      </c>
      <c r="P322">
        <v>0.37868007984348673</v>
      </c>
      <c r="Q322">
        <v>7.1793698900399036E-2</v>
      </c>
      <c r="R322">
        <v>0.28112135641777708</v>
      </c>
      <c r="S322">
        <v>0.10092802350046418</v>
      </c>
    </row>
    <row r="323" spans="1:19" x14ac:dyDescent="0.25">
      <c r="A323" s="9" t="s">
        <v>83</v>
      </c>
      <c r="B323">
        <v>0.13306338742504409</v>
      </c>
      <c r="C323">
        <v>3.8535841914295654E-2</v>
      </c>
      <c r="D323">
        <v>3.40797316932848E-2</v>
      </c>
      <c r="E323">
        <v>3.622095157211784E-2</v>
      </c>
      <c r="F323">
        <v>0.22222111145199167</v>
      </c>
      <c r="G323">
        <v>5.6475888911463136E-2</v>
      </c>
      <c r="H323">
        <v>0.15320839362291538</v>
      </c>
      <c r="I323">
        <v>3.3759442825698226E-2</v>
      </c>
      <c r="J323">
        <v>9.0216044998978062E-2</v>
      </c>
      <c r="K323">
        <v>3.8445466970090471E-2</v>
      </c>
      <c r="L323">
        <v>0.16129486078000924</v>
      </c>
      <c r="M323">
        <v>5.4311797672066418E-2</v>
      </c>
      <c r="N323">
        <v>0.26075245421610149</v>
      </c>
      <c r="O323">
        <v>4.9034898745643138E-2</v>
      </c>
      <c r="P323">
        <v>0.27117815285276708</v>
      </c>
      <c r="Q323">
        <v>7.7481449443431258E-2</v>
      </c>
      <c r="R323">
        <v>0.21356812698111435</v>
      </c>
      <c r="S323">
        <v>9.3282571046706203E-2</v>
      </c>
    </row>
    <row r="324" spans="1:19" x14ac:dyDescent="0.25">
      <c r="A324" s="9" t="s">
        <v>83</v>
      </c>
      <c r="B324">
        <v>0.20015984288458016</v>
      </c>
      <c r="C324">
        <v>5.7755852229491554E-2</v>
      </c>
      <c r="D324">
        <v>4.5894990006952602E-2</v>
      </c>
      <c r="E324">
        <v>3.3387074865760681E-2</v>
      </c>
      <c r="F324">
        <v>0.29039646475918135</v>
      </c>
      <c r="G324">
        <v>5.0495677275496607E-2</v>
      </c>
      <c r="H324">
        <v>0.16984790042643128</v>
      </c>
      <c r="I324">
        <v>4.3846047616777191E-2</v>
      </c>
      <c r="J324">
        <v>0.12042232683388743</v>
      </c>
      <c r="K324">
        <v>4.1539902446739226E-2</v>
      </c>
      <c r="L324">
        <v>0.25671603876896143</v>
      </c>
      <c r="M324">
        <v>4.1249841989294281E-2</v>
      </c>
      <c r="N324">
        <v>0.27517251635170903</v>
      </c>
      <c r="O324">
        <v>6.6339838843616647E-2</v>
      </c>
      <c r="P324">
        <v>0.40603842410702978</v>
      </c>
      <c r="Q324">
        <v>5.4907563544771359E-2</v>
      </c>
      <c r="R324">
        <v>0.29484278463341757</v>
      </c>
      <c r="S324">
        <v>8.9904942236580396E-2</v>
      </c>
    </row>
    <row r="325" spans="1:19" x14ac:dyDescent="0.25">
      <c r="A325" s="9" t="s">
        <v>83</v>
      </c>
      <c r="B325">
        <v>0.15115740171060449</v>
      </c>
      <c r="C325">
        <v>7.2259503839604736E-2</v>
      </c>
      <c r="D325">
        <v>3.8765543536579343E-2</v>
      </c>
      <c r="E325">
        <v>3.4794680136067326E-2</v>
      </c>
      <c r="F325">
        <v>0.19168110862235282</v>
      </c>
      <c r="G325">
        <v>5.7091782561315314E-2</v>
      </c>
      <c r="H325">
        <v>0.14673810939919077</v>
      </c>
      <c r="I325">
        <v>4.8925024762156981E-2</v>
      </c>
      <c r="J325">
        <v>9.4853027589801811E-2</v>
      </c>
      <c r="K325">
        <v>5.0933384980964502E-2</v>
      </c>
      <c r="L325">
        <v>0.1697891910074906</v>
      </c>
      <c r="M325">
        <v>5.1380564581560512E-2</v>
      </c>
      <c r="N325">
        <v>0.18680038804051677</v>
      </c>
      <c r="O325">
        <v>7.3017761706317894E-2</v>
      </c>
      <c r="P325">
        <v>0.25044719562524598</v>
      </c>
      <c r="Q325">
        <v>7.369327930291622E-2</v>
      </c>
      <c r="R325">
        <v>0.25907290757049584</v>
      </c>
      <c r="S325">
        <v>0.11221435812549496</v>
      </c>
    </row>
    <row r="326" spans="1:19" x14ac:dyDescent="0.25">
      <c r="A326" s="9" t="s">
        <v>83</v>
      </c>
      <c r="B326">
        <v>0.14591968866756039</v>
      </c>
      <c r="C326">
        <v>5.5965010816130527E-2</v>
      </c>
      <c r="D326">
        <v>6.2923032315538516E-2</v>
      </c>
      <c r="E326">
        <v>4.0898491838028954E-2</v>
      </c>
      <c r="F326">
        <v>0.20082107914964481</v>
      </c>
      <c r="G326">
        <v>5.7422931446591878E-2</v>
      </c>
      <c r="H326">
        <v>0.15665934796601574</v>
      </c>
      <c r="I326">
        <v>3.8495610856281656E-2</v>
      </c>
      <c r="J326">
        <v>0.11633912349098521</v>
      </c>
      <c r="K326">
        <v>6.277314774056289E-2</v>
      </c>
      <c r="L326">
        <v>0.16920577126015957</v>
      </c>
      <c r="M326">
        <v>6.0336388402878902E-2</v>
      </c>
      <c r="N326">
        <v>0.24255727029206059</v>
      </c>
      <c r="O326">
        <v>6.7043135222306233E-2</v>
      </c>
      <c r="P326">
        <v>0.26560255444730785</v>
      </c>
      <c r="Q326">
        <v>8.1248691594969238E-2</v>
      </c>
      <c r="R326">
        <v>0.27483716227161265</v>
      </c>
      <c r="S326">
        <v>8.0267248116586379E-2</v>
      </c>
    </row>
    <row r="327" spans="1:19" x14ac:dyDescent="0.25">
      <c r="A327" s="9" t="s">
        <v>83</v>
      </c>
      <c r="B327">
        <v>0.14839928383441861</v>
      </c>
      <c r="C327">
        <v>5.3807019150579248E-2</v>
      </c>
      <c r="D327">
        <v>4.0483018589831631E-2</v>
      </c>
      <c r="E327">
        <v>4.0966060745085138E-2</v>
      </c>
      <c r="F327">
        <v>0.18104433370201325</v>
      </c>
      <c r="G327">
        <v>5.623265717691453E-2</v>
      </c>
      <c r="H327">
        <v>0.13728638287535441</v>
      </c>
      <c r="I327">
        <v>4.4914011957899305E-2</v>
      </c>
      <c r="J327">
        <v>9.1046060636713555E-2</v>
      </c>
      <c r="K327">
        <v>5.304952883398853E-2</v>
      </c>
      <c r="L327">
        <v>0.1233399971504211</v>
      </c>
      <c r="M327">
        <v>6.0563648562539055E-2</v>
      </c>
      <c r="N327">
        <v>0.22398639507936047</v>
      </c>
      <c r="O327">
        <v>5.3297292380430329E-2</v>
      </c>
      <c r="P327">
        <v>0.20850376594976847</v>
      </c>
      <c r="Q327">
        <v>7.8519993751668349E-2</v>
      </c>
      <c r="R327">
        <v>0.16317315391476866</v>
      </c>
      <c r="S327">
        <v>0.11210208350651941</v>
      </c>
    </row>
    <row r="328" spans="1:19" x14ac:dyDescent="0.25">
      <c r="A328" s="9" t="s">
        <v>83</v>
      </c>
      <c r="B328">
        <v>0.150407897181458</v>
      </c>
      <c r="C328">
        <v>5.5284495978309436E-2</v>
      </c>
      <c r="D328">
        <v>3.8915771059482025E-2</v>
      </c>
      <c r="E328">
        <v>3.9140900042738347E-2</v>
      </c>
      <c r="F328">
        <v>0.19008574752741178</v>
      </c>
      <c r="G328">
        <v>5.3792460194533188E-2</v>
      </c>
      <c r="H328">
        <v>0.12148236254555317</v>
      </c>
      <c r="I328">
        <v>5.4908396418308483E-2</v>
      </c>
      <c r="J328">
        <v>8.0025086052953109E-2</v>
      </c>
      <c r="K328">
        <v>5.5585416453444371E-2</v>
      </c>
      <c r="L328">
        <v>0.12601254135338055</v>
      </c>
      <c r="M328">
        <v>6.1630600390733682E-2</v>
      </c>
      <c r="N328">
        <v>0.20198710210162343</v>
      </c>
      <c r="O328">
        <v>5.6761793166649269E-2</v>
      </c>
      <c r="P328">
        <v>0.22865987712813479</v>
      </c>
      <c r="Q328">
        <v>8.2627342261720443E-2</v>
      </c>
      <c r="R328">
        <v>0.21305411336187727</v>
      </c>
      <c r="S328">
        <v>9.6694004723927182E-2</v>
      </c>
    </row>
    <row r="329" spans="1:19" x14ac:dyDescent="0.25">
      <c r="A329" s="9" t="s">
        <v>83</v>
      </c>
      <c r="B329">
        <v>9.5650626483004E-2</v>
      </c>
      <c r="C329">
        <v>5.055666484852412E-2</v>
      </c>
      <c r="D329">
        <v>3.6214851998272402E-2</v>
      </c>
      <c r="E329">
        <v>3.7816851585230002E-2</v>
      </c>
      <c r="F329">
        <v>0.14738072849107256</v>
      </c>
      <c r="G329">
        <v>5.2779743131373867E-2</v>
      </c>
      <c r="H329">
        <v>0.11719543180312807</v>
      </c>
      <c r="I329">
        <v>4.8106538707111915E-2</v>
      </c>
      <c r="J329">
        <v>8.5278738009178331E-2</v>
      </c>
      <c r="K329">
        <v>4.4836350583275578E-2</v>
      </c>
      <c r="L329">
        <v>0.11556691907523857</v>
      </c>
      <c r="M329">
        <v>6.0120625164201844E-2</v>
      </c>
      <c r="N329">
        <v>0.19007807202618726</v>
      </c>
      <c r="O329">
        <v>4.4741296849494183E-2</v>
      </c>
      <c r="P329">
        <v>0.1826073597066894</v>
      </c>
      <c r="Q329">
        <v>6.7555695395566759E-2</v>
      </c>
      <c r="R329">
        <v>0.15868576194355452</v>
      </c>
      <c r="S329">
        <v>9.7672386167247063E-2</v>
      </c>
    </row>
    <row r="330" spans="1:19" x14ac:dyDescent="0.25">
      <c r="A330" s="9" t="s">
        <v>83</v>
      </c>
      <c r="B330">
        <v>0.14027688879925257</v>
      </c>
      <c r="C330">
        <v>3.4377802434454464E-2</v>
      </c>
      <c r="D330">
        <v>4.028952247013249E-2</v>
      </c>
      <c r="E330">
        <v>2.9029831632862966E-2</v>
      </c>
      <c r="F330">
        <v>0.13107641245911636</v>
      </c>
      <c r="G330">
        <v>3.9564946989111983E-2</v>
      </c>
      <c r="H330">
        <v>0.12453239443107544</v>
      </c>
      <c r="I330">
        <v>3.2526724667334701E-2</v>
      </c>
      <c r="J330">
        <v>9.9080677333407821E-2</v>
      </c>
      <c r="K330">
        <v>3.2686946672682911E-2</v>
      </c>
      <c r="L330">
        <v>0.14413807418652244</v>
      </c>
      <c r="M330">
        <v>4.5793689721642744E-2</v>
      </c>
      <c r="N330">
        <v>0.19091225203160839</v>
      </c>
      <c r="O330">
        <v>3.8565433421144185E-2</v>
      </c>
      <c r="P330">
        <v>0.20501296432371532</v>
      </c>
      <c r="Q330">
        <v>6.1256836142807421E-2</v>
      </c>
      <c r="R330">
        <v>0.18387251094043988</v>
      </c>
      <c r="S330">
        <v>7.5266463098574571E-2</v>
      </c>
    </row>
    <row r="331" spans="1:19" x14ac:dyDescent="0.25">
      <c r="A331" s="9" t="s">
        <v>83</v>
      </c>
      <c r="B331">
        <v>0.11932889452646825</v>
      </c>
      <c r="C331">
        <v>3.5404580362622937E-2</v>
      </c>
      <c r="D331">
        <v>3.796217985203193E-2</v>
      </c>
      <c r="E331">
        <v>3.026523621665507E-2</v>
      </c>
      <c r="F331">
        <v>0.17356823220080456</v>
      </c>
      <c r="G331">
        <v>4.8376136604909394E-2</v>
      </c>
      <c r="H331">
        <v>0.12054113379433064</v>
      </c>
      <c r="I331">
        <v>3.7007870087020396E-2</v>
      </c>
      <c r="J331">
        <v>9.3297350469276799E-2</v>
      </c>
      <c r="K331">
        <v>4.0040615763933855E-2</v>
      </c>
      <c r="L331">
        <v>0.12662323362633909</v>
      </c>
      <c r="M331">
        <v>4.9667939791847963E-2</v>
      </c>
      <c r="N331">
        <v>0.20066087347515024</v>
      </c>
      <c r="O331">
        <v>4.0126238429721302E-2</v>
      </c>
      <c r="P331">
        <v>0.21416485637418578</v>
      </c>
      <c r="Q331">
        <v>6.4748184852458479E-2</v>
      </c>
      <c r="R331">
        <v>0.12306335248926539</v>
      </c>
      <c r="S331">
        <v>8.2154319085192981E-2</v>
      </c>
    </row>
    <row r="332" spans="1:19" x14ac:dyDescent="0.25">
      <c r="A332" s="9" t="s">
        <v>83</v>
      </c>
      <c r="B332">
        <v>0.11391766616318923</v>
      </c>
      <c r="C332">
        <v>5.0009279129814094E-2</v>
      </c>
      <c r="D332">
        <v>4.0157120074009706E-2</v>
      </c>
      <c r="E332">
        <v>4.4753569486026566E-2</v>
      </c>
      <c r="F332">
        <v>0.14824740689529534</v>
      </c>
      <c r="G332">
        <v>5.612743748672408E-2</v>
      </c>
      <c r="H332">
        <v>0.11171528723736515</v>
      </c>
      <c r="I332">
        <v>5.1928995474905364E-2</v>
      </c>
      <c r="J332">
        <v>9.6730259219072731E-2</v>
      </c>
      <c r="K332">
        <v>5.488772972299015E-2</v>
      </c>
      <c r="L332">
        <v>0.13977463339465729</v>
      </c>
      <c r="M332">
        <v>6.2472496724513493E-2</v>
      </c>
      <c r="N332">
        <v>0.1678876264062526</v>
      </c>
      <c r="O332">
        <v>6.2114369268975463E-2</v>
      </c>
      <c r="P332">
        <v>0.20629403813979327</v>
      </c>
      <c r="Q332">
        <v>7.9071845958856898E-2</v>
      </c>
      <c r="R332">
        <v>0.13235217874775179</v>
      </c>
      <c r="S332">
        <v>8.4409609976905164E-2</v>
      </c>
    </row>
    <row r="333" spans="1:19" x14ac:dyDescent="0.25">
      <c r="A333" s="9" t="s">
        <v>83</v>
      </c>
      <c r="B333">
        <v>0.10444095343323904</v>
      </c>
      <c r="C333">
        <v>6.5258703669010348E-2</v>
      </c>
      <c r="D333">
        <v>3.723379928210651E-2</v>
      </c>
      <c r="E333">
        <v>4.623989763644544E-2</v>
      </c>
      <c r="F333">
        <v>0.11252464434520915</v>
      </c>
      <c r="G333">
        <v>5.2647210088421735E-2</v>
      </c>
      <c r="H333">
        <v>0.10226764342694608</v>
      </c>
      <c r="I333">
        <v>5.4488481177913148E-2</v>
      </c>
      <c r="J333">
        <v>7.3292128213386765E-2</v>
      </c>
      <c r="K333">
        <v>5.5638687698113198E-2</v>
      </c>
      <c r="L333">
        <v>9.9510342093443657E-2</v>
      </c>
      <c r="M333">
        <v>6.4457977417330517E-2</v>
      </c>
      <c r="N333">
        <v>0.15174245454330246</v>
      </c>
      <c r="O333">
        <v>6.5030610635813071E-2</v>
      </c>
      <c r="P333">
        <v>0.15512024666196494</v>
      </c>
      <c r="Q333">
        <v>8.064725891604109E-2</v>
      </c>
      <c r="R333">
        <v>0.1474604230569781</v>
      </c>
      <c r="S333">
        <v>7.7760658048613027E-2</v>
      </c>
    </row>
    <row r="334" spans="1:19" x14ac:dyDescent="0.25">
      <c r="A334" s="9" t="s">
        <v>83</v>
      </c>
      <c r="B334">
        <v>9.6171499060782123E-2</v>
      </c>
      <c r="C334">
        <v>4.4115498536891638E-2</v>
      </c>
      <c r="D334">
        <v>3.8230128333608816E-2</v>
      </c>
      <c r="E334">
        <v>2.8309363361540257E-2</v>
      </c>
      <c r="F334">
        <v>0.11709017945123028</v>
      </c>
      <c r="G334">
        <v>3.9298664254609358E-2</v>
      </c>
      <c r="H334">
        <v>0.11751429172101857</v>
      </c>
      <c r="I334">
        <v>4.1529858971732676E-2</v>
      </c>
      <c r="J334">
        <v>9.432725575592292E-2</v>
      </c>
      <c r="K334">
        <v>3.5889018805865147E-2</v>
      </c>
      <c r="L334">
        <v>0.11026584231995809</v>
      </c>
      <c r="M334">
        <v>4.6886297320951641E-2</v>
      </c>
      <c r="N334">
        <v>0.19011742938352996</v>
      </c>
      <c r="O334">
        <v>4.9330307557664731E-2</v>
      </c>
      <c r="P334">
        <v>0.18971552707473172</v>
      </c>
      <c r="Q334">
        <v>5.630626849982831E-2</v>
      </c>
      <c r="R334">
        <v>0.1566646554934582</v>
      </c>
      <c r="S334">
        <v>8.0190125660133726E-2</v>
      </c>
    </row>
    <row r="335" spans="1:19" x14ac:dyDescent="0.25">
      <c r="A335" s="9" t="s">
        <v>83</v>
      </c>
      <c r="B335">
        <v>8.02134216228928E-2</v>
      </c>
      <c r="C335">
        <v>2.6926189048322682E-2</v>
      </c>
      <c r="D335">
        <v>3.2380775828093344E-2</v>
      </c>
      <c r="E335">
        <v>2.7250136027131146E-2</v>
      </c>
      <c r="F335">
        <v>0.11841624476916676</v>
      </c>
      <c r="G335">
        <v>3.8237934481662683E-2</v>
      </c>
      <c r="H335">
        <v>8.160818267678864E-2</v>
      </c>
      <c r="I335">
        <v>3.1803545474302912E-2</v>
      </c>
      <c r="J335">
        <v>7.5472917750660201E-2</v>
      </c>
      <c r="K335">
        <v>3.1381033628174175E-2</v>
      </c>
      <c r="L335">
        <v>0.11287216491128906</v>
      </c>
      <c r="M335">
        <v>3.4866437907089654E-2</v>
      </c>
      <c r="N335">
        <v>0.12318844682837121</v>
      </c>
      <c r="O335">
        <v>3.9318261279012355E-2</v>
      </c>
      <c r="P335">
        <v>0.15500495083506061</v>
      </c>
      <c r="Q335">
        <v>4.4065713929481186E-2</v>
      </c>
      <c r="R335">
        <v>0.11482492673877991</v>
      </c>
      <c r="S335">
        <v>6.5164319500229384E-2</v>
      </c>
    </row>
    <row r="336" spans="1:19" x14ac:dyDescent="0.25">
      <c r="A336" s="9" t="s">
        <v>83</v>
      </c>
      <c r="B336">
        <v>0.10679112658476908</v>
      </c>
      <c r="C336">
        <v>3.7143032397413268E-2</v>
      </c>
      <c r="D336">
        <v>3.5800415759283076E-2</v>
      </c>
      <c r="E336">
        <v>2.6720763240018212E-2</v>
      </c>
      <c r="F336">
        <v>0.11341255285920185</v>
      </c>
      <c r="G336">
        <v>3.1482358409764537E-2</v>
      </c>
      <c r="H336">
        <v>0.10153406148012703</v>
      </c>
      <c r="I336">
        <v>3.0348066306465089E-2</v>
      </c>
      <c r="J336">
        <v>7.0496408546627615E-2</v>
      </c>
      <c r="K336">
        <v>2.7967158488329664E-2</v>
      </c>
      <c r="L336">
        <v>9.7811770003313425E-2</v>
      </c>
      <c r="M336">
        <v>3.2290539696144351E-2</v>
      </c>
      <c r="N336">
        <v>0.13944646489017534</v>
      </c>
      <c r="O336">
        <v>3.08346032644038E-2</v>
      </c>
      <c r="P336">
        <v>0.15016285272215213</v>
      </c>
      <c r="Q336">
        <v>4.4724606717044292E-2</v>
      </c>
      <c r="R336">
        <v>0.14141335290609</v>
      </c>
      <c r="S336">
        <v>5.8860936601003694E-2</v>
      </c>
    </row>
    <row r="337" spans="1:19" x14ac:dyDescent="0.25">
      <c r="A337" s="9" t="s">
        <v>83</v>
      </c>
      <c r="B337">
        <v>0.12231744074792611</v>
      </c>
      <c r="C337">
        <v>4.4030774068055993E-2</v>
      </c>
      <c r="D337">
        <v>3.1156917157845344E-2</v>
      </c>
      <c r="E337">
        <v>2.5138181038073252E-2</v>
      </c>
      <c r="F337">
        <v>0.13056182726000085</v>
      </c>
      <c r="G337">
        <v>3.0932694536967658E-2</v>
      </c>
      <c r="H337">
        <v>0.10830230212904561</v>
      </c>
      <c r="I337">
        <v>3.4838161033961486E-2</v>
      </c>
      <c r="J337">
        <v>7.4855284864892249E-2</v>
      </c>
      <c r="K337">
        <v>2.688204675085492E-2</v>
      </c>
      <c r="L337">
        <v>8.1440668945277156E-2</v>
      </c>
      <c r="M337">
        <v>3.6160339608724716E-2</v>
      </c>
      <c r="N337">
        <v>0.15445451941214128</v>
      </c>
      <c r="O337">
        <v>4.1800698014409006E-2</v>
      </c>
      <c r="P337">
        <v>0.12915165804566814</v>
      </c>
      <c r="Q337">
        <v>4.9151525537121508E-2</v>
      </c>
      <c r="R337">
        <v>9.8057794313839444E-2</v>
      </c>
      <c r="S337">
        <v>6.42188038999187E-2</v>
      </c>
    </row>
    <row r="338" spans="1:19" x14ac:dyDescent="0.25">
      <c r="A338" s="9" t="s">
        <v>83</v>
      </c>
      <c r="B338">
        <v>0.10256543654360337</v>
      </c>
      <c r="C338">
        <v>4.4184716860168415E-2</v>
      </c>
      <c r="D338">
        <v>3.2628204592034915E-2</v>
      </c>
      <c r="E338">
        <v>2.5559909003225866E-2</v>
      </c>
      <c r="F338">
        <v>0.13935615526938483</v>
      </c>
      <c r="G338">
        <v>3.1906960605162918E-2</v>
      </c>
      <c r="H338">
        <v>9.2339300938775029E-2</v>
      </c>
      <c r="I338">
        <v>3.5435535495752839E-2</v>
      </c>
      <c r="J338">
        <v>7.3552597163983172E-2</v>
      </c>
      <c r="K338">
        <v>2.7351436312440996E-2</v>
      </c>
      <c r="L338">
        <v>0.10759582939931739</v>
      </c>
      <c r="M338">
        <v>3.4236156775154923E-2</v>
      </c>
      <c r="N338">
        <v>0.14200689778269593</v>
      </c>
      <c r="O338">
        <v>4.1554706365590319E-2</v>
      </c>
      <c r="P338">
        <v>0.14215746825352568</v>
      </c>
      <c r="Q338">
        <v>4.1374364748521693E-2</v>
      </c>
      <c r="R338">
        <v>0.12099464160072346</v>
      </c>
      <c r="S338">
        <v>6.4157881650305879E-2</v>
      </c>
    </row>
    <row r="339" spans="1:19" x14ac:dyDescent="0.25">
      <c r="A339" s="9" t="s">
        <v>83</v>
      </c>
      <c r="B339">
        <v>0.10779098310066394</v>
      </c>
      <c r="C339">
        <v>2.9574163481936859E-2</v>
      </c>
      <c r="D339">
        <v>3.443429902272295E-2</v>
      </c>
      <c r="E339">
        <v>2.5868709115256169E-2</v>
      </c>
      <c r="F339">
        <v>0.13763447502131274</v>
      </c>
      <c r="G339">
        <v>3.5168738339359636E-2</v>
      </c>
      <c r="H339">
        <v>7.7996630718705676E-2</v>
      </c>
      <c r="I339">
        <v>3.4919039586758044E-2</v>
      </c>
      <c r="J339">
        <v>6.0242061392085787E-2</v>
      </c>
      <c r="K339">
        <v>2.9981748927811969E-2</v>
      </c>
      <c r="L339">
        <v>8.3663126655687467E-2</v>
      </c>
      <c r="M339">
        <v>3.6669127354787667E-2</v>
      </c>
      <c r="N339">
        <v>0.10531024477404888</v>
      </c>
      <c r="O339">
        <v>3.7457172698593395E-2</v>
      </c>
      <c r="P339">
        <v>0.1285107536934216</v>
      </c>
      <c r="Q339">
        <v>4.7860849179086111E-2</v>
      </c>
      <c r="R339">
        <v>0.1215859001578157</v>
      </c>
      <c r="S339">
        <v>6.6119527462192726E-2</v>
      </c>
    </row>
    <row r="340" spans="1:19" x14ac:dyDescent="0.25">
      <c r="A340" s="9" t="s">
        <v>83</v>
      </c>
      <c r="B340">
        <v>0.10417018787940421</v>
      </c>
      <c r="C340">
        <v>3.0689242335894529E-2</v>
      </c>
      <c r="D340">
        <v>3.6560894622095254E-2</v>
      </c>
      <c r="E340">
        <v>2.5028151911477229E-2</v>
      </c>
      <c r="F340">
        <v>0.12286142148364611</v>
      </c>
      <c r="G340">
        <v>3.7339084295711637E-2</v>
      </c>
      <c r="H340">
        <v>9.897207715650784E-2</v>
      </c>
      <c r="I340">
        <v>2.8824936577302743E-2</v>
      </c>
      <c r="J340">
        <v>7.3105548210216517E-2</v>
      </c>
      <c r="K340">
        <v>2.7139429170107851E-2</v>
      </c>
      <c r="L340">
        <v>9.9154737754797495E-2</v>
      </c>
      <c r="M340">
        <v>3.8663165414927328E-2</v>
      </c>
      <c r="N340">
        <v>0.1492093758306777</v>
      </c>
      <c r="O340">
        <v>2.7881005069797963E-2</v>
      </c>
      <c r="P340">
        <v>0.14973629082431344</v>
      </c>
      <c r="Q340">
        <v>4.6099493122024771E-2</v>
      </c>
      <c r="R340">
        <v>0.10791183141781578</v>
      </c>
      <c r="S340">
        <v>6.3938697097785116E-2</v>
      </c>
    </row>
    <row r="341" spans="1:19" x14ac:dyDescent="0.25">
      <c r="A341" s="9" t="s">
        <v>83</v>
      </c>
      <c r="B341">
        <v>0.10803733402826335</v>
      </c>
      <c r="C341">
        <v>2.8419261841306928E-2</v>
      </c>
      <c r="D341">
        <v>2.7176345064827009E-2</v>
      </c>
      <c r="E341">
        <v>2.4237420142242918E-2</v>
      </c>
      <c r="F341">
        <v>0.11586667189433615</v>
      </c>
      <c r="G341">
        <v>3.5614154207759374E-2</v>
      </c>
      <c r="H341">
        <v>6.5248774509979499E-2</v>
      </c>
      <c r="I341">
        <v>2.8764340944763295E-2</v>
      </c>
      <c r="J341">
        <v>6.5416606693137536E-2</v>
      </c>
      <c r="K341">
        <v>2.6726601520204937E-2</v>
      </c>
      <c r="L341">
        <v>6.9661420163949869E-2</v>
      </c>
      <c r="M341">
        <v>3.2614045741903748E-2</v>
      </c>
      <c r="N341">
        <v>9.2817141717134899E-2</v>
      </c>
      <c r="O341">
        <v>3.4934398754633902E-2</v>
      </c>
      <c r="P341">
        <v>9.790575406617949E-2</v>
      </c>
      <c r="Q341">
        <v>3.9288098192285403E-2</v>
      </c>
      <c r="R341">
        <v>7.8976228810623925E-2</v>
      </c>
      <c r="S341">
        <v>5.1669816661748816E-2</v>
      </c>
    </row>
    <row r="342" spans="1:19" x14ac:dyDescent="0.25">
      <c r="A342" s="9" t="s">
        <v>83</v>
      </c>
      <c r="B342">
        <v>8.4335957826857225E-2</v>
      </c>
      <c r="C342">
        <v>3.9704298163471E-2</v>
      </c>
      <c r="D342">
        <v>2.4740965684278065E-2</v>
      </c>
      <c r="E342">
        <v>2.6375357519488458E-2</v>
      </c>
      <c r="F342">
        <v>0.10086335331993428</v>
      </c>
      <c r="G342">
        <v>4.1227819833121411E-2</v>
      </c>
      <c r="H342">
        <v>6.6160395423499829E-2</v>
      </c>
      <c r="I342">
        <v>3.4806675148087336E-2</v>
      </c>
      <c r="J342">
        <v>6.3348834828681588E-2</v>
      </c>
      <c r="K342">
        <v>3.5515230061658389E-2</v>
      </c>
      <c r="L342">
        <v>7.1390204333368054E-2</v>
      </c>
      <c r="M342">
        <v>4.4873160327445878E-2</v>
      </c>
      <c r="N342">
        <v>0.10932828801081113</v>
      </c>
      <c r="O342">
        <v>4.7416927583797099E-2</v>
      </c>
      <c r="P342">
        <v>0.11458363837581793</v>
      </c>
      <c r="Q342">
        <v>5.6141482020879561E-2</v>
      </c>
      <c r="R342">
        <v>8.7378314211154981E-2</v>
      </c>
      <c r="S342">
        <v>7.3087641429168265E-2</v>
      </c>
    </row>
    <row r="343" spans="1:19" x14ac:dyDescent="0.25">
      <c r="A343" s="9" t="s">
        <v>83</v>
      </c>
      <c r="B343">
        <v>8.6933461757206842E-2</v>
      </c>
      <c r="C343">
        <v>3.5781659773844038E-2</v>
      </c>
      <c r="D343">
        <v>3.346589573099492E-2</v>
      </c>
      <c r="E343">
        <v>2.7011746390695455E-2</v>
      </c>
      <c r="F343">
        <v>0.12316280738811063</v>
      </c>
      <c r="G343">
        <v>3.7719625847910603E-2</v>
      </c>
      <c r="H343">
        <v>8.3691379032535124E-2</v>
      </c>
      <c r="I343">
        <v>3.3574700043565761E-2</v>
      </c>
      <c r="J343">
        <v>7.5792806512331876E-2</v>
      </c>
      <c r="K343">
        <v>3.2872595817194025E-2</v>
      </c>
      <c r="L343">
        <v>8.5660145096621745E-2</v>
      </c>
      <c r="M343">
        <v>4.4256907398812974E-2</v>
      </c>
      <c r="N343">
        <v>0.11586969310226496</v>
      </c>
      <c r="O343">
        <v>4.3644198265426273E-2</v>
      </c>
      <c r="P343">
        <v>0.12409456424420505</v>
      </c>
      <c r="Q343">
        <v>5.1686572117613384E-2</v>
      </c>
      <c r="R343">
        <v>0.1067496462164494</v>
      </c>
      <c r="S343">
        <v>7.5367199969432849E-2</v>
      </c>
    </row>
    <row r="344" spans="1:19" x14ac:dyDescent="0.25">
      <c r="A344" s="9" t="s">
        <v>83</v>
      </c>
      <c r="B344">
        <v>9.2872748273878411E-2</v>
      </c>
      <c r="C344">
        <v>3.0728346565005352E-2</v>
      </c>
      <c r="D344">
        <v>3.8280117076690143E-2</v>
      </c>
      <c r="E344">
        <v>2.0444236429651458E-2</v>
      </c>
      <c r="F344">
        <v>0.12617625816141395</v>
      </c>
      <c r="G344">
        <v>2.7249237830179341E-2</v>
      </c>
      <c r="H344">
        <v>6.9235927937026515E-2</v>
      </c>
      <c r="I344">
        <v>2.6205483979621767E-2</v>
      </c>
      <c r="J344">
        <v>5.8945718227827182E-2</v>
      </c>
      <c r="K344">
        <v>2.3399337062794855E-2</v>
      </c>
      <c r="L344">
        <v>7.3322944534260498E-2</v>
      </c>
      <c r="M344">
        <v>2.9295354982669979E-2</v>
      </c>
      <c r="N344">
        <v>9.4648565301863816E-2</v>
      </c>
      <c r="O344">
        <v>3.6927220166175209E-2</v>
      </c>
      <c r="P344">
        <v>0.11526847272443451</v>
      </c>
      <c r="Q344">
        <v>3.4703676453995885E-2</v>
      </c>
      <c r="R344">
        <v>0.10523259156485198</v>
      </c>
      <c r="S344">
        <v>4.5698374694202647E-2</v>
      </c>
    </row>
    <row r="345" spans="1:19" x14ac:dyDescent="0.25">
      <c r="A345" s="9" t="s">
        <v>83</v>
      </c>
      <c r="B345">
        <v>9.3221330345446815E-2</v>
      </c>
      <c r="C345">
        <v>3.150824281283017E-2</v>
      </c>
      <c r="D345">
        <v>2.9410430343049777E-2</v>
      </c>
      <c r="E345">
        <v>2.2091513308406828E-2</v>
      </c>
      <c r="F345">
        <v>0.12321269814606993</v>
      </c>
      <c r="G345">
        <v>3.1160640592481914E-2</v>
      </c>
      <c r="H345">
        <v>8.9188426031845625E-2</v>
      </c>
      <c r="I345">
        <v>2.4728186791281942E-2</v>
      </c>
      <c r="J345">
        <v>6.2347443212541834E-2</v>
      </c>
      <c r="K345">
        <v>2.5611555327954609E-2</v>
      </c>
      <c r="L345">
        <v>6.9355192161372453E-2</v>
      </c>
      <c r="M345">
        <v>3.3229302488462842E-2</v>
      </c>
      <c r="N345">
        <v>0.13889195075383873</v>
      </c>
      <c r="O345">
        <v>2.9279269091805848E-2</v>
      </c>
      <c r="P345">
        <v>0.11529362223908503</v>
      </c>
      <c r="Q345">
        <v>4.0649658620671832E-2</v>
      </c>
      <c r="R345">
        <v>0.10213168907015026</v>
      </c>
      <c r="S345">
        <v>5.7894052078666901E-2</v>
      </c>
    </row>
    <row r="346" spans="1:19" x14ac:dyDescent="0.25">
      <c r="A346" s="9" t="s">
        <v>83</v>
      </c>
      <c r="B346">
        <v>8.4384052190912912E-2</v>
      </c>
      <c r="C346">
        <v>3.3057648885546208E-2</v>
      </c>
      <c r="D346">
        <v>3.7136696026189631E-2</v>
      </c>
      <c r="E346">
        <v>2.254342069114006E-2</v>
      </c>
      <c r="F346">
        <v>0.11925948839837429</v>
      </c>
      <c r="G346">
        <v>3.322698350724182E-2</v>
      </c>
      <c r="H346">
        <v>7.8203077205364471E-2</v>
      </c>
      <c r="I346">
        <v>2.6699312663723756E-2</v>
      </c>
      <c r="J346">
        <v>7.2236828449285098E-2</v>
      </c>
      <c r="K346">
        <v>2.7333121260051024E-2</v>
      </c>
      <c r="L346">
        <v>7.3587830980774399E-2</v>
      </c>
      <c r="M346">
        <v>3.1393085798182029E-2</v>
      </c>
      <c r="N346">
        <v>0.13136285563247355</v>
      </c>
      <c r="O346">
        <v>2.9852261589069135E-2</v>
      </c>
      <c r="P346">
        <v>0.12778664364173067</v>
      </c>
      <c r="Q346">
        <v>3.5934581887602131E-2</v>
      </c>
      <c r="R346">
        <v>7.6351191060988088E-2</v>
      </c>
      <c r="S346">
        <v>6.3715054222212686E-2</v>
      </c>
    </row>
    <row r="347" spans="1:19" x14ac:dyDescent="0.25">
      <c r="A347" s="9" t="s">
        <v>83</v>
      </c>
      <c r="B347">
        <v>7.7955427974898364E-2</v>
      </c>
      <c r="C347">
        <v>3.3634274997750888E-2</v>
      </c>
      <c r="D347">
        <v>3.1569369198113865E-2</v>
      </c>
      <c r="E347">
        <v>2.3619338157999065E-2</v>
      </c>
      <c r="F347">
        <v>0.1182919669727444</v>
      </c>
      <c r="G347">
        <v>3.4172237813893801E-2</v>
      </c>
      <c r="H347">
        <v>6.7568792740209424E-2</v>
      </c>
      <c r="I347">
        <v>2.9695052626222882E-2</v>
      </c>
      <c r="J347">
        <v>5.6946691091891592E-2</v>
      </c>
      <c r="K347">
        <v>2.815330572387768E-2</v>
      </c>
      <c r="L347">
        <v>6.3446615815025725E-2</v>
      </c>
      <c r="M347">
        <v>3.0010393245147694E-2</v>
      </c>
      <c r="N347">
        <v>0.10130102019826799</v>
      </c>
      <c r="O347">
        <v>3.4503084578377488E-2</v>
      </c>
      <c r="P347">
        <v>9.7946091274742339E-2</v>
      </c>
      <c r="Q347">
        <v>3.4637528331208922E-2</v>
      </c>
      <c r="R347">
        <v>9.7818139036244409E-2</v>
      </c>
      <c r="S347">
        <v>5.7588518137370426E-2</v>
      </c>
    </row>
    <row r="348" spans="1:19" x14ac:dyDescent="0.25">
      <c r="A348" s="9" t="s">
        <v>83</v>
      </c>
      <c r="B348">
        <v>9.1679371142003932E-2</v>
      </c>
      <c r="C348">
        <v>2.7040211068640817E-2</v>
      </c>
      <c r="D348">
        <v>3.6550867477942381E-2</v>
      </c>
      <c r="E348">
        <v>2.0686186192187029E-2</v>
      </c>
      <c r="F348">
        <v>0.10016031006947657</v>
      </c>
      <c r="G348">
        <v>3.5403502526280772E-2</v>
      </c>
      <c r="H348">
        <v>8.6208208545759057E-2</v>
      </c>
      <c r="I348">
        <v>2.8814207206442097E-2</v>
      </c>
      <c r="J348">
        <v>7.3064533271226403E-2</v>
      </c>
      <c r="K348">
        <v>2.4988296463097626E-2</v>
      </c>
      <c r="L348">
        <v>7.6615024167440343E-2</v>
      </c>
      <c r="M348">
        <v>3.008865069593035E-2</v>
      </c>
      <c r="N348">
        <v>0.12249307907913802</v>
      </c>
      <c r="O348">
        <v>3.3953249231617084E-2</v>
      </c>
      <c r="P348">
        <v>0.11928039189107083</v>
      </c>
      <c r="Q348">
        <v>4.1159581361064783E-2</v>
      </c>
      <c r="R348">
        <v>0.10162004342469519</v>
      </c>
      <c r="S348">
        <v>5.7761821156507638E-2</v>
      </c>
    </row>
    <row r="349" spans="1:19" x14ac:dyDescent="0.25">
      <c r="A349" s="9" t="s">
        <v>83</v>
      </c>
      <c r="B349">
        <v>9.9435791746443888E-2</v>
      </c>
      <c r="C349">
        <v>2.4790219538944277E-2</v>
      </c>
      <c r="D349">
        <v>3.4913903533279098E-2</v>
      </c>
      <c r="E349">
        <v>1.6902245742772316E-2</v>
      </c>
      <c r="F349">
        <v>0.10017884558839107</v>
      </c>
      <c r="G349">
        <v>2.8443415173883629E-2</v>
      </c>
      <c r="H349">
        <v>9.5381412360267745E-2</v>
      </c>
      <c r="I349">
        <v>2.8193830737257723E-2</v>
      </c>
      <c r="J349">
        <v>7.1160666019621052E-2</v>
      </c>
      <c r="K349">
        <v>1.9380109839141599E-2</v>
      </c>
      <c r="L349">
        <v>6.365493218442965E-2</v>
      </c>
      <c r="M349">
        <v>2.4601647171626388E-2</v>
      </c>
      <c r="N349">
        <v>0.1313689797025995</v>
      </c>
      <c r="O349">
        <v>3.1430009858328022E-2</v>
      </c>
      <c r="P349">
        <v>0.11114297247052914</v>
      </c>
      <c r="Q349">
        <v>3.5541473743504741E-2</v>
      </c>
      <c r="R349">
        <v>8.2049066733295178E-2</v>
      </c>
      <c r="S349">
        <v>3.9952347499851999E-2</v>
      </c>
    </row>
    <row r="350" spans="1:19" x14ac:dyDescent="0.25">
      <c r="A350" s="9" t="s">
        <v>83</v>
      </c>
      <c r="B350">
        <v>8.934332417889769E-2</v>
      </c>
      <c r="C350">
        <v>2.7906342389265679E-2</v>
      </c>
      <c r="D350">
        <v>3.5572012439866088E-2</v>
      </c>
      <c r="E350">
        <v>1.8915211262314539E-2</v>
      </c>
      <c r="F350">
        <v>7.5130369929522559E-2</v>
      </c>
      <c r="G350">
        <v>2.5366837485722115E-2</v>
      </c>
      <c r="H350">
        <v>9.2996127873348974E-2</v>
      </c>
      <c r="I350">
        <v>2.1282931916112118E-2</v>
      </c>
      <c r="J350">
        <v>6.0874841144631903E-2</v>
      </c>
      <c r="K350">
        <v>1.8837174278056416E-2</v>
      </c>
      <c r="L350">
        <v>7.5095038127609301E-2</v>
      </c>
      <c r="M350">
        <v>2.2255907846867512E-2</v>
      </c>
      <c r="N350">
        <v>0.12061805211511242</v>
      </c>
      <c r="O350">
        <v>2.5103249342074904E-2</v>
      </c>
      <c r="P350">
        <v>0.11845666363199796</v>
      </c>
      <c r="Q350">
        <v>3.2827881939847842E-2</v>
      </c>
      <c r="R350">
        <v>0.1014175408391975</v>
      </c>
      <c r="S350">
        <v>4.3961408767096206E-2</v>
      </c>
    </row>
    <row r="351" spans="1:19" x14ac:dyDescent="0.25">
      <c r="A351" s="9" t="s">
        <v>83</v>
      </c>
      <c r="B351">
        <v>8.3670230577033558E-2</v>
      </c>
      <c r="C351">
        <v>3.7805746604734965E-2</v>
      </c>
      <c r="D351">
        <v>3.0294754234662092E-2</v>
      </c>
      <c r="E351">
        <v>2.7450785060737386E-2</v>
      </c>
      <c r="F351">
        <v>0.10634055833203673</v>
      </c>
      <c r="G351">
        <v>3.4271480411641339E-2</v>
      </c>
      <c r="H351">
        <v>7.9010662415585367E-2</v>
      </c>
      <c r="I351">
        <v>2.570563737594269E-2</v>
      </c>
      <c r="J351">
        <v>5.3574255493232595E-2</v>
      </c>
      <c r="K351">
        <v>3.0711076687250205E-2</v>
      </c>
      <c r="L351">
        <v>5.2347677735848669E-2</v>
      </c>
      <c r="M351">
        <v>3.4972065868621838E-2</v>
      </c>
      <c r="N351">
        <v>0.10240670064593906</v>
      </c>
      <c r="O351">
        <v>3.1744337964325339E-2</v>
      </c>
      <c r="P351">
        <v>9.5435630794449389E-2</v>
      </c>
      <c r="Q351">
        <v>4.9527812901939659E-2</v>
      </c>
      <c r="R351">
        <v>8.6577040875877212E-2</v>
      </c>
      <c r="S351">
        <v>5.7106488495044405E-2</v>
      </c>
    </row>
    <row r="352" spans="1:19" x14ac:dyDescent="0.25">
      <c r="A352" s="9" t="s">
        <v>83</v>
      </c>
      <c r="B352">
        <v>9.6070982656448395E-2</v>
      </c>
      <c r="C352">
        <v>3.7578200655135605E-2</v>
      </c>
      <c r="D352">
        <v>3.1352038197484569E-2</v>
      </c>
      <c r="E352">
        <v>2.5871591510928781E-2</v>
      </c>
      <c r="F352">
        <v>0.10655939177120359</v>
      </c>
      <c r="G352">
        <v>4.4486690675365009E-2</v>
      </c>
      <c r="H352">
        <v>8.3767644119170148E-2</v>
      </c>
      <c r="I352">
        <v>2.820798958738889E-2</v>
      </c>
      <c r="J352">
        <v>6.0859343164499861E-2</v>
      </c>
      <c r="K352">
        <v>3.2670615819013746E-2</v>
      </c>
      <c r="L352">
        <v>4.9783929680033229E-2</v>
      </c>
      <c r="M352">
        <v>4.6949032295321748E-2</v>
      </c>
      <c r="N352">
        <v>0.12301591135935644</v>
      </c>
      <c r="O352">
        <v>3.822446969281245E-2</v>
      </c>
      <c r="P352">
        <v>9.912313755294766E-2</v>
      </c>
      <c r="Q352">
        <v>5.920148389256686E-2</v>
      </c>
      <c r="R352">
        <v>8.7413098929470315E-2</v>
      </c>
      <c r="S352">
        <v>8.3948998249166268E-2</v>
      </c>
    </row>
    <row r="353" spans="1:19" x14ac:dyDescent="0.25">
      <c r="A353" s="9" t="s">
        <v>83</v>
      </c>
      <c r="B353">
        <v>7.9030741200171603E-2</v>
      </c>
      <c r="C353">
        <v>2.7925718947144147E-2</v>
      </c>
      <c r="D353">
        <v>3.3413579841265743E-2</v>
      </c>
      <c r="E353">
        <v>2.2274263726391661E-2</v>
      </c>
      <c r="F353">
        <v>8.5359085809230628E-2</v>
      </c>
      <c r="G353">
        <v>4.4769818685427384E-2</v>
      </c>
      <c r="H353">
        <v>8.5537418731297943E-2</v>
      </c>
      <c r="I353">
        <v>2.7029718495158377E-2</v>
      </c>
      <c r="J353">
        <v>7.0679412092844313E-2</v>
      </c>
      <c r="K353">
        <v>3.0536875471161188E-2</v>
      </c>
      <c r="L353">
        <v>5.7915388338985664E-2</v>
      </c>
      <c r="M353">
        <v>5.1606436618658776E-2</v>
      </c>
      <c r="N353">
        <v>0.11962456463214854</v>
      </c>
      <c r="O353">
        <v>3.5537195059843416E-2</v>
      </c>
      <c r="P353">
        <v>0.11028650084984959</v>
      </c>
      <c r="Q353">
        <v>6.2554542933347404E-2</v>
      </c>
      <c r="R353">
        <v>7.3869440221445551E-2</v>
      </c>
      <c r="S353">
        <v>0.10185128831265061</v>
      </c>
    </row>
    <row r="354" spans="1:19" x14ac:dyDescent="0.25">
      <c r="A354" s="9" t="s">
        <v>83</v>
      </c>
      <c r="B354">
        <v>8.0469448581291181E-2</v>
      </c>
      <c r="C354">
        <v>2.5108075109334143E-2</v>
      </c>
      <c r="D354">
        <v>3.0643148501413298E-2</v>
      </c>
      <c r="E354">
        <v>2.1056398479440245E-2</v>
      </c>
      <c r="F354">
        <v>0.11260164432025928</v>
      </c>
      <c r="G354">
        <v>3.3056848673716423E-2</v>
      </c>
      <c r="H354">
        <v>8.6611498977119172E-2</v>
      </c>
      <c r="I354">
        <v>2.5567339541645334E-2</v>
      </c>
      <c r="J354">
        <v>6.0291658194679049E-2</v>
      </c>
      <c r="K354">
        <v>2.7602645669006984E-2</v>
      </c>
      <c r="L354">
        <v>6.0467704797232687E-2</v>
      </c>
      <c r="M354">
        <v>4.143212697794954E-2</v>
      </c>
      <c r="N354">
        <v>0.11377869059846461</v>
      </c>
      <c r="O354">
        <v>3.2802699763489984E-2</v>
      </c>
      <c r="P354">
        <v>0.10602814910134553</v>
      </c>
      <c r="Q354">
        <v>4.9474059897087592E-2</v>
      </c>
      <c r="R354">
        <v>0.10116122809085989</v>
      </c>
      <c r="S354">
        <v>8.4143172099292687E-2</v>
      </c>
    </row>
    <row r="355" spans="1:19" x14ac:dyDescent="0.25">
      <c r="A355" s="9" t="s">
        <v>83</v>
      </c>
      <c r="B355">
        <v>7.794361260226873E-2</v>
      </c>
      <c r="C355">
        <v>2.8324820514538124E-2</v>
      </c>
      <c r="D355">
        <v>3.2056943165260567E-2</v>
      </c>
      <c r="E355">
        <v>2.166535151648304E-2</v>
      </c>
      <c r="F355">
        <v>9.5806014555666133E-2</v>
      </c>
      <c r="G355">
        <v>3.3238153811151534E-2</v>
      </c>
      <c r="H355">
        <v>8.5501082581884047E-2</v>
      </c>
      <c r="I355">
        <v>2.9682273733226756E-2</v>
      </c>
      <c r="J355">
        <v>5.9572030962320298E-2</v>
      </c>
      <c r="K355">
        <v>2.7790948577239336E-2</v>
      </c>
      <c r="L355">
        <v>6.3460399055522518E-2</v>
      </c>
      <c r="M355">
        <v>3.5927453469975543E-2</v>
      </c>
      <c r="N355">
        <v>0.11654921992343906</v>
      </c>
      <c r="O355">
        <v>4.1404862617748867E-2</v>
      </c>
      <c r="P355">
        <v>9.8506402864131509E-2</v>
      </c>
      <c r="Q355">
        <v>4.4334993375632105E-2</v>
      </c>
      <c r="R355">
        <v>8.1689216372695064E-2</v>
      </c>
      <c r="S355">
        <v>7.3381066042469051E-2</v>
      </c>
    </row>
    <row r="356" spans="1:19" x14ac:dyDescent="0.25">
      <c r="A356" s="9" t="s">
        <v>83</v>
      </c>
      <c r="B356">
        <v>7.9655935271188388E-2</v>
      </c>
      <c r="C356">
        <v>2.6201090979984763E-2</v>
      </c>
      <c r="D356">
        <v>4.0906771580839225E-2</v>
      </c>
      <c r="E356">
        <v>2.060346225292585E-2</v>
      </c>
      <c r="F356">
        <v>0.10773733624636073</v>
      </c>
      <c r="G356">
        <v>3.0237351284014963E-2</v>
      </c>
      <c r="H356">
        <v>7.899432339648936E-2</v>
      </c>
      <c r="I356">
        <v>2.8285259021524563E-2</v>
      </c>
      <c r="J356">
        <v>6.8429298081745263E-2</v>
      </c>
      <c r="K356">
        <v>2.5038481176422978E-2</v>
      </c>
      <c r="L356">
        <v>7.3035562336817295E-2</v>
      </c>
      <c r="M356">
        <v>3.5115262959019941E-2</v>
      </c>
      <c r="N356">
        <v>0.11044017418287647</v>
      </c>
      <c r="O356">
        <v>3.1389827792875025E-2</v>
      </c>
      <c r="P356">
        <v>0.11789202436638645</v>
      </c>
      <c r="Q356">
        <v>4.5344427937203918E-2</v>
      </c>
      <c r="R356">
        <v>9.8769737879546848E-2</v>
      </c>
      <c r="S356">
        <v>6.455241874409931E-2</v>
      </c>
    </row>
    <row r="357" spans="1:19" x14ac:dyDescent="0.25">
      <c r="A357" s="9" t="s">
        <v>83</v>
      </c>
      <c r="B357">
        <v>8.3417020690893101E-2</v>
      </c>
      <c r="C357">
        <v>2.9593278746156623E-2</v>
      </c>
      <c r="D357">
        <v>3.1303756028611671E-2</v>
      </c>
      <c r="E357">
        <v>1.9111116182929887E-2</v>
      </c>
      <c r="F357">
        <v>0.10102894817613964</v>
      </c>
      <c r="G357">
        <v>2.0974670722252887E-2</v>
      </c>
      <c r="H357">
        <v>6.4313384038943683E-2</v>
      </c>
      <c r="I357">
        <v>3.0550593388243289E-2</v>
      </c>
      <c r="J357">
        <v>5.0954165992258514E-2</v>
      </c>
      <c r="K357">
        <v>2.2822498649492484E-2</v>
      </c>
      <c r="L357">
        <v>4.6931370477078543E-2</v>
      </c>
      <c r="M357">
        <v>2.840010574995299E-2</v>
      </c>
      <c r="N357">
        <v>8.5642507774659052E-2</v>
      </c>
      <c r="O357">
        <v>3.0301286576129759E-2</v>
      </c>
      <c r="P357">
        <v>7.704995562778448E-2</v>
      </c>
      <c r="Q357">
        <v>3.6332409648409912E-2</v>
      </c>
      <c r="R357">
        <v>8.2646367706245047E-2</v>
      </c>
      <c r="S357">
        <v>4.1743025604676333E-2</v>
      </c>
    </row>
    <row r="358" spans="1:19" x14ac:dyDescent="0.25">
      <c r="A358" s="9" t="s">
        <v>83</v>
      </c>
      <c r="B358">
        <v>7.2242789210874334E-2</v>
      </c>
      <c r="C358">
        <v>3.1985209890518743E-2</v>
      </c>
      <c r="D358">
        <v>2.6247993191722611E-2</v>
      </c>
      <c r="E358">
        <v>2.3598124379082812E-2</v>
      </c>
      <c r="F358">
        <v>9.6909490338091861E-2</v>
      </c>
      <c r="G358">
        <v>2.820934504824343E-2</v>
      </c>
      <c r="H358">
        <v>6.4866885662352824E-2</v>
      </c>
      <c r="I358">
        <v>3.1116416640745805E-2</v>
      </c>
      <c r="J358">
        <v>5.3819651065892357E-2</v>
      </c>
      <c r="K358">
        <v>2.8792960765818512E-2</v>
      </c>
      <c r="L358">
        <v>4.9234559762602402E-2</v>
      </c>
      <c r="M358">
        <v>3.3065144747380357E-2</v>
      </c>
      <c r="N358">
        <v>0.10481288862555435</v>
      </c>
      <c r="O358">
        <v>3.5250139479473606E-2</v>
      </c>
      <c r="P358">
        <v>9.8385064621369589E-2</v>
      </c>
      <c r="Q358">
        <v>4.1478629083772499E-2</v>
      </c>
      <c r="R358">
        <v>9.8293856803627275E-2</v>
      </c>
      <c r="S358">
        <v>5.3734730626812673E-2</v>
      </c>
    </row>
    <row r="359" spans="1:19" x14ac:dyDescent="0.25">
      <c r="A359" s="9" t="s">
        <v>83</v>
      </c>
      <c r="B359">
        <v>8.3652021675192451E-2</v>
      </c>
      <c r="C359">
        <v>3.6606106590478346E-2</v>
      </c>
      <c r="D359">
        <v>3.4934186453536201E-2</v>
      </c>
      <c r="E359">
        <v>2.8108502026836315E-2</v>
      </c>
      <c r="F359">
        <v>0.11115105624309538</v>
      </c>
      <c r="G359">
        <v>3.8923315913877182E-2</v>
      </c>
      <c r="H359">
        <v>6.1821091633357694E-2</v>
      </c>
      <c r="I359">
        <v>3.4836617768289752E-2</v>
      </c>
      <c r="J359">
        <v>6.2794671805698851E-2</v>
      </c>
      <c r="K359">
        <v>3.6848309481245789E-2</v>
      </c>
      <c r="L359">
        <v>5.4996811660073364E-2</v>
      </c>
      <c r="M359">
        <v>4.1787674158607846E-2</v>
      </c>
      <c r="N359">
        <v>7.7349585965479542E-2</v>
      </c>
      <c r="O359">
        <v>4.3446554108895155E-2</v>
      </c>
      <c r="P359">
        <v>0.11415993437737135</v>
      </c>
      <c r="Q359">
        <v>5.3653876570296619E-2</v>
      </c>
      <c r="R359">
        <v>9.8684735786198838E-2</v>
      </c>
      <c r="S359">
        <v>6.1606896156632882E-2</v>
      </c>
    </row>
    <row r="360" spans="1:19" x14ac:dyDescent="0.25">
      <c r="A360" s="9" t="s">
        <v>83</v>
      </c>
      <c r="B360">
        <v>9.2704050555475898E-2</v>
      </c>
      <c r="C360">
        <v>3.0380670855815591E-2</v>
      </c>
      <c r="D360">
        <v>3.219208914479977E-2</v>
      </c>
      <c r="E360">
        <v>2.5082125382853836E-2</v>
      </c>
      <c r="F360">
        <v>0.12823002631884861</v>
      </c>
      <c r="G360">
        <v>3.9956977296867209E-2</v>
      </c>
      <c r="H360">
        <v>6.8563774496284036E-2</v>
      </c>
      <c r="I360">
        <v>2.6813179540932038E-2</v>
      </c>
      <c r="J360">
        <v>4.8391299802541213E-2</v>
      </c>
      <c r="K360">
        <v>3.1357068100414671E-2</v>
      </c>
      <c r="L360">
        <v>5.9030442696662827E-2</v>
      </c>
      <c r="M360">
        <v>4.2589911014252087E-2</v>
      </c>
      <c r="N360">
        <v>9.947090308183261E-2</v>
      </c>
      <c r="O360">
        <v>3.2946411275778666E-2</v>
      </c>
      <c r="P360">
        <v>0.10732841167048474</v>
      </c>
      <c r="Q360">
        <v>5.6278669357127414E-2</v>
      </c>
      <c r="R360">
        <v>0.11281737489722901</v>
      </c>
      <c r="S360">
        <v>7.8377833670478236E-2</v>
      </c>
    </row>
    <row r="361" spans="1:19" x14ac:dyDescent="0.25">
      <c r="A361" s="9" t="s">
        <v>83</v>
      </c>
      <c r="B361">
        <v>9.532801046876957E-2</v>
      </c>
      <c r="C361">
        <v>1.981190577558125E-2</v>
      </c>
      <c r="D361">
        <v>3.508530400796385E-2</v>
      </c>
      <c r="E361">
        <v>1.7124712796880562E-2</v>
      </c>
      <c r="F361">
        <v>0.1157969391491688</v>
      </c>
      <c r="G361">
        <v>3.1605101105942009E-2</v>
      </c>
      <c r="H361">
        <v>8.6117735616431851E-2</v>
      </c>
      <c r="I361">
        <v>2.147297406026023E-2</v>
      </c>
      <c r="J361">
        <v>5.6716107603509765E-2</v>
      </c>
      <c r="K361">
        <v>2.1278743052145974E-2</v>
      </c>
      <c r="L361">
        <v>4.6974026666862415E-2</v>
      </c>
      <c r="M361">
        <v>3.2323772983361108E-2</v>
      </c>
      <c r="N361">
        <v>0.12740180707501672</v>
      </c>
      <c r="O361">
        <v>2.2605126821729014E-2</v>
      </c>
      <c r="P361">
        <v>7.7216554831490494E-2</v>
      </c>
      <c r="Q361">
        <v>4.3228186099057868E-2</v>
      </c>
      <c r="R361">
        <v>7.1692169983137821E-2</v>
      </c>
      <c r="S361">
        <v>6.9371408699065926E-2</v>
      </c>
    </row>
    <row r="362" spans="1:19" x14ac:dyDescent="0.25">
      <c r="A362" s="9" t="s">
        <v>123</v>
      </c>
    </row>
    <row r="363" spans="1:19" x14ac:dyDescent="0.25">
      <c r="A363" s="9" t="s">
        <v>123</v>
      </c>
    </row>
    <row r="364" spans="1:19" x14ac:dyDescent="0.25">
      <c r="A364" s="9" t="s">
        <v>123</v>
      </c>
    </row>
    <row r="365" spans="1:19" x14ac:dyDescent="0.25">
      <c r="A365" s="9" t="s">
        <v>123</v>
      </c>
    </row>
    <row r="366" spans="1:19" x14ac:dyDescent="0.25">
      <c r="A366" s="9" t="s">
        <v>123</v>
      </c>
    </row>
    <row r="367" spans="1:19" x14ac:dyDescent="0.25">
      <c r="A367" s="9" t="s">
        <v>123</v>
      </c>
    </row>
    <row r="368" spans="1:19" x14ac:dyDescent="0.25">
      <c r="A368" s="9" t="s">
        <v>123</v>
      </c>
    </row>
    <row r="369" spans="1:1" x14ac:dyDescent="0.25">
      <c r="A369" s="9" t="s">
        <v>123</v>
      </c>
    </row>
    <row r="370" spans="1:1" x14ac:dyDescent="0.25">
      <c r="A370" s="9" t="s">
        <v>123</v>
      </c>
    </row>
    <row r="371" spans="1:1" x14ac:dyDescent="0.25">
      <c r="A371" s="9" t="s">
        <v>123</v>
      </c>
    </row>
    <row r="372" spans="1:1" x14ac:dyDescent="0.25">
      <c r="A372" s="9" t="s">
        <v>123</v>
      </c>
    </row>
    <row r="373" spans="1:1" x14ac:dyDescent="0.25">
      <c r="A373" s="9" t="s">
        <v>123</v>
      </c>
    </row>
    <row r="374" spans="1:1" x14ac:dyDescent="0.25">
      <c r="A374" s="9" t="s">
        <v>123</v>
      </c>
    </row>
    <row r="375" spans="1:1" x14ac:dyDescent="0.25">
      <c r="A375" s="9" t="s">
        <v>123</v>
      </c>
    </row>
    <row r="376" spans="1:1" x14ac:dyDescent="0.25">
      <c r="A376" s="9" t="s">
        <v>123</v>
      </c>
    </row>
    <row r="377" spans="1:1" x14ac:dyDescent="0.25">
      <c r="A377" s="9" t="s">
        <v>123</v>
      </c>
    </row>
    <row r="378" spans="1:1" x14ac:dyDescent="0.25">
      <c r="A378" s="9" t="s">
        <v>123</v>
      </c>
    </row>
    <row r="379" spans="1:1" x14ac:dyDescent="0.25">
      <c r="A379" s="9" t="s">
        <v>123</v>
      </c>
    </row>
    <row r="380" spans="1:1" x14ac:dyDescent="0.25">
      <c r="A380" s="9" t="s">
        <v>123</v>
      </c>
    </row>
    <row r="381" spans="1:1" x14ac:dyDescent="0.25">
      <c r="A381" s="9" t="s">
        <v>123</v>
      </c>
    </row>
    <row r="382" spans="1:1" x14ac:dyDescent="0.25">
      <c r="A382" s="9" t="s">
        <v>123</v>
      </c>
    </row>
    <row r="383" spans="1:1" x14ac:dyDescent="0.25">
      <c r="A383" s="9" t="s">
        <v>123</v>
      </c>
    </row>
    <row r="384" spans="1:1" x14ac:dyDescent="0.25">
      <c r="A384" s="9" t="s">
        <v>123</v>
      </c>
    </row>
    <row r="385" spans="1:1" x14ac:dyDescent="0.25">
      <c r="A385" s="9" t="s">
        <v>123</v>
      </c>
    </row>
    <row r="386" spans="1:1" x14ac:dyDescent="0.25">
      <c r="A386" s="9" t="s">
        <v>123</v>
      </c>
    </row>
    <row r="387" spans="1:1" x14ac:dyDescent="0.25">
      <c r="A387" s="9" t="s">
        <v>123</v>
      </c>
    </row>
    <row r="388" spans="1:1" x14ac:dyDescent="0.25">
      <c r="A388" s="9" t="s">
        <v>123</v>
      </c>
    </row>
    <row r="389" spans="1:1" x14ac:dyDescent="0.25">
      <c r="A389" s="9" t="s">
        <v>123</v>
      </c>
    </row>
    <row r="390" spans="1:1" x14ac:dyDescent="0.25">
      <c r="A390" s="9" t="s">
        <v>123</v>
      </c>
    </row>
    <row r="391" spans="1:1" x14ac:dyDescent="0.25">
      <c r="A391" s="9" t="s">
        <v>123</v>
      </c>
    </row>
    <row r="392" spans="1:1" x14ac:dyDescent="0.25">
      <c r="A392" s="9" t="s">
        <v>123</v>
      </c>
    </row>
    <row r="393" spans="1:1" x14ac:dyDescent="0.25">
      <c r="A393" s="9" t="s">
        <v>123</v>
      </c>
    </row>
    <row r="394" spans="1:1" x14ac:dyDescent="0.25">
      <c r="A394" s="9" t="s">
        <v>123</v>
      </c>
    </row>
    <row r="395" spans="1:1" x14ac:dyDescent="0.25">
      <c r="A395" s="9" t="s">
        <v>123</v>
      </c>
    </row>
    <row r="396" spans="1:1" x14ac:dyDescent="0.25">
      <c r="A396" s="9" t="s">
        <v>123</v>
      </c>
    </row>
    <row r="397" spans="1:1" x14ac:dyDescent="0.25">
      <c r="A397" s="9" t="s">
        <v>123</v>
      </c>
    </row>
    <row r="398" spans="1:1" x14ac:dyDescent="0.25">
      <c r="A398" s="9" t="s">
        <v>123</v>
      </c>
    </row>
    <row r="399" spans="1:1" x14ac:dyDescent="0.25">
      <c r="A399" s="9" t="s">
        <v>123</v>
      </c>
    </row>
    <row r="400" spans="1:1" x14ac:dyDescent="0.25">
      <c r="A400" s="9" t="s">
        <v>123</v>
      </c>
    </row>
    <row r="401" spans="1:1" x14ac:dyDescent="0.25">
      <c r="A401" s="9" t="s">
        <v>123</v>
      </c>
    </row>
    <row r="402" spans="1:1" x14ac:dyDescent="0.25">
      <c r="A402" s="9" t="s">
        <v>123</v>
      </c>
    </row>
    <row r="403" spans="1:1" x14ac:dyDescent="0.25">
      <c r="A403" s="9" t="s">
        <v>123</v>
      </c>
    </row>
    <row r="404" spans="1:1" x14ac:dyDescent="0.25">
      <c r="A404" s="9" t="s">
        <v>123</v>
      </c>
    </row>
    <row r="405" spans="1:1" x14ac:dyDescent="0.25">
      <c r="A405" s="9" t="s">
        <v>123</v>
      </c>
    </row>
    <row r="406" spans="1:1" x14ac:dyDescent="0.25">
      <c r="A406" s="9" t="s">
        <v>123</v>
      </c>
    </row>
    <row r="407" spans="1:1" x14ac:dyDescent="0.25">
      <c r="A407" s="9" t="s">
        <v>123</v>
      </c>
    </row>
    <row r="408" spans="1:1" x14ac:dyDescent="0.25">
      <c r="A408" s="9" t="s">
        <v>123</v>
      </c>
    </row>
    <row r="409" spans="1:1" x14ac:dyDescent="0.25">
      <c r="A409" s="9" t="s">
        <v>123</v>
      </c>
    </row>
    <row r="410" spans="1:1" x14ac:dyDescent="0.25">
      <c r="A410" s="9" t="s">
        <v>123</v>
      </c>
    </row>
    <row r="411" spans="1:1" x14ac:dyDescent="0.25">
      <c r="A411" s="9" t="s">
        <v>123</v>
      </c>
    </row>
    <row r="412" spans="1:1" x14ac:dyDescent="0.25">
      <c r="A412" s="9" t="s">
        <v>123</v>
      </c>
    </row>
    <row r="413" spans="1:1" x14ac:dyDescent="0.25">
      <c r="A413" s="9" t="s">
        <v>123</v>
      </c>
    </row>
    <row r="414" spans="1:1" x14ac:dyDescent="0.25">
      <c r="A414" s="9" t="s">
        <v>123</v>
      </c>
    </row>
    <row r="415" spans="1:1" x14ac:dyDescent="0.25">
      <c r="A415" s="9" t="s">
        <v>123</v>
      </c>
    </row>
    <row r="416" spans="1:1" x14ac:dyDescent="0.25">
      <c r="A416" s="9" t="s">
        <v>123</v>
      </c>
    </row>
    <row r="417" spans="1:1" x14ac:dyDescent="0.25">
      <c r="A417" s="9" t="s">
        <v>123</v>
      </c>
    </row>
    <row r="418" spans="1:1" x14ac:dyDescent="0.25">
      <c r="A418" s="9" t="s">
        <v>123</v>
      </c>
    </row>
    <row r="419" spans="1:1" x14ac:dyDescent="0.25">
      <c r="A419" s="9" t="s">
        <v>123</v>
      </c>
    </row>
    <row r="420" spans="1:1" x14ac:dyDescent="0.25">
      <c r="A420" s="9" t="s">
        <v>123</v>
      </c>
    </row>
    <row r="421" spans="1:1" x14ac:dyDescent="0.25">
      <c r="A421" s="9" t="s">
        <v>123</v>
      </c>
    </row>
    <row r="422" spans="1:1" x14ac:dyDescent="0.25">
      <c r="A422" s="9" t="s">
        <v>123</v>
      </c>
    </row>
    <row r="423" spans="1:1" x14ac:dyDescent="0.25">
      <c r="A423" s="9" t="s">
        <v>123</v>
      </c>
    </row>
    <row r="424" spans="1:1" x14ac:dyDescent="0.25">
      <c r="A424" s="9" t="s">
        <v>123</v>
      </c>
    </row>
    <row r="425" spans="1:1" x14ac:dyDescent="0.25">
      <c r="A425" s="9" t="s">
        <v>123</v>
      </c>
    </row>
    <row r="426" spans="1:1" x14ac:dyDescent="0.25">
      <c r="A426" s="9" t="s">
        <v>123</v>
      </c>
    </row>
    <row r="427" spans="1:1" x14ac:dyDescent="0.25">
      <c r="A427" s="9" t="s">
        <v>123</v>
      </c>
    </row>
    <row r="428" spans="1:1" x14ac:dyDescent="0.25">
      <c r="A428" s="9" t="s">
        <v>123</v>
      </c>
    </row>
    <row r="429" spans="1:1" x14ac:dyDescent="0.25">
      <c r="A429" s="9" t="s">
        <v>123</v>
      </c>
    </row>
    <row r="430" spans="1:1" x14ac:dyDescent="0.25">
      <c r="A430" s="9" t="s">
        <v>123</v>
      </c>
    </row>
    <row r="431" spans="1:1" x14ac:dyDescent="0.25">
      <c r="A431" s="9" t="s">
        <v>123</v>
      </c>
    </row>
    <row r="432" spans="1:1" x14ac:dyDescent="0.25">
      <c r="A432" s="9" t="s">
        <v>123</v>
      </c>
    </row>
    <row r="433" spans="1:1" x14ac:dyDescent="0.25">
      <c r="A433" s="9" t="s">
        <v>123</v>
      </c>
    </row>
    <row r="434" spans="1:1" x14ac:dyDescent="0.25">
      <c r="A434" s="9" t="s">
        <v>123</v>
      </c>
    </row>
    <row r="435" spans="1:1" x14ac:dyDescent="0.25">
      <c r="A435" s="9" t="s">
        <v>123</v>
      </c>
    </row>
    <row r="436" spans="1:1" x14ac:dyDescent="0.25">
      <c r="A436" s="9" t="s">
        <v>123</v>
      </c>
    </row>
    <row r="437" spans="1:1" x14ac:dyDescent="0.25">
      <c r="A437" s="9" t="s">
        <v>123</v>
      </c>
    </row>
    <row r="438" spans="1:1" x14ac:dyDescent="0.25">
      <c r="A438" s="9" t="s">
        <v>123</v>
      </c>
    </row>
    <row r="439" spans="1:1" x14ac:dyDescent="0.25">
      <c r="A439" s="9" t="s">
        <v>123</v>
      </c>
    </row>
    <row r="440" spans="1:1" x14ac:dyDescent="0.25">
      <c r="A440" s="9" t="s">
        <v>123</v>
      </c>
    </row>
    <row r="441" spans="1:1" x14ac:dyDescent="0.25">
      <c r="A441" s="9" t="s">
        <v>123</v>
      </c>
    </row>
    <row r="442" spans="1:1" x14ac:dyDescent="0.25">
      <c r="A442" s="9" t="s">
        <v>123</v>
      </c>
    </row>
    <row r="443" spans="1:1" x14ac:dyDescent="0.25">
      <c r="A443" s="9" t="s">
        <v>123</v>
      </c>
    </row>
    <row r="444" spans="1:1" x14ac:dyDescent="0.25">
      <c r="A444" s="9" t="s">
        <v>123</v>
      </c>
    </row>
    <row r="445" spans="1:1" x14ac:dyDescent="0.25">
      <c r="A445" s="9" t="s">
        <v>123</v>
      </c>
    </row>
    <row r="446" spans="1:1" x14ac:dyDescent="0.25">
      <c r="A446" s="9" t="s">
        <v>123</v>
      </c>
    </row>
    <row r="447" spans="1:1" x14ac:dyDescent="0.25">
      <c r="A447" s="9" t="s">
        <v>123</v>
      </c>
    </row>
    <row r="448" spans="1:1" x14ac:dyDescent="0.25">
      <c r="A448" s="9" t="s">
        <v>123</v>
      </c>
    </row>
    <row r="449" spans="1:19" x14ac:dyDescent="0.25">
      <c r="A449" s="9" t="s">
        <v>123</v>
      </c>
    </row>
    <row r="450" spans="1:19" x14ac:dyDescent="0.25">
      <c r="A450" s="9" t="s">
        <v>123</v>
      </c>
    </row>
    <row r="451" spans="1:19" x14ac:dyDescent="0.25">
      <c r="A451" s="9" t="s">
        <v>123</v>
      </c>
    </row>
    <row r="452" spans="1:19" x14ac:dyDescent="0.25">
      <c r="A452" s="9" t="s">
        <v>99</v>
      </c>
      <c r="B452">
        <v>13.726605501418181</v>
      </c>
      <c r="C452">
        <v>0.64027837960015022</v>
      </c>
      <c r="D452">
        <v>59.743356918656715</v>
      </c>
      <c r="E452">
        <v>0.82846261510049168</v>
      </c>
      <c r="F452">
        <v>26.954208548830263</v>
      </c>
      <c r="G452">
        <v>0.75054538316604236</v>
      </c>
      <c r="H452">
        <v>26.69156633644706</v>
      </c>
      <c r="I452">
        <v>0.69507406994512799</v>
      </c>
      <c r="J452">
        <v>44.977009776113505</v>
      </c>
      <c r="K452">
        <v>1.2204642311496081</v>
      </c>
      <c r="L452">
        <v>28.962059831661279</v>
      </c>
      <c r="M452">
        <v>0.71882622669408691</v>
      </c>
      <c r="N452">
        <v>56.32199709649305</v>
      </c>
      <c r="O452">
        <v>1.4522379962928911</v>
      </c>
      <c r="P452">
        <v>74.450889752296405</v>
      </c>
      <c r="Q452">
        <v>2.197726794211448</v>
      </c>
      <c r="R452">
        <v>28.241074248836032</v>
      </c>
      <c r="S452">
        <v>0.73413087880359174</v>
      </c>
    </row>
    <row r="453" spans="1:19" x14ac:dyDescent="0.25">
      <c r="A453" s="9" t="s">
        <v>99</v>
      </c>
      <c r="B453">
        <v>9.9126211817661929</v>
      </c>
      <c r="C453">
        <v>1.0831143730352211</v>
      </c>
      <c r="D453">
        <v>18.771171786877545</v>
      </c>
      <c r="E453">
        <v>1.3851524101467017</v>
      </c>
      <c r="F453">
        <v>29.936216989070427</v>
      </c>
      <c r="G453">
        <v>2.2619711890178484</v>
      </c>
      <c r="H453">
        <v>11.729781743028703</v>
      </c>
      <c r="I453">
        <v>1.1687897942448031</v>
      </c>
      <c r="J453">
        <v>15.227898105171638</v>
      </c>
      <c r="K453">
        <v>2.092855011415959</v>
      </c>
      <c r="L453">
        <v>12.152984863419459</v>
      </c>
      <c r="M453">
        <v>1.2095624747495279</v>
      </c>
      <c r="N453">
        <v>19.008343435219526</v>
      </c>
      <c r="O453">
        <v>2.2619331543278913</v>
      </c>
      <c r="P453">
        <v>15.950506501435049</v>
      </c>
      <c r="Q453">
        <v>2.5094324888162034</v>
      </c>
      <c r="R453">
        <v>10.486716791977432</v>
      </c>
      <c r="S453">
        <v>1.1590439120725167</v>
      </c>
    </row>
    <row r="454" spans="1:19" x14ac:dyDescent="0.25">
      <c r="A454" s="9" t="s">
        <v>99</v>
      </c>
      <c r="B454">
        <v>3.713591755510437</v>
      </c>
      <c r="C454">
        <v>0.69717903646964929</v>
      </c>
      <c r="D454">
        <v>10.826105401755905</v>
      </c>
      <c r="E454">
        <v>1.2084450155585906</v>
      </c>
      <c r="F454">
        <v>7.1529977702357197</v>
      </c>
      <c r="G454">
        <v>1.8253025205593079</v>
      </c>
      <c r="H454">
        <v>5.2741411383939303</v>
      </c>
      <c r="I454">
        <v>0.69133297784095571</v>
      </c>
      <c r="J454">
        <v>6.2666145346633808</v>
      </c>
      <c r="K454">
        <v>1.1639866468147311</v>
      </c>
      <c r="L454">
        <v>5.5695895386880574</v>
      </c>
      <c r="M454">
        <v>0.76068314942718618</v>
      </c>
      <c r="N454">
        <v>7.6812628468717499</v>
      </c>
      <c r="O454">
        <v>1.7444750009316474</v>
      </c>
      <c r="P454">
        <v>7.6145956423150887</v>
      </c>
      <c r="Q454">
        <v>1.693313271647463</v>
      </c>
      <c r="R454">
        <v>6.2216727450101672</v>
      </c>
      <c r="S454">
        <v>0.91594506442993162</v>
      </c>
    </row>
    <row r="455" spans="1:19" x14ac:dyDescent="0.25">
      <c r="A455" s="9" t="s">
        <v>99</v>
      </c>
      <c r="B455">
        <v>2.1626258466731141</v>
      </c>
      <c r="C455">
        <v>0.28556280402739836</v>
      </c>
      <c r="D455">
        <v>6.5861426971692962</v>
      </c>
      <c r="E455">
        <v>0.80178787277523567</v>
      </c>
      <c r="F455">
        <v>3.678381775194226</v>
      </c>
      <c r="G455">
        <v>0.67935458615049193</v>
      </c>
      <c r="H455">
        <v>3.7148291507570388</v>
      </c>
      <c r="I455">
        <v>0.43671608503868681</v>
      </c>
      <c r="J455">
        <v>4.5839230840979148</v>
      </c>
      <c r="K455">
        <v>0.54671012631298754</v>
      </c>
      <c r="L455">
        <v>4.1022898051721866</v>
      </c>
      <c r="M455">
        <v>0.33316321850860725</v>
      </c>
      <c r="N455">
        <v>5.0145125412783242</v>
      </c>
      <c r="O455">
        <v>1.1799173499209286</v>
      </c>
      <c r="P455">
        <v>4.8541722344725189</v>
      </c>
      <c r="Q455">
        <v>1.2500190869807097</v>
      </c>
      <c r="R455">
        <v>4.3669060179641566</v>
      </c>
      <c r="S455">
        <v>0.54915195340822809</v>
      </c>
    </row>
    <row r="456" spans="1:19" x14ac:dyDescent="0.25">
      <c r="A456" s="9" t="s">
        <v>99</v>
      </c>
      <c r="B456">
        <v>2.0359462404792685</v>
      </c>
      <c r="C456">
        <v>0.24477021870159618</v>
      </c>
      <c r="D456">
        <v>3.7280829723840614</v>
      </c>
      <c r="E456">
        <v>0.48208931485831252</v>
      </c>
      <c r="F456">
        <v>3.2028479927146054</v>
      </c>
      <c r="G456">
        <v>0.5442553674231615</v>
      </c>
      <c r="H456">
        <v>2.3604049666266125</v>
      </c>
      <c r="I456">
        <v>0.29817003592515146</v>
      </c>
      <c r="J456">
        <v>2.881442184347812</v>
      </c>
      <c r="K456">
        <v>0.34832802974137017</v>
      </c>
      <c r="L456">
        <v>3.2934377494312344</v>
      </c>
      <c r="M456">
        <v>0.25054857558216631</v>
      </c>
      <c r="N456">
        <v>3.2750314951380344</v>
      </c>
      <c r="O456">
        <v>0.93945836332596033</v>
      </c>
      <c r="P456">
        <v>4.1790374703904583</v>
      </c>
      <c r="Q456">
        <v>0.90089423048473993</v>
      </c>
      <c r="R456">
        <v>3.3006732152840574</v>
      </c>
      <c r="S456">
        <v>0.29968394336774062</v>
      </c>
    </row>
    <row r="457" spans="1:19" x14ac:dyDescent="0.25">
      <c r="A457" s="9" t="s">
        <v>99</v>
      </c>
      <c r="B457">
        <v>1.3596476148845236</v>
      </c>
      <c r="C457">
        <v>0.22481899530234217</v>
      </c>
      <c r="D457">
        <v>2.820111246792119</v>
      </c>
      <c r="E457">
        <v>0.31475848560300562</v>
      </c>
      <c r="F457">
        <v>1.3073638622466071</v>
      </c>
      <c r="G457">
        <v>0.32386868132381058</v>
      </c>
      <c r="H457">
        <v>1.7218874663891726</v>
      </c>
      <c r="I457">
        <v>0.27013593378083156</v>
      </c>
      <c r="J457">
        <v>1.8403591864902928</v>
      </c>
      <c r="K457">
        <v>0.37023309516371627</v>
      </c>
      <c r="L457">
        <v>1.9277248693215649</v>
      </c>
      <c r="M457">
        <v>0.25171890299214378</v>
      </c>
      <c r="N457">
        <v>2.2275726154207205</v>
      </c>
      <c r="O457">
        <v>0.73838848199738039</v>
      </c>
      <c r="P457">
        <v>2.2552289063114674</v>
      </c>
      <c r="Q457">
        <v>0.7167178370474695</v>
      </c>
      <c r="R457">
        <v>2.2052969653358931</v>
      </c>
      <c r="S457">
        <v>0.2951419674753733</v>
      </c>
    </row>
    <row r="458" spans="1:19" x14ac:dyDescent="0.25">
      <c r="A458" s="9" t="s">
        <v>99</v>
      </c>
      <c r="B458">
        <v>0.90282740699295538</v>
      </c>
      <c r="C458">
        <v>0.1795831974957611</v>
      </c>
      <c r="D458">
        <v>2.2019093422837215</v>
      </c>
      <c r="E458">
        <v>0.27439543870911809</v>
      </c>
      <c r="F458">
        <v>1.6042651876970921</v>
      </c>
      <c r="G458">
        <v>0.19626711424540738</v>
      </c>
      <c r="H458">
        <v>0.91840552852325119</v>
      </c>
      <c r="I458">
        <v>0.19828624915292564</v>
      </c>
      <c r="J458">
        <v>1.206443123043853</v>
      </c>
      <c r="K458">
        <v>0.30740599968741428</v>
      </c>
      <c r="L458">
        <v>1.2116136855789099</v>
      </c>
      <c r="M458">
        <v>0.22379877813539506</v>
      </c>
      <c r="N458">
        <v>1.8555299564911492</v>
      </c>
      <c r="O458">
        <v>0.53236382160809959</v>
      </c>
      <c r="P458">
        <v>2.3891908878090833</v>
      </c>
      <c r="Q458">
        <v>0.68355234809874821</v>
      </c>
      <c r="R458">
        <v>1.6152369279266934</v>
      </c>
      <c r="S458">
        <v>0.25488744623016318</v>
      </c>
    </row>
    <row r="459" spans="1:19" x14ac:dyDescent="0.25">
      <c r="A459" s="9" t="s">
        <v>99</v>
      </c>
      <c r="B459">
        <v>0.81156012566589242</v>
      </c>
      <c r="C459">
        <v>0.12124785944285325</v>
      </c>
      <c r="D459">
        <v>2.4318518638878737</v>
      </c>
      <c r="E459">
        <v>0.19905822657675326</v>
      </c>
      <c r="F459">
        <v>1.3007838608840427</v>
      </c>
      <c r="G459">
        <v>0.13728621339985903</v>
      </c>
      <c r="H459">
        <v>1.0604282018634579</v>
      </c>
      <c r="I459">
        <v>0.13732653017121346</v>
      </c>
      <c r="J459">
        <v>2.1213873679987159</v>
      </c>
      <c r="K459">
        <v>0.21197569476225581</v>
      </c>
      <c r="L459">
        <v>1.9308754094730047</v>
      </c>
      <c r="M459">
        <v>0.19085997593881773</v>
      </c>
      <c r="N459">
        <v>1.3033195068811774</v>
      </c>
      <c r="O459">
        <v>0.34466845865600571</v>
      </c>
      <c r="P459">
        <v>1.7882136265592201</v>
      </c>
      <c r="Q459">
        <v>0.52124057653016942</v>
      </c>
      <c r="R459">
        <v>1.6865405611891164</v>
      </c>
      <c r="S459">
        <v>0.17873717920881715</v>
      </c>
    </row>
    <row r="460" spans="1:19" x14ac:dyDescent="0.25">
      <c r="A460" s="9" t="s">
        <v>99</v>
      </c>
      <c r="B460">
        <v>0.77128772811640245</v>
      </c>
      <c r="C460">
        <v>8.6514783425783531E-2</v>
      </c>
      <c r="D460">
        <v>2.1027605125037647</v>
      </c>
      <c r="E460">
        <v>0.15527408610353174</v>
      </c>
      <c r="F460">
        <v>0.91979087871378562</v>
      </c>
      <c r="G460">
        <v>0.11861840722205468</v>
      </c>
      <c r="H460">
        <v>1.0802218348639898</v>
      </c>
      <c r="I460">
        <v>0.13201840884081192</v>
      </c>
      <c r="J460">
        <v>1.2351987432566576</v>
      </c>
      <c r="K460">
        <v>0.22800604875614061</v>
      </c>
      <c r="L460">
        <v>1.1124241586806995</v>
      </c>
      <c r="M460">
        <v>0.19155093947303689</v>
      </c>
      <c r="N460">
        <v>1.1798718350752799</v>
      </c>
      <c r="O460">
        <v>0.31096275032759496</v>
      </c>
      <c r="P460">
        <v>1.9699281612978727</v>
      </c>
      <c r="Q460">
        <v>0.49668246470102145</v>
      </c>
      <c r="R460">
        <v>1.4619989655588608</v>
      </c>
      <c r="S460">
        <v>0.14348421969295494</v>
      </c>
    </row>
    <row r="461" spans="1:19" x14ac:dyDescent="0.25">
      <c r="A461" s="9" t="s">
        <v>99</v>
      </c>
      <c r="B461">
        <v>0.57969761291270983</v>
      </c>
      <c r="C461">
        <v>7.930713360954858E-2</v>
      </c>
      <c r="D461">
        <v>1.0975446076226143</v>
      </c>
      <c r="E461">
        <v>0.12181465239259275</v>
      </c>
      <c r="F461">
        <v>0.81706070252747642</v>
      </c>
      <c r="G461">
        <v>7.0704574217369948E-2</v>
      </c>
      <c r="H461">
        <v>0.76486874027465634</v>
      </c>
      <c r="I461">
        <v>0.11845488341169946</v>
      </c>
      <c r="J461">
        <v>0.9043609656920224</v>
      </c>
      <c r="K461">
        <v>0.24950135378534974</v>
      </c>
      <c r="L461">
        <v>0.8973799519150113</v>
      </c>
      <c r="M461">
        <v>0.15010656634367134</v>
      </c>
      <c r="N461">
        <v>0.98544585338839197</v>
      </c>
      <c r="O461">
        <v>0.27446136550504352</v>
      </c>
      <c r="P461">
        <v>1.0331635414969684</v>
      </c>
      <c r="Q461">
        <v>0.3694582017469919</v>
      </c>
      <c r="R461">
        <v>0.95904787682372317</v>
      </c>
      <c r="S461">
        <v>0.11526769049737116</v>
      </c>
    </row>
    <row r="462" spans="1:19" x14ac:dyDescent="0.25">
      <c r="A462" s="9" t="s">
        <v>99</v>
      </c>
      <c r="B462">
        <v>0.65102039030241121</v>
      </c>
      <c r="C462">
        <v>6.3387321102908845E-2</v>
      </c>
      <c r="D462">
        <v>1.8600129786140831</v>
      </c>
      <c r="E462">
        <v>0.12178634190503473</v>
      </c>
      <c r="F462">
        <v>0.9226557783436482</v>
      </c>
      <c r="G462">
        <v>9.5531540591594105E-2</v>
      </c>
      <c r="H462">
        <v>0.66401405465012753</v>
      </c>
      <c r="I462">
        <v>0.13037302815327131</v>
      </c>
      <c r="J462">
        <v>0.80147966500428391</v>
      </c>
      <c r="K462">
        <v>0.227716351200968</v>
      </c>
      <c r="L462">
        <v>0.70350953026609553</v>
      </c>
      <c r="M462">
        <v>0.10904447988306375</v>
      </c>
      <c r="N462">
        <v>0.92312918345131334</v>
      </c>
      <c r="O462">
        <v>0.23498085020045872</v>
      </c>
      <c r="P462">
        <v>1.0738766343207602</v>
      </c>
      <c r="Q462">
        <v>0.24648634391245686</v>
      </c>
      <c r="R462">
        <v>0.95420403227539696</v>
      </c>
      <c r="S462">
        <v>0.10183657650222906</v>
      </c>
    </row>
    <row r="463" spans="1:19" x14ac:dyDescent="0.25">
      <c r="A463" s="9" t="s">
        <v>99</v>
      </c>
      <c r="B463">
        <v>0.53789279770485154</v>
      </c>
      <c r="C463">
        <v>5.3387100958879635E-2</v>
      </c>
      <c r="D463">
        <v>1.2386928634407088</v>
      </c>
      <c r="E463">
        <v>0.14309854793679078</v>
      </c>
      <c r="F463">
        <v>0.63699091456486512</v>
      </c>
      <c r="G463">
        <v>9.7363861780273481E-2</v>
      </c>
      <c r="H463">
        <v>0.44157286138159835</v>
      </c>
      <c r="I463">
        <v>0.15301850220678068</v>
      </c>
      <c r="J463">
        <v>0.62224359744553048</v>
      </c>
      <c r="K463">
        <v>0.27866762186739025</v>
      </c>
      <c r="L463">
        <v>0.66775248432600298</v>
      </c>
      <c r="M463">
        <v>0.11115639407761715</v>
      </c>
      <c r="N463">
        <v>0.62812223912528731</v>
      </c>
      <c r="O463">
        <v>0.23380722645068497</v>
      </c>
      <c r="P463">
        <v>0.84790442721892134</v>
      </c>
      <c r="Q463">
        <v>0.26199473517783151</v>
      </c>
      <c r="R463">
        <v>0.71742287341697275</v>
      </c>
      <c r="S463">
        <v>0.15117470721996426</v>
      </c>
    </row>
    <row r="464" spans="1:19" x14ac:dyDescent="0.25">
      <c r="A464" s="9" t="s">
        <v>99</v>
      </c>
      <c r="B464">
        <v>0.45748087045612146</v>
      </c>
      <c r="C464">
        <v>5.7868386164305535E-2</v>
      </c>
      <c r="D464">
        <v>1.1553664646828723</v>
      </c>
      <c r="E464">
        <v>0.14848996523819816</v>
      </c>
      <c r="F464">
        <v>0.63874976541077766</v>
      </c>
      <c r="G464">
        <v>8.6553046323880292E-2</v>
      </c>
      <c r="H464">
        <v>0.51653276938958947</v>
      </c>
      <c r="I464">
        <v>0.13989881625300662</v>
      </c>
      <c r="J464">
        <v>0.56146378254731499</v>
      </c>
      <c r="K464">
        <v>0.24264154388700171</v>
      </c>
      <c r="L464">
        <v>0.59786577004677877</v>
      </c>
      <c r="M464">
        <v>9.3613451177061643E-2</v>
      </c>
      <c r="N464">
        <v>0.78294561415282848</v>
      </c>
      <c r="O464">
        <v>0.20653166280640786</v>
      </c>
      <c r="P464">
        <v>0.84792319099930014</v>
      </c>
      <c r="Q464">
        <v>0.23730781253202912</v>
      </c>
      <c r="R464">
        <v>1.0518162605810897</v>
      </c>
      <c r="S464">
        <v>0.19587244094595335</v>
      </c>
    </row>
    <row r="465" spans="1:19" x14ac:dyDescent="0.25">
      <c r="A465" s="9" t="s">
        <v>99</v>
      </c>
      <c r="B465">
        <v>0.34868327374556873</v>
      </c>
      <c r="C465">
        <v>4.9269807736342409E-2</v>
      </c>
      <c r="D465">
        <v>0.85266675074843967</v>
      </c>
      <c r="E465">
        <v>0.14276371588286915</v>
      </c>
      <c r="F465">
        <v>0.50357054705223758</v>
      </c>
      <c r="G465">
        <v>9.7972797166485354E-2</v>
      </c>
      <c r="H465">
        <v>0.41012514581363602</v>
      </c>
      <c r="I465">
        <v>0.11758322974372448</v>
      </c>
      <c r="J465">
        <v>0.55860446133864616</v>
      </c>
      <c r="K465">
        <v>0.15468011102870297</v>
      </c>
      <c r="L465">
        <v>0.57789058479285182</v>
      </c>
      <c r="M465">
        <v>7.6127230677462049E-2</v>
      </c>
      <c r="N465">
        <v>0.54388922014117524</v>
      </c>
      <c r="O465">
        <v>0.21646480243558286</v>
      </c>
      <c r="P465">
        <v>0.97127970633160055</v>
      </c>
      <c r="Q465">
        <v>0.21366405464944788</v>
      </c>
      <c r="R465">
        <v>0.75642377128119953</v>
      </c>
      <c r="S465">
        <v>0.1413216940042987</v>
      </c>
    </row>
    <row r="466" spans="1:19" x14ac:dyDescent="0.25">
      <c r="A466" s="9" t="s">
        <v>99</v>
      </c>
      <c r="B466">
        <v>0.29113133620170556</v>
      </c>
      <c r="C466">
        <v>6.9864387916219392E-2</v>
      </c>
      <c r="D466">
        <v>1.2155028594093149</v>
      </c>
      <c r="E466">
        <v>0.12206085094068453</v>
      </c>
      <c r="F466">
        <v>0.50637763395336544</v>
      </c>
      <c r="G466">
        <v>9.917071240491164E-2</v>
      </c>
      <c r="H466">
        <v>0.52257635484145992</v>
      </c>
      <c r="I466">
        <v>9.0190924957739296E-2</v>
      </c>
      <c r="J466">
        <v>0.71507309027142807</v>
      </c>
      <c r="K466">
        <v>0.15086421736761516</v>
      </c>
      <c r="L466">
        <v>0.76098793407604182</v>
      </c>
      <c r="M466">
        <v>8.3941140773381898E-2</v>
      </c>
      <c r="N466">
        <v>0.68076339106649986</v>
      </c>
      <c r="O466">
        <v>0.18728889889875322</v>
      </c>
      <c r="P466">
        <v>0.83848919328466109</v>
      </c>
      <c r="Q466">
        <v>0.1840780103725817</v>
      </c>
      <c r="R466">
        <v>0.82009079949405228</v>
      </c>
      <c r="S466">
        <v>0.13629693111407698</v>
      </c>
    </row>
    <row r="467" spans="1:19" x14ac:dyDescent="0.25">
      <c r="A467" s="9" t="s">
        <v>99</v>
      </c>
      <c r="B467">
        <v>0.29317532043999578</v>
      </c>
      <c r="C467">
        <v>8.0184948897296604E-2</v>
      </c>
      <c r="D467">
        <v>0.97121035641357889</v>
      </c>
      <c r="E467">
        <v>8.3367387475380264E-2</v>
      </c>
      <c r="F467">
        <v>0.61059965746208877</v>
      </c>
      <c r="G467">
        <v>8.4619185191245672E-2</v>
      </c>
      <c r="H467">
        <v>0.34027583231286956</v>
      </c>
      <c r="I467">
        <v>7.7378407160058144E-2</v>
      </c>
      <c r="J467">
        <v>0.54854035559371928</v>
      </c>
      <c r="K467">
        <v>0.13453402323456914</v>
      </c>
      <c r="L467">
        <v>0.66475497041049036</v>
      </c>
      <c r="M467">
        <v>7.6922181054023694E-2</v>
      </c>
      <c r="N467">
        <v>0.33535072031033525</v>
      </c>
      <c r="O467">
        <v>0.12214187750852297</v>
      </c>
      <c r="P467">
        <v>0.67374231408273422</v>
      </c>
      <c r="Q467">
        <v>0.12170266558712929</v>
      </c>
      <c r="R467">
        <v>0.92398559788684542</v>
      </c>
      <c r="S467">
        <v>0.11882425096410207</v>
      </c>
    </row>
    <row r="468" spans="1:19" x14ac:dyDescent="0.25">
      <c r="A468" s="9" t="s">
        <v>99</v>
      </c>
      <c r="B468">
        <v>0.30788320826407506</v>
      </c>
      <c r="C468">
        <v>7.1833633988744053E-2</v>
      </c>
      <c r="D468">
        <v>0.73912369255424959</v>
      </c>
      <c r="E468">
        <v>9.4830206265246658E-2</v>
      </c>
      <c r="F468">
        <v>0.50542689348673975</v>
      </c>
      <c r="G468">
        <v>9.4034926254705359E-2</v>
      </c>
      <c r="H468">
        <v>0.37335016478799377</v>
      </c>
      <c r="I468">
        <v>9.5767317634637666E-2</v>
      </c>
      <c r="J468">
        <v>0.47468751062807696</v>
      </c>
      <c r="K468">
        <v>0.13628602783628929</v>
      </c>
      <c r="L468">
        <v>0.47906162675543401</v>
      </c>
      <c r="M468">
        <v>6.1738048198762607E-2</v>
      </c>
      <c r="N468">
        <v>0.32785763282420283</v>
      </c>
      <c r="O468">
        <v>0.17719766174165691</v>
      </c>
      <c r="P468">
        <v>0.50577655906974461</v>
      </c>
      <c r="Q468">
        <v>0.12650682727560034</v>
      </c>
      <c r="R468">
        <v>0.62845580335621032</v>
      </c>
      <c r="S468">
        <v>0.12439694159784462</v>
      </c>
    </row>
    <row r="469" spans="1:19" x14ac:dyDescent="0.25">
      <c r="A469" s="9" t="s">
        <v>99</v>
      </c>
      <c r="B469">
        <v>0.29527242646192592</v>
      </c>
      <c r="C469">
        <v>7.4082409675992805E-2</v>
      </c>
      <c r="D469">
        <v>0.69303186065903588</v>
      </c>
      <c r="E469">
        <v>0.10010427386990667</v>
      </c>
      <c r="F469">
        <v>0.35842395784356118</v>
      </c>
      <c r="G469">
        <v>0.10049939090741015</v>
      </c>
      <c r="H469">
        <v>0.29132366495058826</v>
      </c>
      <c r="I469">
        <v>6.7273807148556894E-2</v>
      </c>
      <c r="J469">
        <v>0.35414226601279974</v>
      </c>
      <c r="K469">
        <v>9.7817564918540767E-2</v>
      </c>
      <c r="L469">
        <v>0.44934106645841987</v>
      </c>
      <c r="M469">
        <v>7.6910605830046788E-2</v>
      </c>
      <c r="N469">
        <v>0.28917242288661921</v>
      </c>
      <c r="O469">
        <v>0.17100650169275325</v>
      </c>
      <c r="P469">
        <v>0.56815040782405879</v>
      </c>
      <c r="Q469">
        <v>0.12161654237083662</v>
      </c>
      <c r="R469">
        <v>0.74367669850670437</v>
      </c>
      <c r="S469">
        <v>0.13089625870478003</v>
      </c>
    </row>
    <row r="470" spans="1:19" x14ac:dyDescent="0.25">
      <c r="A470" s="9" t="s">
        <v>99</v>
      </c>
      <c r="B470">
        <v>0.26702355510164871</v>
      </c>
      <c r="C470">
        <v>7.9151673153464261E-2</v>
      </c>
      <c r="D470">
        <v>0.68407304300425986</v>
      </c>
      <c r="E470">
        <v>8.8886335092213553E-2</v>
      </c>
      <c r="F470">
        <v>0.40076138549311763</v>
      </c>
      <c r="G470">
        <v>9.7682668551493212E-2</v>
      </c>
      <c r="H470">
        <v>0.25481606779534383</v>
      </c>
      <c r="I470">
        <v>7.1316311492408635E-2</v>
      </c>
      <c r="J470">
        <v>0.40674779212775264</v>
      </c>
      <c r="K470">
        <v>0.11028416988929282</v>
      </c>
      <c r="L470">
        <v>0.40654088341438643</v>
      </c>
      <c r="M470">
        <v>9.8497333575682591E-2</v>
      </c>
      <c r="N470">
        <v>0.25764166491225071</v>
      </c>
      <c r="O470">
        <v>0.1680687022404731</v>
      </c>
      <c r="P470">
        <v>0.52497431526095018</v>
      </c>
      <c r="Q470">
        <v>0.14160708096127619</v>
      </c>
      <c r="R470">
        <v>0.87128650643459826</v>
      </c>
      <c r="S470">
        <v>0.11406543930428978</v>
      </c>
    </row>
    <row r="471" spans="1:19" x14ac:dyDescent="0.25">
      <c r="A471" s="9" t="s">
        <v>99</v>
      </c>
      <c r="B471">
        <v>0.23545780521251974</v>
      </c>
      <c r="C471">
        <v>6.0671187823698215E-2</v>
      </c>
      <c r="D471">
        <v>0.55300727636457137</v>
      </c>
      <c r="E471">
        <v>6.2014218082540526E-2</v>
      </c>
      <c r="F471">
        <v>0.34343397940230075</v>
      </c>
      <c r="G471">
        <v>0.10233706230914349</v>
      </c>
      <c r="H471">
        <v>0.29695013663593001</v>
      </c>
      <c r="I471">
        <v>9.272385781365694E-2</v>
      </c>
      <c r="J471">
        <v>0.37625411336621217</v>
      </c>
      <c r="K471">
        <v>0.1198269975301289</v>
      </c>
      <c r="L471">
        <v>0.47125437273025661</v>
      </c>
      <c r="M471">
        <v>8.0944742542107984E-2</v>
      </c>
      <c r="N471">
        <v>0.28545884254151582</v>
      </c>
      <c r="O471">
        <v>0.18165012933032534</v>
      </c>
      <c r="P471">
        <v>0.38213998163706075</v>
      </c>
      <c r="Q471">
        <v>0.12833627050607296</v>
      </c>
      <c r="R471">
        <v>0.68824380032264665</v>
      </c>
      <c r="S471">
        <v>8.5265166365475667E-2</v>
      </c>
    </row>
    <row r="472" spans="1:19" x14ac:dyDescent="0.25">
      <c r="A472" s="9" t="s">
        <v>99</v>
      </c>
      <c r="B472">
        <v>0.27040128913443168</v>
      </c>
      <c r="C472">
        <v>6.8060618101467768E-2</v>
      </c>
      <c r="D472">
        <v>0.52526667524441983</v>
      </c>
      <c r="E472">
        <v>5.0120491611921086E-2</v>
      </c>
      <c r="F472">
        <v>0.33463909126123942</v>
      </c>
      <c r="G472">
        <v>7.3919126752007319E-2</v>
      </c>
      <c r="H472">
        <v>0.20339164558585626</v>
      </c>
      <c r="I472">
        <v>0.10717403525681744</v>
      </c>
      <c r="J472">
        <v>0.34432424471189466</v>
      </c>
      <c r="K472">
        <v>0.12295731590474147</v>
      </c>
      <c r="L472">
        <v>0.45390510247096227</v>
      </c>
      <c r="M472">
        <v>6.013550725034357E-2</v>
      </c>
      <c r="N472">
        <v>0.28627722228709102</v>
      </c>
      <c r="O472">
        <v>0.13692602488596606</v>
      </c>
      <c r="P472">
        <v>0.5431303012942329</v>
      </c>
      <c r="Q472">
        <v>9.8274272797314668E-2</v>
      </c>
      <c r="R472">
        <v>0.77743324653735768</v>
      </c>
      <c r="S472">
        <v>9.949083771204989E-2</v>
      </c>
    </row>
    <row r="473" spans="1:19" x14ac:dyDescent="0.25">
      <c r="A473" s="9" t="s">
        <v>99</v>
      </c>
      <c r="B473">
        <v>0.3316588197385073</v>
      </c>
      <c r="C473">
        <v>6.0007076780588704E-2</v>
      </c>
      <c r="D473">
        <v>0.41221806801967092</v>
      </c>
      <c r="E473">
        <v>6.2631533778772924E-2</v>
      </c>
      <c r="F473">
        <v>0.30587028568924973</v>
      </c>
      <c r="G473">
        <v>7.0952940742789267E-2</v>
      </c>
      <c r="H473">
        <v>0.33959754700863609</v>
      </c>
      <c r="I473">
        <v>8.0469752655694754E-2</v>
      </c>
      <c r="J473">
        <v>0.32242171493554572</v>
      </c>
      <c r="K473">
        <v>9.0836804706129412E-2</v>
      </c>
      <c r="L473">
        <v>0.36838765200700169</v>
      </c>
      <c r="M473">
        <v>4.9725628139017305E-2</v>
      </c>
      <c r="N473">
        <v>0.20056503421055047</v>
      </c>
      <c r="O473">
        <v>8.7022064763970272E-2</v>
      </c>
      <c r="P473">
        <v>0.39390791470976239</v>
      </c>
      <c r="Q473">
        <v>7.0686862730079958E-2</v>
      </c>
      <c r="R473">
        <v>0.6698649310062158</v>
      </c>
      <c r="S473">
        <v>0.11072870666728048</v>
      </c>
    </row>
    <row r="474" spans="1:19" x14ac:dyDescent="0.25">
      <c r="A474" s="9" t="s">
        <v>99</v>
      </c>
      <c r="B474">
        <v>0.22215390457705389</v>
      </c>
      <c r="C474">
        <v>7.4573488236257854E-2</v>
      </c>
      <c r="D474">
        <v>0.49428818096822713</v>
      </c>
      <c r="E474">
        <v>8.9801614549569239E-2</v>
      </c>
      <c r="F474">
        <v>0.33181590300802977</v>
      </c>
      <c r="G474">
        <v>0.11403518904754396</v>
      </c>
      <c r="H474">
        <v>0.20083584120304446</v>
      </c>
      <c r="I474">
        <v>9.7229358438355479E-2</v>
      </c>
      <c r="J474">
        <v>0.18090249410807022</v>
      </c>
      <c r="K474">
        <v>8.0436066598622818E-2</v>
      </c>
      <c r="L474">
        <v>0.35411158469623444</v>
      </c>
      <c r="M474">
        <v>6.2977624100921822E-2</v>
      </c>
      <c r="N474">
        <v>0.23054030014797677</v>
      </c>
      <c r="O474">
        <v>0.14072847962326909</v>
      </c>
      <c r="P474">
        <v>0.37643794770100442</v>
      </c>
      <c r="Q474">
        <v>0.10442599087273288</v>
      </c>
      <c r="R474">
        <v>1.1008441169763856</v>
      </c>
      <c r="S474">
        <v>0.1185547625075266</v>
      </c>
    </row>
    <row r="475" spans="1:19" x14ac:dyDescent="0.25">
      <c r="A475" s="9" t="s">
        <v>99</v>
      </c>
      <c r="B475">
        <v>0.18856661091670934</v>
      </c>
      <c r="C475">
        <v>6.5946840207106436E-2</v>
      </c>
      <c r="D475">
        <v>0.37607344858891628</v>
      </c>
      <c r="E475">
        <v>6.9421169674150254E-2</v>
      </c>
      <c r="F475">
        <v>0.21581897340011269</v>
      </c>
      <c r="G475">
        <v>0.12423982029363217</v>
      </c>
      <c r="H475">
        <v>0.17624590701663245</v>
      </c>
      <c r="I475">
        <v>8.5794976918346949E-2</v>
      </c>
      <c r="J475">
        <v>0.2740704956745853</v>
      </c>
      <c r="K475">
        <v>7.5675543377762472E-2</v>
      </c>
      <c r="L475">
        <v>0.31703410110313401</v>
      </c>
      <c r="M475">
        <v>6.5331527671211781E-2</v>
      </c>
      <c r="N475">
        <v>0.1518403142942121</v>
      </c>
      <c r="O475">
        <v>0.13779765319748108</v>
      </c>
      <c r="P475">
        <v>0.35082728921844586</v>
      </c>
      <c r="Q475">
        <v>9.5849421852024885E-2</v>
      </c>
      <c r="R475">
        <v>0.7361681435799895</v>
      </c>
      <c r="S475">
        <v>0.11276550234916878</v>
      </c>
    </row>
    <row r="476" spans="1:19" x14ac:dyDescent="0.25">
      <c r="A476" s="9" t="s">
        <v>99</v>
      </c>
      <c r="B476">
        <v>0.22298344116501645</v>
      </c>
      <c r="C476">
        <v>6.6275675458244837E-2</v>
      </c>
      <c r="D476">
        <v>0.35813248533619058</v>
      </c>
      <c r="E476">
        <v>6.3424988124196266E-2</v>
      </c>
      <c r="F476">
        <v>0.3001345276614315</v>
      </c>
      <c r="G476">
        <v>0.1195564060675447</v>
      </c>
      <c r="H476">
        <v>0.16608874306361057</v>
      </c>
      <c r="I476">
        <v>8.2326568184706447E-2</v>
      </c>
      <c r="J476">
        <v>0.24989590030250389</v>
      </c>
      <c r="K476">
        <v>0.10338433481888001</v>
      </c>
      <c r="L476">
        <v>0.41831439490828171</v>
      </c>
      <c r="M476">
        <v>8.1325330328047896E-2</v>
      </c>
      <c r="N476">
        <v>0.15171999789164806</v>
      </c>
      <c r="O476">
        <v>0.12722375582483014</v>
      </c>
      <c r="P476">
        <v>0.2353128930437835</v>
      </c>
      <c r="Q476">
        <v>0.10926831403346079</v>
      </c>
      <c r="R476">
        <v>0.71671023010947799</v>
      </c>
      <c r="S476">
        <v>0.12285036235658232</v>
      </c>
    </row>
    <row r="477" spans="1:19" x14ac:dyDescent="0.25">
      <c r="A477" s="9" t="s">
        <v>99</v>
      </c>
      <c r="B477">
        <v>0.26850792226837128</v>
      </c>
      <c r="C477">
        <v>7.6023040983439774E-2</v>
      </c>
      <c r="D477">
        <v>0.39953831664639972</v>
      </c>
      <c r="E477">
        <v>7.4107157580924829E-2</v>
      </c>
      <c r="F477">
        <v>0.29662684177129534</v>
      </c>
      <c r="G477">
        <v>0.12121776132486725</v>
      </c>
      <c r="H477">
        <v>0.16488811468396736</v>
      </c>
      <c r="I477">
        <v>9.7181929179979074E-2</v>
      </c>
      <c r="J477">
        <v>0.20958242528786034</v>
      </c>
      <c r="K477">
        <v>0.10416498415201783</v>
      </c>
      <c r="L477">
        <v>0.4148145695207367</v>
      </c>
      <c r="M477">
        <v>9.1424111031985722E-2</v>
      </c>
      <c r="N477">
        <v>0.19931445360476371</v>
      </c>
      <c r="O477">
        <v>0.15177933200798102</v>
      </c>
      <c r="P477">
        <v>0.48703750123942086</v>
      </c>
      <c r="Q477">
        <v>0.1228003974522088</v>
      </c>
      <c r="R477">
        <v>1.0581812391630971</v>
      </c>
      <c r="S477">
        <v>0.13571905739133</v>
      </c>
    </row>
    <row r="478" spans="1:19" x14ac:dyDescent="0.25">
      <c r="A478" s="9" t="s">
        <v>99</v>
      </c>
      <c r="B478">
        <v>0.22549436461367894</v>
      </c>
      <c r="C478">
        <v>4.9775884642680512E-2</v>
      </c>
      <c r="D478">
        <v>0.2964804082149608</v>
      </c>
      <c r="E478">
        <v>5.7953964216708835E-2</v>
      </c>
      <c r="F478">
        <v>0.22050636859041567</v>
      </c>
      <c r="G478">
        <v>0.13756120420824827</v>
      </c>
      <c r="H478">
        <v>0.12053555844756819</v>
      </c>
      <c r="I478">
        <v>9.0931612509962276E-2</v>
      </c>
      <c r="J478">
        <v>0.17340585671754183</v>
      </c>
      <c r="K478">
        <v>0.12258603393961104</v>
      </c>
      <c r="L478">
        <v>0.31934369425962406</v>
      </c>
      <c r="M478">
        <v>8.2253288015389267E-2</v>
      </c>
      <c r="N478">
        <v>0.16619207063799382</v>
      </c>
      <c r="O478">
        <v>9.8363907883313367E-2</v>
      </c>
      <c r="P478">
        <v>0.37522362683297666</v>
      </c>
      <c r="Q478">
        <v>9.3887009345462513E-2</v>
      </c>
      <c r="R478">
        <v>0.71024344534068584</v>
      </c>
      <c r="S478">
        <v>0.11737471089515013</v>
      </c>
    </row>
    <row r="479" spans="1:19" x14ac:dyDescent="0.25">
      <c r="A479" s="9" t="s">
        <v>99</v>
      </c>
      <c r="B479">
        <v>0.21860932503765942</v>
      </c>
      <c r="C479">
        <v>8.611051270623038E-2</v>
      </c>
      <c r="D479">
        <v>0.19425469879978152</v>
      </c>
      <c r="E479">
        <v>6.5523438038504911E-2</v>
      </c>
      <c r="F479">
        <v>0.23561514204664191</v>
      </c>
      <c r="G479">
        <v>0.10765582067450299</v>
      </c>
      <c r="H479">
        <v>0.10838786167387576</v>
      </c>
      <c r="I479">
        <v>6.2913928673473798E-2</v>
      </c>
      <c r="J479">
        <v>0.19600568914310279</v>
      </c>
      <c r="K479">
        <v>0.1051726752277391</v>
      </c>
      <c r="L479">
        <v>0.35187615918516058</v>
      </c>
      <c r="M479">
        <v>9.8271268056808053E-2</v>
      </c>
      <c r="N479">
        <v>0.17037804183236344</v>
      </c>
      <c r="O479">
        <v>0.10748784680542282</v>
      </c>
      <c r="P479">
        <v>0.30812067151170669</v>
      </c>
      <c r="Q479">
        <v>0.10124435102313832</v>
      </c>
      <c r="R479">
        <v>0.69094084018749879</v>
      </c>
      <c r="S479">
        <v>0.13409738499386259</v>
      </c>
    </row>
    <row r="480" spans="1:19" x14ac:dyDescent="0.25">
      <c r="A480" s="9" t="s">
        <v>99</v>
      </c>
      <c r="B480">
        <v>0.14979354084532506</v>
      </c>
      <c r="C480">
        <v>8.7759341872327118E-2</v>
      </c>
      <c r="D480">
        <v>0.25629701183997028</v>
      </c>
      <c r="E480">
        <v>4.7104733723459059E-2</v>
      </c>
      <c r="F480">
        <v>0.20535296776463985</v>
      </c>
      <c r="G480">
        <v>0.12103811080597028</v>
      </c>
      <c r="H480">
        <v>0.10905922466453707</v>
      </c>
      <c r="I480">
        <v>7.2397650406116676E-2</v>
      </c>
      <c r="J480">
        <v>0.16947395725208511</v>
      </c>
      <c r="K480">
        <v>0.11852067074709512</v>
      </c>
      <c r="L480">
        <v>0.30080229003477688</v>
      </c>
      <c r="M480">
        <v>8.9265578985774988E-2</v>
      </c>
      <c r="N480">
        <v>0.17701091141396794</v>
      </c>
      <c r="O480">
        <v>9.5085964198747638E-2</v>
      </c>
      <c r="P480">
        <v>0.28823524812607831</v>
      </c>
      <c r="Q480">
        <v>9.0010944804862672E-2</v>
      </c>
      <c r="R480">
        <v>0.68963574319277365</v>
      </c>
      <c r="S480">
        <v>0.12492564914470715</v>
      </c>
    </row>
    <row r="481" spans="1:19" x14ac:dyDescent="0.25">
      <c r="A481" s="9" t="s">
        <v>99</v>
      </c>
      <c r="B481">
        <v>9.5894556350773888E-2</v>
      </c>
      <c r="C481">
        <v>7.4240557916834093E-2</v>
      </c>
      <c r="D481">
        <v>0.26781733908105171</v>
      </c>
      <c r="E481">
        <v>4.9535720932061905E-2</v>
      </c>
      <c r="F481">
        <v>0.1805623371975546</v>
      </c>
      <c r="G481">
        <v>0.14686918031682974</v>
      </c>
      <c r="H481">
        <v>9.1390298192613934E-2</v>
      </c>
      <c r="I481">
        <v>0.11361735262190614</v>
      </c>
      <c r="J481">
        <v>0.22210877007830487</v>
      </c>
      <c r="K481">
        <v>0.11427821803813933</v>
      </c>
      <c r="L481">
        <v>0.34531327343307699</v>
      </c>
      <c r="M481">
        <v>4.9803586575199205E-2</v>
      </c>
      <c r="N481">
        <v>0.15849448330219254</v>
      </c>
      <c r="O481">
        <v>0.11474589258585084</v>
      </c>
      <c r="P481">
        <v>0.23747085456964487</v>
      </c>
      <c r="Q481">
        <v>8.6515062346843224E-2</v>
      </c>
      <c r="R481">
        <v>0.45390003117896799</v>
      </c>
      <c r="S481">
        <v>7.702990797421197E-2</v>
      </c>
    </row>
    <row r="482" spans="1:19" x14ac:dyDescent="0.25">
      <c r="A482" s="9" t="s">
        <v>99</v>
      </c>
      <c r="B482">
        <v>0.15617969207140836</v>
      </c>
      <c r="C482">
        <v>7.6884640815036126E-2</v>
      </c>
      <c r="D482">
        <v>0.29488802252876034</v>
      </c>
      <c r="E482">
        <v>4.6480571783034393E-2</v>
      </c>
      <c r="F482">
        <v>0.16933576454524127</v>
      </c>
      <c r="G482">
        <v>0.15436962117635383</v>
      </c>
      <c r="H482">
        <v>0.10178702997944505</v>
      </c>
      <c r="I482">
        <v>8.3186532524634635E-2</v>
      </c>
      <c r="J482">
        <v>0.20466555413481666</v>
      </c>
      <c r="K482">
        <v>7.1692715462453288E-2</v>
      </c>
      <c r="L482">
        <v>0.30287365924983606</v>
      </c>
      <c r="M482">
        <v>7.5796734578195524E-2</v>
      </c>
      <c r="N482">
        <v>0.1355664115023025</v>
      </c>
      <c r="O482">
        <v>0.10550351363921523</v>
      </c>
      <c r="P482">
        <v>0.32903544038987187</v>
      </c>
      <c r="Q482">
        <v>0.10768891085476562</v>
      </c>
      <c r="R482">
        <v>0.43988069802541058</v>
      </c>
      <c r="S482">
        <v>8.1750469414157464E-2</v>
      </c>
    </row>
    <row r="483" spans="1:19" x14ac:dyDescent="0.25">
      <c r="A483" s="9" t="s">
        <v>99</v>
      </c>
      <c r="B483">
        <v>0.13618637694860192</v>
      </c>
      <c r="C483">
        <v>8.4178401169333783E-2</v>
      </c>
      <c r="D483">
        <v>0.23909252696711228</v>
      </c>
      <c r="E483">
        <v>6.1183641879719121E-2</v>
      </c>
      <c r="F483">
        <v>0.14284067273888218</v>
      </c>
      <c r="G483">
        <v>0.13435285132807387</v>
      </c>
      <c r="H483">
        <v>0.11394588359552488</v>
      </c>
      <c r="I483">
        <v>7.8673653170084443E-2</v>
      </c>
      <c r="J483">
        <v>0.13411893798483823</v>
      </c>
      <c r="K483">
        <v>6.1583449862317313E-2</v>
      </c>
      <c r="L483">
        <v>0.22545354071312509</v>
      </c>
      <c r="M483">
        <v>6.9616224242479832E-2</v>
      </c>
      <c r="N483">
        <v>0.13568507973496841</v>
      </c>
      <c r="O483">
        <v>0.14068372547141964</v>
      </c>
      <c r="P483">
        <v>0.17276015446437151</v>
      </c>
      <c r="Q483">
        <v>0.12534333343158513</v>
      </c>
      <c r="R483">
        <v>0.36308041815269915</v>
      </c>
      <c r="S483">
        <v>0.110748586131898</v>
      </c>
    </row>
    <row r="484" spans="1:19" x14ac:dyDescent="0.25">
      <c r="A484" s="9" t="s">
        <v>99</v>
      </c>
      <c r="B484">
        <v>0.15024995712480929</v>
      </c>
      <c r="C484">
        <v>9.2546755618987064E-2</v>
      </c>
      <c r="D484">
        <v>0.17846611865172349</v>
      </c>
      <c r="E484">
        <v>4.901351731718203E-2</v>
      </c>
      <c r="F484">
        <v>0.20346834887726958</v>
      </c>
      <c r="G484">
        <v>0.15132773345589134</v>
      </c>
      <c r="H484">
        <v>0.11519263537585597</v>
      </c>
      <c r="I484">
        <v>7.8238219361226505E-2</v>
      </c>
      <c r="J484">
        <v>0.18826169948555391</v>
      </c>
      <c r="K484">
        <v>5.1742024548858664E-2</v>
      </c>
      <c r="L484">
        <v>0.36229576249888584</v>
      </c>
      <c r="M484">
        <v>7.0880053598601639E-2</v>
      </c>
      <c r="N484">
        <v>0.16615213421353894</v>
      </c>
      <c r="O484">
        <v>0.11847771690390366</v>
      </c>
      <c r="P484">
        <v>0.27752683473327944</v>
      </c>
      <c r="Q484">
        <v>0.11319808355627994</v>
      </c>
      <c r="R484">
        <v>0.38627726842828541</v>
      </c>
      <c r="S484">
        <v>0.11750893531600844</v>
      </c>
    </row>
    <row r="485" spans="1:19" x14ac:dyDescent="0.25">
      <c r="A485" s="9" t="s">
        <v>99</v>
      </c>
      <c r="B485">
        <v>0.11277317267831011</v>
      </c>
      <c r="C485">
        <v>7.4359314897109882E-2</v>
      </c>
      <c r="D485">
        <v>0.18181786231303579</v>
      </c>
      <c r="E485">
        <v>5.3357002840893647E-2</v>
      </c>
      <c r="F485">
        <v>0.20211355322100058</v>
      </c>
      <c r="G485">
        <v>0.18312904485815409</v>
      </c>
      <c r="H485">
        <v>0.11088440800973451</v>
      </c>
      <c r="I485">
        <v>7.4524093852233686E-2</v>
      </c>
      <c r="J485">
        <v>0.16613818816055473</v>
      </c>
      <c r="K485">
        <v>5.2211334588238317E-2</v>
      </c>
      <c r="L485">
        <v>0.25772876435225234</v>
      </c>
      <c r="M485">
        <v>5.0276230989065092E-2</v>
      </c>
      <c r="N485">
        <v>0.14243053199884567</v>
      </c>
      <c r="O485">
        <v>0.13208991405793111</v>
      </c>
      <c r="P485">
        <v>0.22407262790308563</v>
      </c>
      <c r="Q485">
        <v>0.10998637094515934</v>
      </c>
      <c r="R485">
        <v>0.33242737404023881</v>
      </c>
      <c r="S485">
        <v>8.1676365159891212E-2</v>
      </c>
    </row>
    <row r="486" spans="1:19" x14ac:dyDescent="0.25">
      <c r="A486" s="9" t="s">
        <v>99</v>
      </c>
      <c r="B486">
        <v>0.12559294242354307</v>
      </c>
      <c r="C486">
        <v>7.421307151422514E-2</v>
      </c>
      <c r="D486">
        <v>0.18369500104471453</v>
      </c>
      <c r="E486">
        <v>6.4853330192612177E-2</v>
      </c>
      <c r="F486">
        <v>0.1508971807655779</v>
      </c>
      <c r="G486">
        <v>0.19209141241732614</v>
      </c>
      <c r="H486">
        <v>0.11660009639948547</v>
      </c>
      <c r="I486">
        <v>6.3427168779753809E-2</v>
      </c>
      <c r="J486">
        <v>0.16744721540657542</v>
      </c>
      <c r="K486">
        <v>6.024787440270659E-2</v>
      </c>
      <c r="L486">
        <v>0.24714586543631159</v>
      </c>
      <c r="M486">
        <v>8.0231148367364377E-2</v>
      </c>
      <c r="N486">
        <v>0.12461055709487322</v>
      </c>
      <c r="O486">
        <v>0.13975365051967067</v>
      </c>
      <c r="P486">
        <v>0.21252871915423086</v>
      </c>
      <c r="Q486">
        <v>0.1323455071744423</v>
      </c>
      <c r="R486">
        <v>0.41457482419170766</v>
      </c>
      <c r="S486">
        <v>9.0582492090846803E-2</v>
      </c>
    </row>
    <row r="487" spans="1:19" x14ac:dyDescent="0.25">
      <c r="A487" s="9" t="s">
        <v>99</v>
      </c>
      <c r="B487">
        <v>0.17001734618927106</v>
      </c>
      <c r="C487">
        <v>9.1341360224869245E-2</v>
      </c>
      <c r="D487">
        <v>0.24738839997593748</v>
      </c>
      <c r="E487">
        <v>5.8566424150856715E-2</v>
      </c>
      <c r="F487">
        <v>0.2008811024840933</v>
      </c>
      <c r="G487">
        <v>0.22621981293345916</v>
      </c>
      <c r="H487">
        <v>8.660309997586374E-2</v>
      </c>
      <c r="I487">
        <v>5.4583456775017691E-2</v>
      </c>
      <c r="J487">
        <v>0.11815828889941463</v>
      </c>
      <c r="K487">
        <v>5.0104402938069267E-2</v>
      </c>
      <c r="L487">
        <v>0.20930160249367766</v>
      </c>
      <c r="M487">
        <v>7.0332239959150694E-2</v>
      </c>
      <c r="N487">
        <v>0.1353006758018028</v>
      </c>
      <c r="O487">
        <v>0.13670707185411349</v>
      </c>
      <c r="P487">
        <v>0.27812537397090303</v>
      </c>
      <c r="Q487">
        <v>0.12273999836455705</v>
      </c>
      <c r="R487">
        <v>0.37474020592362295</v>
      </c>
      <c r="S487">
        <v>0.1062716368811272</v>
      </c>
    </row>
    <row r="488" spans="1:19" x14ac:dyDescent="0.25">
      <c r="A488" s="9" t="s">
        <v>99</v>
      </c>
      <c r="B488">
        <v>0.13165238834112555</v>
      </c>
      <c r="C488">
        <v>0.10702180774937947</v>
      </c>
      <c r="D488">
        <v>0.20079273522109317</v>
      </c>
      <c r="E488">
        <v>4.2111209991922013E-2</v>
      </c>
      <c r="F488">
        <v>0.20399690428537226</v>
      </c>
      <c r="G488">
        <v>0.17848868590109798</v>
      </c>
      <c r="H488">
        <v>8.8544365194810001E-2</v>
      </c>
      <c r="I488">
        <v>5.8784033290330807E-2</v>
      </c>
      <c r="J488">
        <v>0.13382378879077175</v>
      </c>
      <c r="K488">
        <v>4.3356541810494725E-2</v>
      </c>
      <c r="L488">
        <v>0.25917522361131773</v>
      </c>
      <c r="M488">
        <v>7.6963676900766803E-2</v>
      </c>
      <c r="N488">
        <v>0.10626508223622462</v>
      </c>
      <c r="O488">
        <v>0.13399101464428279</v>
      </c>
      <c r="P488">
        <v>0.19913809942566299</v>
      </c>
      <c r="Q488">
        <v>8.6331976027620119E-2</v>
      </c>
      <c r="R488">
        <v>0.2511202369722203</v>
      </c>
      <c r="S488">
        <v>0.1248654275522752</v>
      </c>
    </row>
    <row r="489" spans="1:19" x14ac:dyDescent="0.25">
      <c r="A489" s="9" t="s">
        <v>99</v>
      </c>
      <c r="B489">
        <v>0.19201876615950825</v>
      </c>
      <c r="C489">
        <v>0.11223178690146191</v>
      </c>
      <c r="D489">
        <v>0.1635170908933167</v>
      </c>
      <c r="E489">
        <v>4.3688990357179033E-2</v>
      </c>
      <c r="F489">
        <v>0.21259705481385366</v>
      </c>
      <c r="G489">
        <v>0.13544000954934532</v>
      </c>
      <c r="H489">
        <v>9.7656437293652865E-2</v>
      </c>
      <c r="I489">
        <v>4.3900108242900464E-2</v>
      </c>
      <c r="J489">
        <v>0.11114125627101426</v>
      </c>
      <c r="K489">
        <v>3.2058895000881688E-2</v>
      </c>
      <c r="L489">
        <v>0.22708966629277619</v>
      </c>
      <c r="M489">
        <v>6.7384538809251771E-2</v>
      </c>
      <c r="N489">
        <v>0.13178119915778</v>
      </c>
      <c r="O489">
        <v>7.3898524628280601E-2</v>
      </c>
      <c r="P489">
        <v>0.24845476590003246</v>
      </c>
      <c r="Q489">
        <v>6.3826888014742095E-2</v>
      </c>
      <c r="R489">
        <v>0.29404010250731855</v>
      </c>
      <c r="S489">
        <v>0.1084296871545985</v>
      </c>
    </row>
    <row r="490" spans="1:19" x14ac:dyDescent="0.25">
      <c r="A490" s="9" t="s">
        <v>99</v>
      </c>
      <c r="B490">
        <v>0.17350525404062953</v>
      </c>
      <c r="C490">
        <v>0.10025058064394132</v>
      </c>
      <c r="D490">
        <v>0.17351222706712163</v>
      </c>
      <c r="E490">
        <v>5.7797641640985484E-2</v>
      </c>
      <c r="F490">
        <v>0.17470791093707044</v>
      </c>
      <c r="G490">
        <v>0.19922342391346659</v>
      </c>
      <c r="H490">
        <v>7.7204867548014242E-2</v>
      </c>
      <c r="I490">
        <v>4.9751910109777607E-2</v>
      </c>
      <c r="J490">
        <v>0.11089507040115247</v>
      </c>
      <c r="K490">
        <v>4.4048544959572722E-2</v>
      </c>
      <c r="L490">
        <v>0.21855747107701803</v>
      </c>
      <c r="M490">
        <v>6.4833260554544844E-2</v>
      </c>
      <c r="N490">
        <v>0.10776011179436515</v>
      </c>
      <c r="O490">
        <v>7.9247913597285502E-2</v>
      </c>
      <c r="P490">
        <v>0.14970225758942821</v>
      </c>
      <c r="Q490">
        <v>9.8322044367900679E-2</v>
      </c>
      <c r="R490">
        <v>0.30479035405907012</v>
      </c>
      <c r="S490">
        <v>8.4661898148067391E-2</v>
      </c>
    </row>
    <row r="491" spans="1:19" x14ac:dyDescent="0.25">
      <c r="A491" s="9" t="s">
        <v>99</v>
      </c>
      <c r="B491">
        <v>0.13727036561237693</v>
      </c>
      <c r="C491">
        <v>9.25571771240353E-2</v>
      </c>
      <c r="D491">
        <v>0.20739035932333749</v>
      </c>
      <c r="E491">
        <v>5.464257536144089E-2</v>
      </c>
      <c r="F491">
        <v>0.18316530459591313</v>
      </c>
      <c r="G491">
        <v>0.23032058642232506</v>
      </c>
      <c r="H491">
        <v>8.5748802804739135E-2</v>
      </c>
      <c r="I491">
        <v>5.1363161002196803E-2</v>
      </c>
      <c r="J491">
        <v>0.11536590874507018</v>
      </c>
      <c r="K491">
        <v>5.1651400560921074E-2</v>
      </c>
      <c r="L491">
        <v>0.18856153962471511</v>
      </c>
      <c r="M491">
        <v>7.3520333027807971E-2</v>
      </c>
      <c r="N491">
        <v>0.11425827518237186</v>
      </c>
      <c r="O491">
        <v>0.10736029113353697</v>
      </c>
      <c r="P491">
        <v>0.1415552270006348</v>
      </c>
      <c r="Q491">
        <v>0.10992043147100387</v>
      </c>
      <c r="R491">
        <v>0.26758811668291071</v>
      </c>
      <c r="S491">
        <v>8.8209304932748644E-2</v>
      </c>
    </row>
    <row r="492" spans="1:19" x14ac:dyDescent="0.25">
      <c r="A492" s="9" t="s">
        <v>99</v>
      </c>
      <c r="B492">
        <v>0.15377311045552791</v>
      </c>
      <c r="C492">
        <v>0.10969489843778873</v>
      </c>
      <c r="D492">
        <v>0.13472622520115196</v>
      </c>
      <c r="E492">
        <v>4.1361964634458702E-2</v>
      </c>
      <c r="F492">
        <v>0.16517286772944559</v>
      </c>
      <c r="G492">
        <v>0.19187436111997144</v>
      </c>
      <c r="H492">
        <v>0.11051907213446738</v>
      </c>
      <c r="I492">
        <v>3.9023084766701771E-2</v>
      </c>
      <c r="J492">
        <v>0.14120442037693123</v>
      </c>
      <c r="K492">
        <v>3.6975550624015599E-2</v>
      </c>
      <c r="L492">
        <v>0.3088930292824339</v>
      </c>
      <c r="M492">
        <v>6.3204551739435372E-2</v>
      </c>
      <c r="N492">
        <v>0.1288289465233162</v>
      </c>
      <c r="O492">
        <v>7.5049302207620169E-2</v>
      </c>
      <c r="P492">
        <v>0.22946074886469672</v>
      </c>
      <c r="Q492">
        <v>7.1227893516488561E-2</v>
      </c>
      <c r="R492">
        <v>0.33475243463731136</v>
      </c>
      <c r="S492">
        <v>9.017728318227472E-2</v>
      </c>
    </row>
    <row r="493" spans="1:19" x14ac:dyDescent="0.25">
      <c r="A493" s="9" t="s">
        <v>99</v>
      </c>
      <c r="B493">
        <v>0.14938720357428423</v>
      </c>
      <c r="C493">
        <v>9.3194575136565011E-2</v>
      </c>
      <c r="D493">
        <v>0.18082287482376022</v>
      </c>
      <c r="E493">
        <v>3.920788264697294E-2</v>
      </c>
      <c r="F493">
        <v>0.24351735601441199</v>
      </c>
      <c r="G493">
        <v>0.20302600543306945</v>
      </c>
      <c r="H493">
        <v>0.11140583825258528</v>
      </c>
      <c r="I493">
        <v>4.9751935466237573E-2</v>
      </c>
      <c r="J493">
        <v>0.14133500614578365</v>
      </c>
      <c r="K493">
        <v>4.4675698962274003E-2</v>
      </c>
      <c r="L493">
        <v>0.22658329778714842</v>
      </c>
      <c r="M493">
        <v>6.8929051499026381E-2</v>
      </c>
      <c r="N493">
        <v>0.13808975961635098</v>
      </c>
      <c r="O493">
        <v>8.0568985161792617E-2</v>
      </c>
      <c r="P493">
        <v>0.20598802030462221</v>
      </c>
      <c r="Q493">
        <v>6.5967771964812794E-2</v>
      </c>
      <c r="R493">
        <v>0.28286018574135241</v>
      </c>
      <c r="S493">
        <v>6.9841491032865272E-2</v>
      </c>
    </row>
    <row r="494" spans="1:19" x14ac:dyDescent="0.25">
      <c r="A494" s="9" t="s">
        <v>99</v>
      </c>
      <c r="B494">
        <v>0.18580833520102635</v>
      </c>
      <c r="C494">
        <v>9.8044974329793783E-2</v>
      </c>
      <c r="D494">
        <v>0.22470793400766767</v>
      </c>
      <c r="E494">
        <v>2.2190072032423996E-2</v>
      </c>
      <c r="F494">
        <v>0.19463694743384954</v>
      </c>
      <c r="G494">
        <v>0.17538860510500123</v>
      </c>
      <c r="H494">
        <v>8.6833349310633537E-2</v>
      </c>
      <c r="I494">
        <v>6.566161806711876E-2</v>
      </c>
      <c r="J494">
        <v>0.1028822388767574</v>
      </c>
      <c r="K494">
        <v>5.1681105653777509E-2</v>
      </c>
      <c r="L494">
        <v>0.16956701546017994</v>
      </c>
      <c r="M494">
        <v>8.18850488254554E-2</v>
      </c>
      <c r="N494">
        <v>0.1304407299013948</v>
      </c>
      <c r="O494">
        <v>7.3168182511725938E-2</v>
      </c>
      <c r="P494">
        <v>0.19105458676909781</v>
      </c>
      <c r="Q494">
        <v>5.4131300380808656E-2</v>
      </c>
      <c r="R494">
        <v>0.44112481273390469</v>
      </c>
      <c r="S494">
        <v>6.9231072293745075E-2</v>
      </c>
    </row>
    <row r="495" spans="1:19" x14ac:dyDescent="0.25">
      <c r="A495" s="9" t="s">
        <v>99</v>
      </c>
      <c r="B495">
        <v>0.13696342566442379</v>
      </c>
      <c r="C495">
        <v>0.12361427642613908</v>
      </c>
      <c r="D495">
        <v>0.1446721698426125</v>
      </c>
      <c r="E495">
        <v>3.1960359797433037E-2</v>
      </c>
      <c r="F495">
        <v>0.20444926353126108</v>
      </c>
      <c r="G495">
        <v>0.19324475099912281</v>
      </c>
      <c r="H495">
        <v>8.0348041647832297E-2</v>
      </c>
      <c r="I495">
        <v>5.61445272331536E-2</v>
      </c>
      <c r="J495">
        <v>0.10449114429662926</v>
      </c>
      <c r="K495">
        <v>3.747120602530548E-2</v>
      </c>
      <c r="L495">
        <v>0.18399940534667056</v>
      </c>
      <c r="M495">
        <v>6.0222581333885167E-2</v>
      </c>
      <c r="N495">
        <v>0.10739997399339213</v>
      </c>
      <c r="O495">
        <v>7.1266917108384453E-2</v>
      </c>
      <c r="P495">
        <v>0.15627541270780018</v>
      </c>
      <c r="Q495">
        <v>5.0329631693764747E-2</v>
      </c>
      <c r="R495">
        <v>0.22677740148822906</v>
      </c>
      <c r="S495">
        <v>7.5225276039821293E-2</v>
      </c>
    </row>
    <row r="496" spans="1:19" x14ac:dyDescent="0.25">
      <c r="A496" s="9" t="s">
        <v>99</v>
      </c>
      <c r="B496">
        <v>0.16271379824142446</v>
      </c>
      <c r="C496">
        <v>8.1576435351144144E-2</v>
      </c>
      <c r="D496">
        <v>0.11606766145300716</v>
      </c>
      <c r="E496">
        <v>2.8592185150059259E-2</v>
      </c>
      <c r="F496">
        <v>0.16901196255140719</v>
      </c>
      <c r="G496">
        <v>0.1151948287096435</v>
      </c>
      <c r="H496">
        <v>9.5488282470882993E-2</v>
      </c>
      <c r="I496">
        <v>3.6031478906362449E-2</v>
      </c>
      <c r="J496">
        <v>9.8926757903527326E-2</v>
      </c>
      <c r="K496">
        <v>3.0252297940843238E-2</v>
      </c>
      <c r="L496">
        <v>0.18920965074158266</v>
      </c>
      <c r="M496">
        <v>3.8809456591443185E-2</v>
      </c>
      <c r="N496">
        <v>0.13990997309539405</v>
      </c>
      <c r="O496">
        <v>5.1771070373755841E-2</v>
      </c>
      <c r="P496">
        <v>0.20965824110317463</v>
      </c>
      <c r="Q496">
        <v>4.2601515180157944E-2</v>
      </c>
      <c r="R496">
        <v>0.29778968902558128</v>
      </c>
      <c r="S496">
        <v>6.1135439249313597E-2</v>
      </c>
    </row>
    <row r="497" spans="1:19" x14ac:dyDescent="0.25">
      <c r="A497" s="9" t="s">
        <v>99</v>
      </c>
      <c r="B497">
        <v>0.10652825693426721</v>
      </c>
      <c r="C497">
        <v>7.8546883548457708E-2</v>
      </c>
      <c r="D497">
        <v>0.12025586401585427</v>
      </c>
      <c r="E497">
        <v>2.3046270938046447E-2</v>
      </c>
      <c r="F497">
        <v>0.11811755374647066</v>
      </c>
      <c r="G497">
        <v>0.1282514531474688</v>
      </c>
      <c r="H497">
        <v>7.7370572013926997E-2</v>
      </c>
      <c r="I497">
        <v>4.4126008944785182E-2</v>
      </c>
      <c r="J497">
        <v>9.150665898742244E-2</v>
      </c>
      <c r="K497">
        <v>2.799853970921011E-2</v>
      </c>
      <c r="L497">
        <v>0.15088551679399106</v>
      </c>
      <c r="M497">
        <v>3.0773918357143781E-2</v>
      </c>
      <c r="N497">
        <v>0.10520740089966985</v>
      </c>
      <c r="O497">
        <v>6.4725888624796182E-2</v>
      </c>
      <c r="P497">
        <v>0.13659131961434429</v>
      </c>
      <c r="Q497">
        <v>4.4539331920548104E-2</v>
      </c>
      <c r="R497">
        <v>0.24905330513765608</v>
      </c>
      <c r="S497">
        <v>3.9415780262277995E-2</v>
      </c>
    </row>
    <row r="498" spans="1:19" x14ac:dyDescent="0.25">
      <c r="A498" s="9" t="s">
        <v>99</v>
      </c>
      <c r="B498">
        <v>0.12970551934452565</v>
      </c>
      <c r="C498">
        <v>8.2317135581597103E-2</v>
      </c>
      <c r="D498">
        <v>0.10099493220463017</v>
      </c>
      <c r="E498">
        <v>2.8335907409128863E-2</v>
      </c>
      <c r="F498">
        <v>0.14743970066618503</v>
      </c>
      <c r="G498">
        <v>0.1282570315686625</v>
      </c>
      <c r="H498">
        <v>7.7592618533896068E-2</v>
      </c>
      <c r="I498">
        <v>4.7046959029414345E-2</v>
      </c>
      <c r="J498">
        <v>6.5265119102546829E-2</v>
      </c>
      <c r="K498">
        <v>2.7366859578403943E-2</v>
      </c>
      <c r="L498">
        <v>0.12489883468828744</v>
      </c>
      <c r="M498">
        <v>4.0564580037739793E-2</v>
      </c>
      <c r="N498">
        <v>0.10856767700976255</v>
      </c>
      <c r="O498">
        <v>7.6664242464965185E-2</v>
      </c>
      <c r="P498">
        <v>0.12996402845393351</v>
      </c>
      <c r="Q498">
        <v>4.7643583854310133E-2</v>
      </c>
      <c r="R498">
        <v>0.24999910109458728</v>
      </c>
      <c r="S498">
        <v>4.9943199243801438E-2</v>
      </c>
    </row>
    <row r="499" spans="1:19" x14ac:dyDescent="0.25">
      <c r="A499" s="9" t="s">
        <v>99</v>
      </c>
      <c r="B499">
        <v>0.1127769888255358</v>
      </c>
      <c r="C499">
        <v>7.0835679793651782E-2</v>
      </c>
      <c r="D499">
        <v>0.16268451153015756</v>
      </c>
      <c r="E499">
        <v>2.6491833501252771E-2</v>
      </c>
      <c r="F499">
        <v>0.13145980602764318</v>
      </c>
      <c r="G499">
        <v>0.13704659485312981</v>
      </c>
      <c r="H499">
        <v>8.3285346649142972E-2</v>
      </c>
      <c r="I499">
        <v>4.6719391601274522E-2</v>
      </c>
      <c r="J499">
        <v>9.2629176792123943E-2</v>
      </c>
      <c r="K499">
        <v>2.5575032656298805E-2</v>
      </c>
      <c r="L499">
        <v>0.1350123728519286</v>
      </c>
      <c r="M499">
        <v>3.1855675652441337E-2</v>
      </c>
      <c r="N499">
        <v>9.449545028070494E-2</v>
      </c>
      <c r="O499">
        <v>7.6325213916918308E-2</v>
      </c>
      <c r="P499">
        <v>0.13631125751396075</v>
      </c>
      <c r="Q499">
        <v>3.8383315925164745E-2</v>
      </c>
      <c r="R499">
        <v>0.18927443649680947</v>
      </c>
      <c r="S499">
        <v>5.428593675194391E-2</v>
      </c>
    </row>
    <row r="500" spans="1:19" x14ac:dyDescent="0.25">
      <c r="A500" s="9" t="s">
        <v>99</v>
      </c>
      <c r="B500">
        <v>9.9984109606102448E-2</v>
      </c>
      <c r="C500">
        <v>7.1885513305845417E-2</v>
      </c>
      <c r="D500">
        <v>0.10214564639281981</v>
      </c>
      <c r="E500">
        <v>2.0131976924159758E-2</v>
      </c>
      <c r="F500">
        <v>0.11197419062461302</v>
      </c>
      <c r="G500">
        <v>9.4615183484689641E-2</v>
      </c>
      <c r="H500">
        <v>6.2895519883534604E-2</v>
      </c>
      <c r="I500">
        <v>3.332505715132085E-2</v>
      </c>
      <c r="J500">
        <v>7.2230056883936064E-2</v>
      </c>
      <c r="K500">
        <v>2.5945465180020194E-2</v>
      </c>
      <c r="L500">
        <v>0.10268123821856455</v>
      </c>
      <c r="M500">
        <v>2.7925196148742993E-2</v>
      </c>
      <c r="N500">
        <v>9.2031157361929739E-2</v>
      </c>
      <c r="O500">
        <v>5.6968764320982163E-2</v>
      </c>
      <c r="P500">
        <v>0.11269824433909478</v>
      </c>
      <c r="Q500">
        <v>3.4529691851639545E-2</v>
      </c>
      <c r="R500">
        <v>0.23270168479593428</v>
      </c>
      <c r="S500">
        <v>5.1736851831024513E-2</v>
      </c>
    </row>
    <row r="501" spans="1:19" x14ac:dyDescent="0.25">
      <c r="A501" s="9" t="s">
        <v>99</v>
      </c>
      <c r="B501">
        <v>9.7063970928192383E-2</v>
      </c>
      <c r="C501">
        <v>7.2288858514609616E-2</v>
      </c>
      <c r="D501">
        <v>0.12259508619582081</v>
      </c>
      <c r="E501">
        <v>2.2173843898042337E-2</v>
      </c>
      <c r="F501">
        <v>0.10823663574660665</v>
      </c>
      <c r="G501">
        <v>0.17474138146423263</v>
      </c>
      <c r="H501">
        <v>7.2694143492561619E-2</v>
      </c>
      <c r="I501">
        <v>2.9765986395052797E-2</v>
      </c>
      <c r="J501">
        <v>7.1746344375292675E-2</v>
      </c>
      <c r="K501">
        <v>2.332921099663671E-2</v>
      </c>
      <c r="L501">
        <v>0.12061228709544149</v>
      </c>
      <c r="M501">
        <v>3.3810747463841995E-2</v>
      </c>
      <c r="N501">
        <v>0.10791605402318893</v>
      </c>
      <c r="O501">
        <v>5.1686265693381681E-2</v>
      </c>
      <c r="P501">
        <v>0.18366761606794549</v>
      </c>
      <c r="Q501">
        <v>5.26828379614055E-2</v>
      </c>
      <c r="R501">
        <v>0.24000928977737629</v>
      </c>
      <c r="S501">
        <v>6.77313898251998E-2</v>
      </c>
    </row>
    <row r="502" spans="1:19" x14ac:dyDescent="0.25">
      <c r="A502" s="9" t="s">
        <v>99</v>
      </c>
      <c r="B502">
        <v>6.964675342028534E-2</v>
      </c>
      <c r="C502">
        <v>6.4342296098349669E-2</v>
      </c>
      <c r="D502">
        <v>0.10424021676875282</v>
      </c>
      <c r="E502">
        <v>2.4430720974251939E-2</v>
      </c>
      <c r="F502">
        <v>0.10421877788184705</v>
      </c>
      <c r="G502">
        <v>0.12494644144188366</v>
      </c>
      <c r="H502">
        <v>4.5897550698913249E-2</v>
      </c>
      <c r="I502">
        <v>2.2992299712997436E-2</v>
      </c>
      <c r="J502">
        <v>6.8974908656884562E-2</v>
      </c>
      <c r="K502">
        <v>2.3963135174150337E-2</v>
      </c>
      <c r="L502">
        <v>8.6226074772549788E-2</v>
      </c>
      <c r="M502">
        <v>3.2563222311481767E-2</v>
      </c>
      <c r="N502">
        <v>0.12060362786436127</v>
      </c>
      <c r="O502">
        <v>4.800563606801099E-2</v>
      </c>
      <c r="P502">
        <v>0.16192001426202149</v>
      </c>
      <c r="Q502">
        <v>4.4658355143653607E-2</v>
      </c>
      <c r="R502">
        <v>0.12082417835319204</v>
      </c>
      <c r="S502">
        <v>4.273147971574108E-2</v>
      </c>
    </row>
    <row r="503" spans="1:19" x14ac:dyDescent="0.25">
      <c r="A503" s="9" t="s">
        <v>99</v>
      </c>
      <c r="B503">
        <v>7.9879111955352203E-2</v>
      </c>
      <c r="C503">
        <v>7.3088778757325654E-2</v>
      </c>
      <c r="D503">
        <v>9.138439013744061E-2</v>
      </c>
      <c r="E503">
        <v>2.1836767797413253E-2</v>
      </c>
      <c r="F503">
        <v>0.10568169348343387</v>
      </c>
      <c r="G503">
        <v>0.13943885006912643</v>
      </c>
      <c r="H503">
        <v>6.4397902815066826E-2</v>
      </c>
      <c r="I503">
        <v>2.1961597649852189E-2</v>
      </c>
      <c r="J503">
        <v>7.5049517737529922E-2</v>
      </c>
      <c r="K503">
        <v>2.3704714812352368E-2</v>
      </c>
      <c r="L503">
        <v>7.3611235936805255E-2</v>
      </c>
      <c r="M503">
        <v>2.8083192250824448E-2</v>
      </c>
      <c r="N503">
        <v>8.6808487301631626E-2</v>
      </c>
      <c r="O503">
        <v>4.40764370655412E-2</v>
      </c>
      <c r="P503">
        <v>0.11802691708030309</v>
      </c>
      <c r="Q503">
        <v>4.2444989752754826E-2</v>
      </c>
      <c r="R503">
        <v>0.28986161146864042</v>
      </c>
      <c r="S503">
        <v>4.1657963269934213E-2</v>
      </c>
    </row>
    <row r="504" spans="1:19" x14ac:dyDescent="0.25">
      <c r="A504" s="9" t="s">
        <v>99</v>
      </c>
      <c r="B504">
        <v>6.1213537146025336E-2</v>
      </c>
      <c r="C504">
        <v>7.8107278601934477E-2</v>
      </c>
      <c r="D504">
        <v>0.11736461902408152</v>
      </c>
      <c r="E504">
        <v>2.099189055116801E-2</v>
      </c>
      <c r="F504">
        <v>0.10438547124969867</v>
      </c>
      <c r="G504">
        <v>0.1757572880329846</v>
      </c>
      <c r="H504">
        <v>4.4418597136394539E-2</v>
      </c>
      <c r="I504">
        <v>2.8460141384758473E-2</v>
      </c>
      <c r="J504">
        <v>7.6797693513794382E-2</v>
      </c>
      <c r="K504">
        <v>1.794683327320909E-2</v>
      </c>
      <c r="L504">
        <v>0.11035000793760842</v>
      </c>
      <c r="M504">
        <v>2.0516431570245304E-2</v>
      </c>
      <c r="N504">
        <v>5.7246037210768826E-2</v>
      </c>
      <c r="O504">
        <v>3.6915329031583649E-2</v>
      </c>
      <c r="P504">
        <v>0.11911732092845087</v>
      </c>
      <c r="Q504">
        <v>3.3510615725391164E-2</v>
      </c>
      <c r="R504">
        <v>0.18773010130225468</v>
      </c>
      <c r="S504">
        <v>5.7084275674381631E-2</v>
      </c>
    </row>
    <row r="505" spans="1:19" x14ac:dyDescent="0.25">
      <c r="A505" s="9" t="s">
        <v>99</v>
      </c>
      <c r="B505">
        <v>6.1116814929464643E-2</v>
      </c>
      <c r="C505">
        <v>7.2128846573960431E-2</v>
      </c>
      <c r="D505">
        <v>0.13428552992684997</v>
      </c>
      <c r="E505">
        <v>1.7146152336693903E-2</v>
      </c>
      <c r="F505">
        <v>9.7195165252084118E-2</v>
      </c>
      <c r="G505">
        <v>0.15326648838530044</v>
      </c>
      <c r="H505">
        <v>4.6163070869503192E-2</v>
      </c>
      <c r="I505">
        <v>2.6194389547558899E-2</v>
      </c>
      <c r="J505">
        <v>6.961927969590638E-2</v>
      </c>
      <c r="K505">
        <v>1.9341451249863098E-2</v>
      </c>
      <c r="L505">
        <v>6.9501055201289977E-2</v>
      </c>
      <c r="M505">
        <v>2.9296055122403845E-2</v>
      </c>
      <c r="N505">
        <v>8.4302685857883336E-2</v>
      </c>
      <c r="O505">
        <v>2.9392130749235273E-2</v>
      </c>
      <c r="P505">
        <v>0.13143368887387272</v>
      </c>
      <c r="Q505">
        <v>2.7755840352594371E-2</v>
      </c>
      <c r="R505">
        <v>0.12473217935512577</v>
      </c>
      <c r="S505">
        <v>4.3794726795259545E-2</v>
      </c>
    </row>
    <row r="506" spans="1:19" x14ac:dyDescent="0.25">
      <c r="A506" s="9" t="s">
        <v>99</v>
      </c>
      <c r="B506">
        <v>7.1715270033597789E-2</v>
      </c>
      <c r="C506">
        <v>9.8806580961493126E-2</v>
      </c>
      <c r="D506">
        <v>7.6643729088848367E-2</v>
      </c>
      <c r="E506">
        <v>1.5438965277973121E-2</v>
      </c>
      <c r="F506">
        <v>9.7977640250339879E-2</v>
      </c>
      <c r="G506">
        <v>0.1270293985591498</v>
      </c>
      <c r="H506">
        <v>5.1794195465249715E-2</v>
      </c>
      <c r="I506">
        <v>2.491275995653721E-2</v>
      </c>
      <c r="J506">
        <v>6.4230689639785787E-2</v>
      </c>
      <c r="K506">
        <v>1.9823832544357978E-2</v>
      </c>
      <c r="L506">
        <v>8.3796735733845079E-2</v>
      </c>
      <c r="M506">
        <v>2.9129450502162119E-2</v>
      </c>
      <c r="N506">
        <v>8.5142948228413784E-2</v>
      </c>
      <c r="O506">
        <v>2.6534888770284117E-2</v>
      </c>
      <c r="P506">
        <v>0.11624778106641361</v>
      </c>
      <c r="Q506">
        <v>1.9320012362957325E-2</v>
      </c>
      <c r="R506">
        <v>0.16183278803972004</v>
      </c>
      <c r="S506">
        <v>2.6007106734210542E-2</v>
      </c>
    </row>
    <row r="507" spans="1:19" x14ac:dyDescent="0.25">
      <c r="A507" s="9" t="s">
        <v>99</v>
      </c>
      <c r="B507">
        <v>5.0810225357831654E-2</v>
      </c>
      <c r="C507">
        <v>8.4404187767148628E-2</v>
      </c>
      <c r="D507">
        <v>0.10169205735862238</v>
      </c>
      <c r="E507">
        <v>1.9926881197681528E-2</v>
      </c>
      <c r="F507">
        <v>9.4443393468383777E-2</v>
      </c>
      <c r="G507">
        <v>0.1336850889547285</v>
      </c>
      <c r="H507">
        <v>3.3549220935697531E-2</v>
      </c>
      <c r="I507">
        <v>2.8657034296435974E-2</v>
      </c>
      <c r="J507">
        <v>5.8089748059855388E-2</v>
      </c>
      <c r="K507">
        <v>1.7460597796798566E-2</v>
      </c>
      <c r="L507">
        <v>6.3404512782769415E-2</v>
      </c>
      <c r="M507">
        <v>2.5770860596657508E-2</v>
      </c>
      <c r="N507">
        <v>5.3767752135969481E-2</v>
      </c>
      <c r="O507">
        <v>3.405367502859747E-2</v>
      </c>
      <c r="P507">
        <v>0.11864536113900422</v>
      </c>
      <c r="Q507">
        <v>3.1195127191957793E-2</v>
      </c>
      <c r="R507">
        <v>0.16714674135591498</v>
      </c>
      <c r="S507">
        <v>3.3543845366183607E-2</v>
      </c>
    </row>
    <row r="508" spans="1:19" x14ac:dyDescent="0.25">
      <c r="A508" s="9" t="s">
        <v>99</v>
      </c>
      <c r="B508">
        <v>6.7170974025143104E-2</v>
      </c>
      <c r="C508">
        <v>7.1309744169276074E-2</v>
      </c>
      <c r="D508">
        <v>7.9074120420641894E-2</v>
      </c>
      <c r="E508">
        <v>2.1483818552842104E-2</v>
      </c>
      <c r="F508">
        <v>9.145083674079553E-2</v>
      </c>
      <c r="G508">
        <v>0.14697326858501211</v>
      </c>
      <c r="H508">
        <v>4.9630414631824903E-2</v>
      </c>
      <c r="I508">
        <v>2.5611140255298002E-2</v>
      </c>
      <c r="J508">
        <v>7.1785608853558322E-2</v>
      </c>
      <c r="K508">
        <v>1.1423381887672951E-2</v>
      </c>
      <c r="L508">
        <v>7.9504901319095087E-2</v>
      </c>
      <c r="M508">
        <v>1.8338096128796944E-2</v>
      </c>
      <c r="N508">
        <v>5.8357727807062561E-2</v>
      </c>
      <c r="O508">
        <v>4.8969308329221993E-2</v>
      </c>
      <c r="P508">
        <v>0.10411506996056424</v>
      </c>
      <c r="Q508">
        <v>3.758141787857093E-2</v>
      </c>
      <c r="R508">
        <v>0.25176657313688994</v>
      </c>
      <c r="S508">
        <v>4.3496737677676291E-2</v>
      </c>
    </row>
    <row r="509" spans="1:19" x14ac:dyDescent="0.25">
      <c r="A509" s="9" t="s">
        <v>99</v>
      </c>
      <c r="B509">
        <v>4.3635691078319265E-2</v>
      </c>
      <c r="C509">
        <v>7.9780348543763813E-2</v>
      </c>
      <c r="D509">
        <v>5.7890471640940584E-2</v>
      </c>
      <c r="E509">
        <v>1.5729981369064255E-2</v>
      </c>
      <c r="F509">
        <v>9.0901032619236835E-2</v>
      </c>
      <c r="G509">
        <v>0.10688896525558959</v>
      </c>
      <c r="H509">
        <v>5.1027910566685659E-2</v>
      </c>
      <c r="I509">
        <v>2.5362887833948543E-2</v>
      </c>
      <c r="J509">
        <v>6.2302736562324483E-2</v>
      </c>
      <c r="K509">
        <v>1.4248365378248563E-2</v>
      </c>
      <c r="L509">
        <v>6.9423198190947971E-2</v>
      </c>
      <c r="M509">
        <v>2.4606821588752936E-2</v>
      </c>
      <c r="N509">
        <v>6.5641548429051441E-2</v>
      </c>
      <c r="O509">
        <v>4.6093733629711545E-2</v>
      </c>
      <c r="P509">
        <v>0.10657039937073959</v>
      </c>
      <c r="Q509">
        <v>3.6516395846854469E-2</v>
      </c>
      <c r="R509">
        <v>0.16810077816233687</v>
      </c>
      <c r="S509">
        <v>4.2923897212233636E-2</v>
      </c>
    </row>
    <row r="510" spans="1:19" x14ac:dyDescent="0.25">
      <c r="A510" s="9" t="s">
        <v>99</v>
      </c>
      <c r="B510">
        <v>5.8942802764441388E-2</v>
      </c>
      <c r="C510">
        <v>9.062469791846911E-2</v>
      </c>
      <c r="D510">
        <v>8.9773988686430467E-2</v>
      </c>
      <c r="E510">
        <v>2.1193461729710223E-2</v>
      </c>
      <c r="F510">
        <v>0.10600237663269148</v>
      </c>
      <c r="G510">
        <v>0.12169249764668079</v>
      </c>
      <c r="H510">
        <v>3.5854757058592153E-2</v>
      </c>
      <c r="I510">
        <v>1.9895426509087075E-2</v>
      </c>
      <c r="J510">
        <v>5.7281168586059132E-2</v>
      </c>
      <c r="K510">
        <v>9.7733203976216113E-3</v>
      </c>
      <c r="L510">
        <v>7.7852167258162769E-2</v>
      </c>
      <c r="M510">
        <v>1.7940025063706785E-2</v>
      </c>
      <c r="N510">
        <v>5.7057423183271977E-2</v>
      </c>
      <c r="O510">
        <v>4.4993846465534476E-2</v>
      </c>
      <c r="P510">
        <v>8.3001481079763753E-2</v>
      </c>
      <c r="Q510">
        <v>4.0671635011738816E-2</v>
      </c>
      <c r="R510">
        <v>0.19941473840395038</v>
      </c>
      <c r="S510">
        <v>3.5120472012511936E-2</v>
      </c>
    </row>
    <row r="511" spans="1:19" x14ac:dyDescent="0.25">
      <c r="A511" s="9" t="s">
        <v>99</v>
      </c>
      <c r="B511">
        <v>6.112624753257398E-2</v>
      </c>
      <c r="C511">
        <v>6.9229081811637325E-2</v>
      </c>
      <c r="D511">
        <v>7.5425173692005396E-2</v>
      </c>
      <c r="E511">
        <v>1.8982695375958508E-2</v>
      </c>
      <c r="F511">
        <v>8.0430830489638741E-2</v>
      </c>
      <c r="G511">
        <v>0.11657041666308901</v>
      </c>
      <c r="H511">
        <v>5.183991316257805E-2</v>
      </c>
      <c r="I511">
        <v>3.321272803364779E-2</v>
      </c>
      <c r="J511">
        <v>6.3137674076260961E-2</v>
      </c>
      <c r="K511">
        <v>1.2489127846321599E-2</v>
      </c>
      <c r="L511">
        <v>6.2662329199408118E-2</v>
      </c>
      <c r="M511">
        <v>1.8570196485144654E-2</v>
      </c>
      <c r="N511">
        <v>4.8902620839497347E-2</v>
      </c>
      <c r="O511">
        <v>4.9698395301008079E-2</v>
      </c>
      <c r="P511">
        <v>7.6211249307577097E-2</v>
      </c>
      <c r="Q511">
        <v>2.9867107957418527E-2</v>
      </c>
      <c r="R511">
        <v>0.16396551988790994</v>
      </c>
      <c r="S511">
        <v>2.9881003297482823E-2</v>
      </c>
    </row>
    <row r="512" spans="1:19" x14ac:dyDescent="0.25">
      <c r="A512" s="9" t="s">
        <v>99</v>
      </c>
      <c r="B512">
        <v>4.1167784863998143E-2</v>
      </c>
      <c r="C512">
        <v>8.1855470514898818E-2</v>
      </c>
      <c r="D512">
        <v>5.559204800506793E-2</v>
      </c>
      <c r="E512">
        <v>2.0246296523940572E-2</v>
      </c>
      <c r="F512">
        <v>7.9422391398348322E-2</v>
      </c>
      <c r="G512">
        <v>0.13036149096398433</v>
      </c>
      <c r="H512">
        <v>3.6179205642155501E-2</v>
      </c>
      <c r="I512">
        <v>3.6835532252053826E-2</v>
      </c>
      <c r="J512">
        <v>4.8012507668663225E-2</v>
      </c>
      <c r="K512">
        <v>1.8246318421930658E-2</v>
      </c>
      <c r="L512">
        <v>4.8232297463694847E-2</v>
      </c>
      <c r="M512">
        <v>2.4374569093645396E-2</v>
      </c>
      <c r="N512">
        <v>5.2142808755165755E-2</v>
      </c>
      <c r="O512">
        <v>4.2363557481556853E-2</v>
      </c>
      <c r="P512">
        <v>7.2523266308814713E-2</v>
      </c>
      <c r="Q512">
        <v>3.5536951867541293E-2</v>
      </c>
      <c r="R512">
        <v>0.13272547372711291</v>
      </c>
      <c r="S512">
        <v>3.442798709069448E-2</v>
      </c>
    </row>
    <row r="513" spans="1:19" x14ac:dyDescent="0.25">
      <c r="A513" s="9" t="s">
        <v>99</v>
      </c>
      <c r="B513">
        <v>5.1390926325865421E-2</v>
      </c>
      <c r="C513">
        <v>9.2980351084497093E-2</v>
      </c>
      <c r="D513">
        <v>8.4081045041273783E-2</v>
      </c>
      <c r="E513">
        <v>2.1427058117196248E-2</v>
      </c>
      <c r="F513">
        <v>8.3165752905688117E-2</v>
      </c>
      <c r="G513">
        <v>0.12918431730981461</v>
      </c>
      <c r="H513">
        <v>4.2882185835580774E-2</v>
      </c>
      <c r="I513">
        <v>2.6285241743636233E-2</v>
      </c>
      <c r="J513">
        <v>4.674193349418905E-2</v>
      </c>
      <c r="K513">
        <v>1.277416615197449E-2</v>
      </c>
      <c r="L513">
        <v>6.1603582891534565E-2</v>
      </c>
      <c r="M513">
        <v>2.3607143154382632E-2</v>
      </c>
      <c r="N513">
        <v>6.1666821902703096E-2</v>
      </c>
      <c r="O513">
        <v>2.84213586792323E-2</v>
      </c>
      <c r="P513">
        <v>7.8927991141827025E-2</v>
      </c>
      <c r="Q513">
        <v>2.7642268768382716E-2</v>
      </c>
      <c r="R513">
        <v>0.18598570363852593</v>
      </c>
      <c r="S513">
        <v>4.5144463837764277E-2</v>
      </c>
    </row>
    <row r="514" spans="1:19" x14ac:dyDescent="0.25">
      <c r="A514" s="9" t="s">
        <v>99</v>
      </c>
      <c r="B514">
        <v>5.0333397128070494E-2</v>
      </c>
      <c r="C514">
        <v>0.10695328191630692</v>
      </c>
      <c r="D514">
        <v>6.3470376187544988E-2</v>
      </c>
      <c r="E514">
        <v>2.1054888675966818E-2</v>
      </c>
      <c r="F514">
        <v>6.4190575720111109E-2</v>
      </c>
      <c r="G514">
        <v>0.13226702893083098</v>
      </c>
      <c r="H514">
        <v>4.1743731495787292E-2</v>
      </c>
      <c r="I514">
        <v>3.5497028121316408E-2</v>
      </c>
      <c r="J514">
        <v>5.1053622017096602E-2</v>
      </c>
      <c r="K514">
        <v>1.0785827932914421E-2</v>
      </c>
      <c r="L514">
        <v>4.8374623273514016E-2</v>
      </c>
      <c r="M514">
        <v>2.0779834476427644E-2</v>
      </c>
      <c r="N514">
        <v>6.3122865903637693E-2</v>
      </c>
      <c r="O514">
        <v>3.4707681522408412E-2</v>
      </c>
      <c r="P514">
        <v>8.3094209653878967E-2</v>
      </c>
      <c r="Q514">
        <v>2.2347091910796556E-2</v>
      </c>
      <c r="R514">
        <v>0.13512761796249836</v>
      </c>
      <c r="S514">
        <v>4.2706630384969156E-2</v>
      </c>
    </row>
    <row r="515" spans="1:19" x14ac:dyDescent="0.25">
      <c r="A515" s="9" t="s">
        <v>99</v>
      </c>
      <c r="B515">
        <v>5.3543106578853347E-2</v>
      </c>
      <c r="C515">
        <v>0.10625311398711813</v>
      </c>
      <c r="D515">
        <v>7.840228833547111E-2</v>
      </c>
      <c r="E515">
        <v>1.5408499491317547E-2</v>
      </c>
      <c r="F515">
        <v>5.9783990645760801E-2</v>
      </c>
      <c r="G515">
        <v>0.10677833502073461</v>
      </c>
      <c r="H515">
        <v>4.4392606764923917E-2</v>
      </c>
      <c r="I515">
        <v>2.9981199349059594E-2</v>
      </c>
      <c r="J515">
        <v>6.5050032930839885E-2</v>
      </c>
      <c r="K515">
        <v>1.2823230902019044E-2</v>
      </c>
      <c r="L515">
        <v>6.2697042193108898E-2</v>
      </c>
      <c r="M515">
        <v>2.0546808609290975E-2</v>
      </c>
      <c r="N515">
        <v>5.7848126352788437E-2</v>
      </c>
      <c r="O515">
        <v>2.8358385910893465E-2</v>
      </c>
      <c r="P515">
        <v>8.6842464957993235E-2</v>
      </c>
      <c r="Q515">
        <v>2.3347518360736019E-2</v>
      </c>
      <c r="R515">
        <v>0.13032827400142186</v>
      </c>
      <c r="S515">
        <v>2.761845905246962E-2</v>
      </c>
    </row>
    <row r="516" spans="1:19" x14ac:dyDescent="0.25">
      <c r="A516" s="9" t="s">
        <v>99</v>
      </c>
      <c r="B516">
        <v>4.2090519120585403E-2</v>
      </c>
      <c r="C516">
        <v>8.9092521146470552E-2</v>
      </c>
      <c r="D516">
        <v>5.7462289779634454E-2</v>
      </c>
      <c r="E516">
        <v>1.3173048623783731E-2</v>
      </c>
      <c r="F516">
        <v>5.6528867775169266E-2</v>
      </c>
      <c r="G516">
        <v>0.14150147130549556</v>
      </c>
      <c r="H516">
        <v>4.0085178127291544E-2</v>
      </c>
      <c r="I516">
        <v>3.1691872921026439E-2</v>
      </c>
      <c r="J516">
        <v>5.0310956660995852E-2</v>
      </c>
      <c r="K516">
        <v>1.581069098115305E-2</v>
      </c>
      <c r="L516">
        <v>7.4695566912789904E-2</v>
      </c>
      <c r="M516">
        <v>1.9278009387014787E-2</v>
      </c>
      <c r="N516">
        <v>5.0638397306835822E-2</v>
      </c>
      <c r="O516">
        <v>2.7731206551732213E-2</v>
      </c>
      <c r="P516">
        <v>0.11170924097437242</v>
      </c>
      <c r="Q516">
        <v>3.1300610065438592E-2</v>
      </c>
      <c r="R516">
        <v>0.12433829210593089</v>
      </c>
      <c r="S516">
        <v>3.4201148199790823E-2</v>
      </c>
    </row>
    <row r="517" spans="1:19" x14ac:dyDescent="0.25">
      <c r="A517" s="9" t="s">
        <v>99</v>
      </c>
      <c r="B517">
        <v>5.1745143393435139E-2</v>
      </c>
      <c r="C517">
        <v>8.1741404479717714E-2</v>
      </c>
      <c r="D517">
        <v>4.9441344188048561E-2</v>
      </c>
      <c r="E517">
        <v>1.4143884084936633E-2</v>
      </c>
      <c r="F517">
        <v>4.755380930778158E-2</v>
      </c>
      <c r="G517">
        <v>0.1503650754530792</v>
      </c>
      <c r="H517">
        <v>3.7599167400550873E-2</v>
      </c>
      <c r="I517">
        <v>3.2498512625634891E-2</v>
      </c>
      <c r="J517">
        <v>4.6839543186848742E-2</v>
      </c>
      <c r="K517">
        <v>1.8198534173114653E-2</v>
      </c>
      <c r="L517">
        <v>5.2578787727913079E-2</v>
      </c>
      <c r="M517">
        <v>2.0833805701476655E-2</v>
      </c>
      <c r="N517">
        <v>4.8290997668528512E-2</v>
      </c>
      <c r="O517">
        <v>3.3794430581850429E-2</v>
      </c>
      <c r="P517">
        <v>7.3140201658147538E-2</v>
      </c>
      <c r="Q517">
        <v>2.9207332868964108E-2</v>
      </c>
      <c r="R517">
        <v>0.13800012453035226</v>
      </c>
      <c r="S517">
        <v>3.7526419716893085E-2</v>
      </c>
    </row>
    <row r="518" spans="1:19" x14ac:dyDescent="0.25">
      <c r="A518" s="9" t="s">
        <v>99</v>
      </c>
      <c r="B518">
        <v>6.4459037240057734E-2</v>
      </c>
      <c r="C518">
        <v>8.500414696653065E-2</v>
      </c>
      <c r="D518">
        <v>5.5277260232753651E-2</v>
      </c>
      <c r="E518">
        <v>1.3299133620991247E-2</v>
      </c>
      <c r="F518">
        <v>5.7030025528272937E-2</v>
      </c>
      <c r="G518">
        <v>0.15034428315590267</v>
      </c>
      <c r="H518">
        <v>4.6456407076681701E-2</v>
      </c>
      <c r="I518">
        <v>2.4713965310361859E-2</v>
      </c>
      <c r="J518">
        <v>4.9474941497510597E-2</v>
      </c>
      <c r="K518">
        <v>1.3073220240876543E-2</v>
      </c>
      <c r="L518">
        <v>5.9099061949014813E-2</v>
      </c>
      <c r="M518">
        <v>1.9654121757769764E-2</v>
      </c>
      <c r="N518">
        <v>6.1784158921220501E-2</v>
      </c>
      <c r="O518">
        <v>3.3238274667068926E-2</v>
      </c>
      <c r="P518">
        <v>8.0804217040946785E-2</v>
      </c>
      <c r="Q518">
        <v>2.2934778583552438E-2</v>
      </c>
      <c r="R518">
        <v>0.15472613300355095</v>
      </c>
      <c r="S518">
        <v>3.3425468732807384E-2</v>
      </c>
    </row>
    <row r="519" spans="1:19" x14ac:dyDescent="0.25">
      <c r="A519" s="9" t="s">
        <v>99</v>
      </c>
      <c r="B519">
        <v>3.0364500276216445E-2</v>
      </c>
      <c r="C519">
        <v>0.10309186073134052</v>
      </c>
      <c r="D519">
        <v>5.4957489916055015E-2</v>
      </c>
      <c r="E519">
        <v>1.2281539579828185E-2</v>
      </c>
      <c r="F519">
        <v>5.4688571979828911E-2</v>
      </c>
      <c r="G519">
        <v>0.17117309363476499</v>
      </c>
      <c r="H519">
        <v>3.1738947188963244E-2</v>
      </c>
      <c r="I519">
        <v>2.9759431750150205E-2</v>
      </c>
      <c r="J519">
        <v>4.0773365129143854E-2</v>
      </c>
      <c r="K519">
        <v>1.3764158418635744E-2</v>
      </c>
      <c r="L519">
        <v>4.6419450036273464E-2</v>
      </c>
      <c r="M519">
        <v>1.8517556474244141E-2</v>
      </c>
      <c r="N519">
        <v>4.0993015463645636E-2</v>
      </c>
      <c r="O519">
        <v>3.3796104108208547E-2</v>
      </c>
      <c r="P519">
        <v>5.8925699832190717E-2</v>
      </c>
      <c r="Q519">
        <v>1.8819070139763413E-2</v>
      </c>
      <c r="R519">
        <v>0.12432449819170648</v>
      </c>
      <c r="S519">
        <v>2.9199193445313305E-2</v>
      </c>
    </row>
    <row r="520" spans="1:19" x14ac:dyDescent="0.25">
      <c r="A520" s="9" t="s">
        <v>99</v>
      </c>
      <c r="B520">
        <v>5.9284975513524713E-2</v>
      </c>
      <c r="C520">
        <v>7.4576074595174929E-2</v>
      </c>
      <c r="D520">
        <v>4.9389312732187364E-2</v>
      </c>
      <c r="E520">
        <v>1.5531541713328505E-2</v>
      </c>
      <c r="F520">
        <v>6.7957518735224265E-2</v>
      </c>
      <c r="G520">
        <v>0.12457245901376628</v>
      </c>
      <c r="H520">
        <v>4.2496197123666958E-2</v>
      </c>
      <c r="I520">
        <v>2.3568436518236372E-2</v>
      </c>
      <c r="J520">
        <v>5.6287169998722401E-2</v>
      </c>
      <c r="K520">
        <v>1.3365897180095801E-2</v>
      </c>
      <c r="L520">
        <v>5.8523876011024802E-2</v>
      </c>
      <c r="M520">
        <v>2.1538461724080353E-2</v>
      </c>
      <c r="N520">
        <v>7.281381330539638E-2</v>
      </c>
      <c r="O520">
        <v>3.2855113200441911E-2</v>
      </c>
      <c r="P520">
        <v>9.8691196390393518E-2</v>
      </c>
      <c r="Q520">
        <v>2.1034755646749566E-2</v>
      </c>
      <c r="R520">
        <v>0.17108155681426843</v>
      </c>
      <c r="S520">
        <v>2.6270129293493309E-2</v>
      </c>
    </row>
    <row r="521" spans="1:19" x14ac:dyDescent="0.25">
      <c r="A521" s="9" t="s">
        <v>99</v>
      </c>
      <c r="B521">
        <v>3.5605312883624035E-2</v>
      </c>
      <c r="C521">
        <v>6.8083476950131921E-2</v>
      </c>
      <c r="D521">
        <v>5.2501399812080532E-2</v>
      </c>
      <c r="E521">
        <v>1.841583903506909E-2</v>
      </c>
      <c r="F521">
        <v>7.6173049800630263E-2</v>
      </c>
      <c r="G521">
        <v>0.21586093834136527</v>
      </c>
      <c r="H521">
        <v>3.1413687198680811E-2</v>
      </c>
      <c r="I521">
        <v>2.9639292842805968E-2</v>
      </c>
      <c r="J521">
        <v>4.3459691889658154E-2</v>
      </c>
      <c r="K521">
        <v>1.5768916213350258E-2</v>
      </c>
      <c r="L521">
        <v>4.7256263928247819E-2</v>
      </c>
      <c r="M521">
        <v>2.0569591388575233E-2</v>
      </c>
      <c r="N521">
        <v>5.0965939378515686E-2</v>
      </c>
      <c r="O521">
        <v>3.5192611141130418E-2</v>
      </c>
      <c r="P521">
        <v>7.7778215142656343E-2</v>
      </c>
      <c r="Q521">
        <v>1.7825058874196702E-2</v>
      </c>
      <c r="R521">
        <v>0.13874218133141369</v>
      </c>
      <c r="S521">
        <v>3.8056876859493639E-2</v>
      </c>
    </row>
    <row r="522" spans="1:19" x14ac:dyDescent="0.25">
      <c r="A522" s="9" t="s">
        <v>99</v>
      </c>
      <c r="B522">
        <v>3.2640065063424935E-2</v>
      </c>
      <c r="C522">
        <v>4.4829878917129772E-2</v>
      </c>
      <c r="D522">
        <v>6.6444169134754441E-2</v>
      </c>
      <c r="E522">
        <v>1.5683109952807223E-2</v>
      </c>
      <c r="F522">
        <v>8.3599284980048205E-2</v>
      </c>
      <c r="G522">
        <v>0.19119138487064322</v>
      </c>
      <c r="H522">
        <v>2.5529023359680797E-2</v>
      </c>
      <c r="I522">
        <v>2.8285346627946E-2</v>
      </c>
      <c r="J522">
        <v>4.5569083116444434E-2</v>
      </c>
      <c r="K522">
        <v>1.2704511956433203E-2</v>
      </c>
      <c r="L522">
        <v>6.0798857599653949E-2</v>
      </c>
      <c r="M522">
        <v>2.0556887802129584E-2</v>
      </c>
      <c r="N522">
        <v>5.8688705679068538E-2</v>
      </c>
      <c r="O522">
        <v>3.0934323322922515E-2</v>
      </c>
      <c r="P522">
        <v>0.11135919504446798</v>
      </c>
      <c r="Q522">
        <v>2.0473820039263457E-2</v>
      </c>
      <c r="R522">
        <v>0.17528933456421342</v>
      </c>
      <c r="S522">
        <v>3.0319226316937606E-2</v>
      </c>
    </row>
    <row r="523" spans="1:19" x14ac:dyDescent="0.25">
      <c r="A523" s="9" t="s">
        <v>99</v>
      </c>
      <c r="B523">
        <v>4.9757526565661257E-2</v>
      </c>
      <c r="C523">
        <v>5.7819562300630713E-2</v>
      </c>
      <c r="D523">
        <v>5.259367196991626E-2</v>
      </c>
      <c r="E523">
        <v>1.2059675626370904E-2</v>
      </c>
      <c r="F523">
        <v>6.0945177051918598E-2</v>
      </c>
      <c r="G523">
        <v>0.13310201715768741</v>
      </c>
      <c r="H523">
        <v>3.1099647441935687E-2</v>
      </c>
      <c r="I523">
        <v>1.7996798177582627E-2</v>
      </c>
      <c r="J523">
        <v>4.5205839149124918E-2</v>
      </c>
      <c r="K523">
        <v>1.1040209010638957E-2</v>
      </c>
      <c r="L523">
        <v>6.8141986981515801E-2</v>
      </c>
      <c r="M523">
        <v>2.0147634538192065E-2</v>
      </c>
      <c r="N523">
        <v>5.0552743185052616E-2</v>
      </c>
      <c r="O523">
        <v>2.9701745803715394E-2</v>
      </c>
      <c r="P523">
        <v>6.3716029571747379E-2</v>
      </c>
      <c r="Q523">
        <v>2.0847143199421582E-2</v>
      </c>
      <c r="R523">
        <v>0.17378835891620961</v>
      </c>
      <c r="S523">
        <v>3.0115956255577312E-2</v>
      </c>
    </row>
    <row r="524" spans="1:19" x14ac:dyDescent="0.25">
      <c r="A524" s="9" t="s">
        <v>99</v>
      </c>
      <c r="B524">
        <v>3.3003220283134543E-2</v>
      </c>
      <c r="C524">
        <v>9.0955194017735622E-2</v>
      </c>
      <c r="D524">
        <v>5.3354619333656345E-2</v>
      </c>
      <c r="E524">
        <v>1.4001317388747742E-2</v>
      </c>
      <c r="F524">
        <v>6.018585250161667E-2</v>
      </c>
      <c r="G524">
        <v>0.15654774108789246</v>
      </c>
      <c r="H524">
        <v>2.6457310681001784E-2</v>
      </c>
      <c r="I524">
        <v>2.6070307710689116E-2</v>
      </c>
      <c r="J524">
        <v>4.4452042307096748E-2</v>
      </c>
      <c r="K524">
        <v>1.2545106035177341E-2</v>
      </c>
      <c r="L524">
        <v>4.3552876880052854E-2</v>
      </c>
      <c r="M524">
        <v>1.8447826209322941E-2</v>
      </c>
      <c r="N524">
        <v>4.7542601752474246E-2</v>
      </c>
      <c r="O524">
        <v>3.3814195942398102E-2</v>
      </c>
      <c r="P524">
        <v>6.5610410696206628E-2</v>
      </c>
      <c r="Q524">
        <v>2.9169817986436503E-2</v>
      </c>
      <c r="R524">
        <v>0.13707207809540101</v>
      </c>
      <c r="S524">
        <v>3.5771245557676523E-2</v>
      </c>
    </row>
    <row r="525" spans="1:19" x14ac:dyDescent="0.25">
      <c r="A525" s="9" t="s">
        <v>99</v>
      </c>
      <c r="B525">
        <v>3.2275337743197095E-2</v>
      </c>
      <c r="C525">
        <v>0.10536837638579795</v>
      </c>
      <c r="D525">
        <v>5.8910054896388397E-2</v>
      </c>
      <c r="E525">
        <v>1.595803737004654E-2</v>
      </c>
      <c r="F525">
        <v>6.5030470421971992E-2</v>
      </c>
      <c r="G525">
        <v>0.14404649919281953</v>
      </c>
      <c r="H525">
        <v>2.1775886937022048E-2</v>
      </c>
      <c r="I525">
        <v>2.525961097248525E-2</v>
      </c>
      <c r="J525">
        <v>3.3228892776879522E-2</v>
      </c>
      <c r="K525">
        <v>1.1959416183644203E-2</v>
      </c>
      <c r="L525">
        <v>3.8923547983084249E-2</v>
      </c>
      <c r="M525">
        <v>2.0504070296009272E-2</v>
      </c>
      <c r="N525">
        <v>3.720150203882025E-2</v>
      </c>
      <c r="O525">
        <v>2.5852292867855488E-2</v>
      </c>
      <c r="P525">
        <v>5.9344613907377324E-2</v>
      </c>
      <c r="Q525">
        <v>2.4458448263230608E-2</v>
      </c>
      <c r="R525">
        <v>0.14046375818116821</v>
      </c>
      <c r="S525">
        <v>3.0933207638683773E-2</v>
      </c>
    </row>
    <row r="526" spans="1:19" x14ac:dyDescent="0.25">
      <c r="A526" s="9" t="s">
        <v>99</v>
      </c>
      <c r="B526">
        <v>5.1463319019083624E-2</v>
      </c>
      <c r="C526">
        <v>7.9763499176112862E-2</v>
      </c>
      <c r="D526">
        <v>4.1960478515622353E-2</v>
      </c>
      <c r="E526">
        <v>1.4734626211119062E-2</v>
      </c>
      <c r="F526">
        <v>5.8587191091573246E-2</v>
      </c>
      <c r="G526">
        <v>0.200661895887641</v>
      </c>
      <c r="H526">
        <v>3.4095665326310025E-2</v>
      </c>
      <c r="I526">
        <v>2.4796931647388103E-2</v>
      </c>
      <c r="J526">
        <v>4.9234207266542637E-2</v>
      </c>
      <c r="K526">
        <v>1.0029856774443711E-2</v>
      </c>
      <c r="L526">
        <v>4.9187297815595644E-2</v>
      </c>
      <c r="M526">
        <v>2.2001559430767027E-2</v>
      </c>
      <c r="N526">
        <v>4.8526166156532761E-2</v>
      </c>
      <c r="O526">
        <v>2.8592147115369299E-2</v>
      </c>
      <c r="P526">
        <v>6.8690180967866318E-2</v>
      </c>
      <c r="Q526">
        <v>2.6864104368322084E-2</v>
      </c>
      <c r="R526">
        <v>0.15002453819566403</v>
      </c>
      <c r="S526">
        <v>4.077396100595318E-2</v>
      </c>
    </row>
    <row r="527" spans="1:19" x14ac:dyDescent="0.25">
      <c r="A527" s="9" t="s">
        <v>99</v>
      </c>
      <c r="B527">
        <v>3.7636986560598135E-2</v>
      </c>
      <c r="C527">
        <v>8.2917069424519152E-2</v>
      </c>
      <c r="D527">
        <v>3.811636311458641E-2</v>
      </c>
      <c r="E527">
        <v>1.241628887940791E-2</v>
      </c>
      <c r="F527">
        <v>6.3352227762308491E-2</v>
      </c>
      <c r="G527">
        <v>0.20740012156042648</v>
      </c>
      <c r="H527">
        <v>3.1447778959112278E-2</v>
      </c>
      <c r="I527">
        <v>2.4300452161149153E-2</v>
      </c>
      <c r="J527">
        <v>4.1031988342621596E-2</v>
      </c>
      <c r="K527">
        <v>1.0058339685929524E-2</v>
      </c>
      <c r="L527">
        <v>4.448778223742636E-2</v>
      </c>
      <c r="M527">
        <v>2.5401518400714886E-2</v>
      </c>
      <c r="N527">
        <v>4.4019258248305819E-2</v>
      </c>
      <c r="O527">
        <v>3.1124877119607177E-2</v>
      </c>
      <c r="P527">
        <v>6.5149607749147354E-2</v>
      </c>
      <c r="Q527">
        <v>2.3496107216168106E-2</v>
      </c>
      <c r="R527">
        <v>0.10080054958248984</v>
      </c>
      <c r="S527">
        <v>4.4654462927048E-2</v>
      </c>
    </row>
    <row r="528" spans="1:19" x14ac:dyDescent="0.25">
      <c r="A528" s="9" t="s">
        <v>99</v>
      </c>
      <c r="B528">
        <v>6.9940279800913635E-2</v>
      </c>
      <c r="C528">
        <v>8.8960845049839352E-2</v>
      </c>
      <c r="D528">
        <v>5.3190715176401566E-2</v>
      </c>
      <c r="E528">
        <v>1.198279737538378E-2</v>
      </c>
      <c r="F528">
        <v>3.4989721426669694E-2</v>
      </c>
      <c r="G528">
        <v>0.2060682735004315</v>
      </c>
      <c r="H528">
        <v>4.5398877878886773E-2</v>
      </c>
      <c r="I528">
        <v>2.2273177829980083E-2</v>
      </c>
      <c r="J528">
        <v>4.516053983338611E-2</v>
      </c>
      <c r="K528">
        <v>1.5008767578099267E-2</v>
      </c>
      <c r="L528">
        <v>4.9781310925114383E-2</v>
      </c>
      <c r="M528">
        <v>3.2695747849522006E-2</v>
      </c>
      <c r="N528">
        <v>6.2477962378956461E-2</v>
      </c>
      <c r="O528">
        <v>3.4847040626410933E-2</v>
      </c>
      <c r="P528">
        <v>8.2701374697772903E-2</v>
      </c>
      <c r="Q528">
        <v>2.3687814731781467E-2</v>
      </c>
      <c r="R528">
        <v>0.16627980398949468</v>
      </c>
      <c r="S528">
        <v>4.9164895383210963E-2</v>
      </c>
    </row>
    <row r="529" spans="1:19" x14ac:dyDescent="0.25">
      <c r="A529" s="9" t="s">
        <v>99</v>
      </c>
      <c r="B529">
        <v>3.7405900462649272E-2</v>
      </c>
      <c r="C529">
        <v>5.5134110337985424E-2</v>
      </c>
      <c r="D529">
        <v>3.0035005757118791E-2</v>
      </c>
      <c r="E529">
        <v>1.1212394587720376E-2</v>
      </c>
      <c r="F529">
        <v>6.329279222013566E-2</v>
      </c>
      <c r="G529">
        <v>0.18575774906338352</v>
      </c>
      <c r="H529">
        <v>2.2140424083800101E-2</v>
      </c>
      <c r="I529">
        <v>2.1933375909904077E-2</v>
      </c>
      <c r="J529">
        <v>3.243356205341829E-2</v>
      </c>
      <c r="K529">
        <v>1.481643882921661E-2</v>
      </c>
      <c r="L529">
        <v>3.469563720392202E-2</v>
      </c>
      <c r="M529">
        <v>2.5459090243079827E-2</v>
      </c>
      <c r="N529">
        <v>3.2227109756331591E-2</v>
      </c>
      <c r="O529">
        <v>2.6245685666080931E-2</v>
      </c>
      <c r="P529">
        <v>4.2837165440901645E-2</v>
      </c>
      <c r="Q529">
        <v>2.5175009143790852E-2</v>
      </c>
      <c r="R529">
        <v>0.12838812446671435</v>
      </c>
      <c r="S529">
        <v>3.6913706218145478E-2</v>
      </c>
    </row>
    <row r="530" spans="1:19" x14ac:dyDescent="0.25">
      <c r="A530" s="9" t="s">
        <v>99</v>
      </c>
      <c r="B530">
        <v>4.0038484206254311E-2</v>
      </c>
      <c r="C530">
        <v>6.6048747819731274E-2</v>
      </c>
      <c r="D530">
        <v>4.2059875838710029E-2</v>
      </c>
      <c r="E530">
        <v>1.3798681238886732E-2</v>
      </c>
      <c r="F530">
        <v>4.3529574293339188E-2</v>
      </c>
      <c r="G530">
        <v>0.20638358108017521</v>
      </c>
      <c r="H530">
        <v>2.544004754164135E-2</v>
      </c>
      <c r="I530">
        <v>1.7963467110950294E-2</v>
      </c>
      <c r="J530">
        <v>3.2639367760775723E-2</v>
      </c>
      <c r="K530">
        <v>8.781231151720725E-3</v>
      </c>
      <c r="L530">
        <v>3.9669915382340812E-2</v>
      </c>
      <c r="M530">
        <v>1.9373603241106763E-2</v>
      </c>
      <c r="N530">
        <v>3.1939516787336586E-2</v>
      </c>
      <c r="O530">
        <v>2.774671202700469E-2</v>
      </c>
      <c r="P530">
        <v>5.779407905835951E-2</v>
      </c>
      <c r="Q530">
        <v>2.2857352633029935E-2</v>
      </c>
      <c r="R530">
        <v>0.20672297729689168</v>
      </c>
      <c r="S530">
        <v>4.106264430272695E-2</v>
      </c>
    </row>
    <row r="531" spans="1:19" x14ac:dyDescent="0.25">
      <c r="A531" s="9" t="s">
        <v>99</v>
      </c>
      <c r="B531">
        <v>3.777734724476952E-2</v>
      </c>
      <c r="C531">
        <v>0.10374369924782391</v>
      </c>
      <c r="D531">
        <v>3.6767817825700343E-2</v>
      </c>
      <c r="E531">
        <v>1.3236946902911521E-2</v>
      </c>
      <c r="F531">
        <v>4.6487582844216474E-2</v>
      </c>
      <c r="G531">
        <v>0.23825753874025588</v>
      </c>
      <c r="H531">
        <v>3.0897049326764632E-2</v>
      </c>
      <c r="I531">
        <v>2.4336623151298274E-2</v>
      </c>
      <c r="J531">
        <v>4.3237924290748762E-2</v>
      </c>
      <c r="K531">
        <v>9.7562111262559439E-3</v>
      </c>
      <c r="L531">
        <v>4.5325179327980053E-2</v>
      </c>
      <c r="M531">
        <v>2.1234729368313585E-2</v>
      </c>
      <c r="N531">
        <v>4.782743086733237E-2</v>
      </c>
      <c r="O531">
        <v>3.216569641028099E-2</v>
      </c>
      <c r="P531">
        <v>7.7959310979771698E-2</v>
      </c>
      <c r="Q531">
        <v>1.9740840850871764E-2</v>
      </c>
      <c r="R531">
        <v>0.13562828126463258</v>
      </c>
      <c r="S531">
        <v>3.8395930764000483E-2</v>
      </c>
    </row>
    <row r="532" spans="1:19" x14ac:dyDescent="0.25">
      <c r="A532" s="9" t="s">
        <v>99</v>
      </c>
      <c r="B532">
        <v>3.5515703154085296E-2</v>
      </c>
      <c r="C532">
        <v>0.13333795901772078</v>
      </c>
      <c r="D532">
        <v>4.6229935854447624E-2</v>
      </c>
      <c r="E532">
        <v>1.3484806299131426E-2</v>
      </c>
      <c r="F532">
        <v>6.5729509988692036E-2</v>
      </c>
      <c r="G532">
        <v>0.20127729717114559</v>
      </c>
      <c r="H532">
        <v>2.8361200477950283E-2</v>
      </c>
      <c r="I532">
        <v>2.693472210934228E-2</v>
      </c>
      <c r="J532">
        <v>4.7486487906557656E-2</v>
      </c>
      <c r="K532">
        <v>1.0927830447868951E-2</v>
      </c>
      <c r="L532">
        <v>5.2048305228852551E-2</v>
      </c>
      <c r="M532">
        <v>2.1433764900858666E-2</v>
      </c>
      <c r="N532">
        <v>5.4832545959546203E-2</v>
      </c>
      <c r="O532">
        <v>2.3396405615560775E-2</v>
      </c>
      <c r="P532">
        <v>8.9806685841563497E-2</v>
      </c>
      <c r="Q532">
        <v>1.9502426735991184E-2</v>
      </c>
      <c r="R532">
        <v>0.12930235163098122</v>
      </c>
      <c r="S532">
        <v>4.2207501148663201E-2</v>
      </c>
    </row>
    <row r="533" spans="1:19" x14ac:dyDescent="0.25">
      <c r="A533" s="9" t="s">
        <v>99</v>
      </c>
      <c r="B533">
        <v>3.3230401486247819E-2</v>
      </c>
      <c r="C533">
        <v>0.13371424888369554</v>
      </c>
      <c r="D533">
        <v>3.2870846883854138E-2</v>
      </c>
      <c r="E533">
        <v>1.1991139650714352E-2</v>
      </c>
      <c r="F533">
        <v>6.3474775533350014E-2</v>
      </c>
      <c r="G533">
        <v>0.1834924029295435</v>
      </c>
      <c r="H533">
        <v>2.7444361598306363E-2</v>
      </c>
      <c r="I533">
        <v>3.099700449197168E-2</v>
      </c>
      <c r="J533">
        <v>4.8178123386966067E-2</v>
      </c>
      <c r="K533">
        <v>1.4005361744113171E-2</v>
      </c>
      <c r="L533">
        <v>5.6696651470799664E-2</v>
      </c>
      <c r="M533">
        <v>2.9944673368470873E-2</v>
      </c>
      <c r="N533">
        <v>4.4142516000226527E-2</v>
      </c>
      <c r="O533">
        <v>3.0074143453084564E-2</v>
      </c>
      <c r="P533">
        <v>7.9972347658666856E-2</v>
      </c>
      <c r="Q533">
        <v>1.9104304957981086E-2</v>
      </c>
      <c r="R533">
        <v>0.13920747237188791</v>
      </c>
      <c r="S533">
        <v>3.5805349996337985E-2</v>
      </c>
    </row>
    <row r="534" spans="1:19" x14ac:dyDescent="0.25">
      <c r="A534" s="9" t="s">
        <v>99</v>
      </c>
      <c r="B534">
        <v>2.972748261058631E-2</v>
      </c>
      <c r="C534">
        <v>9.2628061107885198E-2</v>
      </c>
      <c r="D534">
        <v>3.5695924193331639E-2</v>
      </c>
      <c r="E534">
        <v>1.292075184706884E-2</v>
      </c>
      <c r="F534">
        <v>5.4931639005114226E-2</v>
      </c>
      <c r="G534">
        <v>0.14598943793812391</v>
      </c>
      <c r="H534">
        <v>2.9169767273516559E-2</v>
      </c>
      <c r="I534">
        <v>2.8601541683788687E-2</v>
      </c>
      <c r="J534">
        <v>4.3288421680781702E-2</v>
      </c>
      <c r="K534">
        <v>1.3802180430362776E-2</v>
      </c>
      <c r="L534">
        <v>3.8484868547349983E-2</v>
      </c>
      <c r="M534">
        <v>2.9241056960725997E-2</v>
      </c>
      <c r="N534">
        <v>4.8046143012815221E-2</v>
      </c>
      <c r="O534">
        <v>4.7117310527604851E-2</v>
      </c>
      <c r="P534">
        <v>5.7967872235003118E-2</v>
      </c>
      <c r="Q534">
        <v>2.4526352863033871E-2</v>
      </c>
      <c r="R534">
        <v>0.11901431030981728</v>
      </c>
      <c r="S534">
        <v>3.5263774046039996E-2</v>
      </c>
    </row>
    <row r="535" spans="1:19" x14ac:dyDescent="0.25">
      <c r="A535" s="9" t="s">
        <v>99</v>
      </c>
      <c r="B535">
        <v>3.9328845639266238E-2</v>
      </c>
      <c r="C535">
        <v>9.7349281815789959E-2</v>
      </c>
      <c r="D535">
        <v>4.000432905467291E-2</v>
      </c>
      <c r="E535">
        <v>1.566539846551724E-2</v>
      </c>
      <c r="F535">
        <v>6.2175345707428442E-2</v>
      </c>
      <c r="G535">
        <v>0.16559530635256819</v>
      </c>
      <c r="H535">
        <v>3.3400733506105333E-2</v>
      </c>
      <c r="I535">
        <v>1.90653574354651E-2</v>
      </c>
      <c r="J535">
        <v>4.5387175872609993E-2</v>
      </c>
      <c r="K535">
        <v>1.2283054628311474E-2</v>
      </c>
      <c r="L535">
        <v>5.4860260570294889E-2</v>
      </c>
      <c r="M535">
        <v>2.5999537830909095E-2</v>
      </c>
      <c r="N535">
        <v>5.2591605418428597E-2</v>
      </c>
      <c r="O535">
        <v>2.7521901652898736E-2</v>
      </c>
      <c r="P535">
        <v>8.3778681934345484E-2</v>
      </c>
      <c r="Q535">
        <v>2.4321586770535267E-2</v>
      </c>
      <c r="R535">
        <v>0.20325687600110856</v>
      </c>
      <c r="S535">
        <v>3.0690204004548381E-2</v>
      </c>
    </row>
    <row r="536" spans="1:19" x14ac:dyDescent="0.25">
      <c r="A536" s="9" t="s">
        <v>99</v>
      </c>
      <c r="B536">
        <v>2.8627620802869215E-2</v>
      </c>
      <c r="C536">
        <v>0.10610443638407616</v>
      </c>
      <c r="D536">
        <v>3.8509413600602248E-2</v>
      </c>
      <c r="E536">
        <v>1.5821987284070284E-2</v>
      </c>
      <c r="F536">
        <v>4.5654864020527493E-2</v>
      </c>
      <c r="G536">
        <v>0.20307342201321588</v>
      </c>
      <c r="H536">
        <v>3.4922070391466137E-2</v>
      </c>
      <c r="I536">
        <v>2.4828005989082986E-2</v>
      </c>
      <c r="J536">
        <v>4.476665258419122E-2</v>
      </c>
      <c r="K536">
        <v>1.4530430638969813E-2</v>
      </c>
      <c r="L536">
        <v>4.1916725943941795E-2</v>
      </c>
      <c r="M536">
        <v>2.7207785826773707E-2</v>
      </c>
      <c r="N536">
        <v>4.5701469193954826E-2</v>
      </c>
      <c r="O536">
        <v>2.7794787875110361E-2</v>
      </c>
      <c r="P536">
        <v>5.9719661306813498E-2</v>
      </c>
      <c r="Q536">
        <v>2.1750974215100204E-2</v>
      </c>
      <c r="R536">
        <v>0.14814372277728946</v>
      </c>
      <c r="S536">
        <v>2.5438374015283236E-2</v>
      </c>
    </row>
    <row r="537" spans="1:19" x14ac:dyDescent="0.25">
      <c r="A537" s="9" t="s">
        <v>99</v>
      </c>
      <c r="B537">
        <v>6.132557466440873E-2</v>
      </c>
      <c r="C537">
        <v>5.6287372850402174E-2</v>
      </c>
      <c r="D537">
        <v>3.6295896070943641E-2</v>
      </c>
      <c r="E537">
        <v>8.7705066369758444E-3</v>
      </c>
      <c r="F537">
        <v>5.3883225454678989E-2</v>
      </c>
      <c r="G537">
        <v>0.16306219600143076</v>
      </c>
      <c r="H537">
        <v>3.5597287564043109E-2</v>
      </c>
      <c r="I537">
        <v>2.0608830510380888E-2</v>
      </c>
      <c r="J537">
        <v>4.6499589128012907E-2</v>
      </c>
      <c r="K537">
        <v>1.3071217080538806E-2</v>
      </c>
      <c r="L537">
        <v>4.4644814794028903E-2</v>
      </c>
      <c r="M537">
        <v>2.6266376537417549E-2</v>
      </c>
      <c r="N537">
        <v>5.4042248493389282E-2</v>
      </c>
      <c r="O537">
        <v>2.886510940696084E-2</v>
      </c>
      <c r="P537">
        <v>6.8971333396028608E-2</v>
      </c>
      <c r="Q537">
        <v>2.1068467060281475E-2</v>
      </c>
      <c r="R537">
        <v>0.22206300166805659</v>
      </c>
      <c r="S537">
        <v>2.5176238932099464E-2</v>
      </c>
    </row>
    <row r="538" spans="1:19" x14ac:dyDescent="0.25">
      <c r="A538" s="9" t="s">
        <v>99</v>
      </c>
      <c r="B538">
        <v>4.1270351744582233E-2</v>
      </c>
      <c r="C538">
        <v>6.5813452549427179E-2</v>
      </c>
      <c r="D538">
        <v>3.8825912933964583E-2</v>
      </c>
      <c r="E538">
        <v>8.2203082224645996E-3</v>
      </c>
      <c r="F538">
        <v>3.8598440131561641E-2</v>
      </c>
      <c r="G538">
        <v>0.14508129632425015</v>
      </c>
      <c r="H538">
        <v>2.3475378310141529E-2</v>
      </c>
      <c r="I538">
        <v>1.8480181052246379E-2</v>
      </c>
      <c r="J538">
        <v>3.4271296846301549E-2</v>
      </c>
      <c r="K538">
        <v>1.0261356182690104E-2</v>
      </c>
      <c r="L538">
        <v>3.3680491328969192E-2</v>
      </c>
      <c r="M538">
        <v>2.45486285131187E-2</v>
      </c>
      <c r="N538">
        <v>3.8748575731051976E-2</v>
      </c>
      <c r="O538">
        <v>2.5653231978850437E-2</v>
      </c>
      <c r="P538">
        <v>6.3261705200210794E-2</v>
      </c>
      <c r="Q538">
        <v>2.2730861932462876E-2</v>
      </c>
      <c r="R538">
        <v>0.17955885529418861</v>
      </c>
      <c r="S538">
        <v>2.8044434901758244E-2</v>
      </c>
    </row>
    <row r="539" spans="1:19" x14ac:dyDescent="0.25">
      <c r="A539" s="9" t="s">
        <v>99</v>
      </c>
      <c r="B539">
        <v>4.6058107803451806E-2</v>
      </c>
      <c r="C539">
        <v>7.6108733139912954E-2</v>
      </c>
      <c r="D539">
        <v>3.6852305550324864E-2</v>
      </c>
      <c r="E539">
        <v>8.92697247669803E-3</v>
      </c>
      <c r="F539">
        <v>4.1947128339447436E-2</v>
      </c>
      <c r="G539">
        <v>0.13756640228254238</v>
      </c>
      <c r="H539">
        <v>2.5720654805914244E-2</v>
      </c>
      <c r="I539">
        <v>2.5417176014747193E-2</v>
      </c>
      <c r="J539">
        <v>3.4850108758067461E-2</v>
      </c>
      <c r="K539">
        <v>1.0599636715167829E-2</v>
      </c>
      <c r="L539">
        <v>4.5050619579410318E-2</v>
      </c>
      <c r="M539">
        <v>1.9749385977882106E-2</v>
      </c>
      <c r="N539">
        <v>3.4636480582808875E-2</v>
      </c>
      <c r="O539">
        <v>1.8695622214392919E-2</v>
      </c>
      <c r="P539">
        <v>5.2983654324275556E-2</v>
      </c>
      <c r="Q539">
        <v>2.2137660229663226E-2</v>
      </c>
      <c r="R539">
        <v>0.25808705113164743</v>
      </c>
      <c r="S539">
        <v>2.2187016578997448E-2</v>
      </c>
    </row>
    <row r="540" spans="1:19" x14ac:dyDescent="0.25">
      <c r="A540" s="9" t="s">
        <v>99</v>
      </c>
      <c r="B540">
        <v>2.4037556384166239E-2</v>
      </c>
      <c r="C540">
        <v>7.9398340796065503E-2</v>
      </c>
      <c r="D540">
        <v>3.1217909971242044E-2</v>
      </c>
      <c r="E540">
        <v>9.2345336579204677E-3</v>
      </c>
      <c r="F540">
        <v>2.8414094053450509E-2</v>
      </c>
      <c r="G540">
        <v>0.14552173803395244</v>
      </c>
      <c r="H540">
        <v>2.2346990484956669E-2</v>
      </c>
      <c r="I540">
        <v>2.548293799368288E-2</v>
      </c>
      <c r="J540">
        <v>3.5026881318757697E-2</v>
      </c>
      <c r="K540">
        <v>1.2973074902219712E-2</v>
      </c>
      <c r="L540">
        <v>3.8394155811802486E-2</v>
      </c>
      <c r="M540">
        <v>1.8678544638602218E-2</v>
      </c>
      <c r="N540">
        <v>4.7846613029300697E-2</v>
      </c>
      <c r="O540">
        <v>2.0778465227589193E-2</v>
      </c>
      <c r="P540">
        <v>6.3112304938059624E-2</v>
      </c>
      <c r="Q540">
        <v>2.4024548520200941E-2</v>
      </c>
      <c r="R540">
        <v>0.20852696264155304</v>
      </c>
      <c r="S540">
        <v>2.8999295793129199E-2</v>
      </c>
    </row>
    <row r="541" spans="1:19" x14ac:dyDescent="0.25">
      <c r="A541" s="9" t="s">
        <v>99</v>
      </c>
      <c r="B541">
        <v>2.904898177644305E-2</v>
      </c>
      <c r="C541">
        <v>7.3812299986148036E-2</v>
      </c>
      <c r="D541">
        <v>4.1398224372217726E-2</v>
      </c>
      <c r="E541">
        <v>9.362282038902105E-3</v>
      </c>
      <c r="F541">
        <v>4.7405359912879336E-2</v>
      </c>
      <c r="G541">
        <v>0.14473644846863984</v>
      </c>
      <c r="H541">
        <v>3.6576490656986552E-2</v>
      </c>
      <c r="I541">
        <v>1.806512115897542E-2</v>
      </c>
      <c r="J541">
        <v>4.6689217413908614E-2</v>
      </c>
      <c r="K541">
        <v>1.1400329062090001E-2</v>
      </c>
      <c r="L541">
        <v>4.4657467667554601E-2</v>
      </c>
      <c r="M541">
        <v>1.6884739912619313E-2</v>
      </c>
      <c r="N541">
        <v>3.9334398703999969E-2</v>
      </c>
      <c r="O541">
        <v>2.4435640127486381E-2</v>
      </c>
      <c r="P541">
        <v>5.442703277345446E-2</v>
      </c>
      <c r="Q541">
        <v>2.1432573147240015E-2</v>
      </c>
      <c r="R541">
        <v>0.12099222829165213</v>
      </c>
      <c r="S541">
        <v>2.8263400611840805E-2</v>
      </c>
    </row>
    <row r="542" spans="1:19" x14ac:dyDescent="0.25">
      <c r="A542" s="9" t="s">
        <v>91</v>
      </c>
      <c r="B542">
        <v>11.779136101541196</v>
      </c>
      <c r="C542">
        <v>0.34362612100873241</v>
      </c>
      <c r="D542">
        <v>5.0797449448982501</v>
      </c>
      <c r="E542">
        <v>1.1494457768520032</v>
      </c>
      <c r="F542">
        <v>8.7896492607765353</v>
      </c>
      <c r="G542">
        <v>1.6408246514805083</v>
      </c>
      <c r="H542">
        <v>4.5902556338553575</v>
      </c>
      <c r="I542">
        <v>0.85774942375821372</v>
      </c>
      <c r="J542">
        <v>2.6069010972082873</v>
      </c>
      <c r="K542">
        <v>1.5308593376787367</v>
      </c>
      <c r="L542">
        <v>14.650198564925676</v>
      </c>
      <c r="M542">
        <v>0.5920652251205053</v>
      </c>
      <c r="N542">
        <v>6.7929182723369061</v>
      </c>
      <c r="O542">
        <v>0.96054092900024812</v>
      </c>
      <c r="P542">
        <v>16.393151364219225</v>
      </c>
      <c r="Q542">
        <v>0.73724954169490176</v>
      </c>
      <c r="R542">
        <v>1.4338766071960622</v>
      </c>
      <c r="S542">
        <v>1.8572136037197959</v>
      </c>
    </row>
    <row r="543" spans="1:19" x14ac:dyDescent="0.25">
      <c r="A543" s="9" t="s">
        <v>91</v>
      </c>
      <c r="B543">
        <v>12.969460651775414</v>
      </c>
      <c r="C543">
        <v>0.73017561365714334</v>
      </c>
      <c r="D543">
        <v>4.9991306846118162</v>
      </c>
      <c r="E543">
        <v>2.4571638620980534</v>
      </c>
      <c r="F543">
        <v>5.5871197793485718</v>
      </c>
      <c r="G543">
        <v>3.0253326409261554</v>
      </c>
      <c r="H543">
        <v>4.4523671182769755</v>
      </c>
      <c r="I543">
        <v>1.4565180767160806</v>
      </c>
      <c r="J543">
        <v>2.544098235162028</v>
      </c>
      <c r="K543">
        <v>2.9330216805186788</v>
      </c>
      <c r="L543">
        <v>10.78183223047952</v>
      </c>
      <c r="M543">
        <v>1.0745548589287715</v>
      </c>
      <c r="N543">
        <v>6.0373591861507032</v>
      </c>
      <c r="O543">
        <v>2.1515457975068131</v>
      </c>
      <c r="P543">
        <v>12.735777921107967</v>
      </c>
      <c r="Q543">
        <v>1.6536332291103719</v>
      </c>
      <c r="R543">
        <v>1.1424981128703311</v>
      </c>
      <c r="S543">
        <v>3.0999333399742031</v>
      </c>
    </row>
    <row r="544" spans="1:19" x14ac:dyDescent="0.25">
      <c r="A544" s="9" t="s">
        <v>91</v>
      </c>
      <c r="B544">
        <v>8.5557592309125301</v>
      </c>
      <c r="C544">
        <v>0.50025071487982076</v>
      </c>
      <c r="D544">
        <v>2.1250655237741367</v>
      </c>
      <c r="E544">
        <v>1.438408293268737</v>
      </c>
      <c r="F544">
        <v>4.7459549194945279</v>
      </c>
      <c r="G544">
        <v>1.3106353503030923</v>
      </c>
      <c r="H544">
        <v>2.2065297107664654</v>
      </c>
      <c r="I544">
        <v>0.90350035643896831</v>
      </c>
      <c r="J544">
        <v>1.771865383599196</v>
      </c>
      <c r="K544">
        <v>1.74321349373771</v>
      </c>
      <c r="L544">
        <v>10.94036586149711</v>
      </c>
      <c r="M544">
        <v>0.50978936754673709</v>
      </c>
      <c r="N544">
        <v>2.0595778230427353</v>
      </c>
      <c r="O544">
        <v>1.1901593390563538</v>
      </c>
      <c r="P544">
        <v>11.755127085503267</v>
      </c>
      <c r="Q544">
        <v>1.1946602443392362</v>
      </c>
      <c r="R544">
        <v>1.1600858792499742</v>
      </c>
      <c r="S544">
        <v>1.6296625320148368</v>
      </c>
    </row>
    <row r="545" spans="1:19" x14ac:dyDescent="0.25">
      <c r="A545" s="9" t="s">
        <v>91</v>
      </c>
      <c r="B545">
        <v>5.7728567185692619</v>
      </c>
      <c r="C545">
        <v>0.27967061261166187</v>
      </c>
      <c r="D545">
        <v>2.6929861717457499</v>
      </c>
      <c r="E545">
        <v>0.66715540154418773</v>
      </c>
      <c r="F545">
        <v>2.4082952751369158</v>
      </c>
      <c r="G545">
        <v>0.65095653978149581</v>
      </c>
      <c r="H545">
        <v>1.7302365640330644</v>
      </c>
      <c r="I545">
        <v>0.70393341991081937</v>
      </c>
      <c r="J545">
        <v>1.8582061271457488</v>
      </c>
      <c r="K545">
        <v>0.7871156775170608</v>
      </c>
      <c r="L545">
        <v>6.1415326860364692</v>
      </c>
      <c r="M545">
        <v>0.26348035690652405</v>
      </c>
      <c r="N545">
        <v>2.0627903324100294</v>
      </c>
      <c r="O545">
        <v>0.53516159566483168</v>
      </c>
      <c r="P545">
        <v>7.0724078436502396</v>
      </c>
      <c r="Q545">
        <v>0.50420661172956582</v>
      </c>
      <c r="R545">
        <v>0.62803904824036139</v>
      </c>
      <c r="S545">
        <v>1.3691866942817248</v>
      </c>
    </row>
    <row r="546" spans="1:19" x14ac:dyDescent="0.25">
      <c r="A546" s="9" t="s">
        <v>91</v>
      </c>
      <c r="B546">
        <v>5.5769935276863158</v>
      </c>
      <c r="C546">
        <v>0.19582619111725769</v>
      </c>
      <c r="D546">
        <v>2.1823510862949873</v>
      </c>
      <c r="E546">
        <v>0.34506201344357018</v>
      </c>
      <c r="F546">
        <v>2.5889471022480559</v>
      </c>
      <c r="G546">
        <v>0.65850034599812313</v>
      </c>
      <c r="H546">
        <v>1.3440387890214831</v>
      </c>
      <c r="I546">
        <v>0.54867367138629319</v>
      </c>
      <c r="J546">
        <v>1.8259956010766523</v>
      </c>
      <c r="K546">
        <v>0.42192440954402421</v>
      </c>
      <c r="L546">
        <v>7.7793483582699432</v>
      </c>
      <c r="M546">
        <v>0.22788915784916675</v>
      </c>
      <c r="N546">
        <v>1.891917373762062</v>
      </c>
      <c r="O546">
        <v>0.31385745383923391</v>
      </c>
      <c r="P546">
        <v>8.2609232372599344</v>
      </c>
      <c r="Q546">
        <v>0.25647471196775373</v>
      </c>
      <c r="R546">
        <v>0.71667792324356439</v>
      </c>
      <c r="S546">
        <v>1.0997706075624325</v>
      </c>
    </row>
    <row r="547" spans="1:19" x14ac:dyDescent="0.25">
      <c r="A547" s="9" t="s">
        <v>91</v>
      </c>
      <c r="B547">
        <v>3.7931563013960981</v>
      </c>
      <c r="C547">
        <v>0.20280859341883797</v>
      </c>
      <c r="D547">
        <v>1.6633103325134146</v>
      </c>
      <c r="E547">
        <v>0.39639601603118785</v>
      </c>
      <c r="F547">
        <v>1.9045406384737886</v>
      </c>
      <c r="G547">
        <v>0.47306920450132728</v>
      </c>
      <c r="H547">
        <v>1.1154669258183127</v>
      </c>
      <c r="I547">
        <v>0.56754392879531967</v>
      </c>
      <c r="J547">
        <v>2.0480545004315429</v>
      </c>
      <c r="K547">
        <v>0.36072692273027468</v>
      </c>
      <c r="L547">
        <v>4.8908187389474556</v>
      </c>
      <c r="M547">
        <v>0.20041259161423644</v>
      </c>
      <c r="N547">
        <v>1.6996442280559014</v>
      </c>
      <c r="O547">
        <v>0.3581533974318919</v>
      </c>
      <c r="P547">
        <v>5.2688765655074539</v>
      </c>
      <c r="Q547">
        <v>0.30147754582068081</v>
      </c>
      <c r="R547">
        <v>0.53077200376870814</v>
      </c>
      <c r="S547">
        <v>0.97724547516666938</v>
      </c>
    </row>
    <row r="548" spans="1:19" x14ac:dyDescent="0.25">
      <c r="A548" s="9" t="s">
        <v>91</v>
      </c>
      <c r="B548">
        <v>3.1380330477637495</v>
      </c>
      <c r="C548">
        <v>0.14553515476008938</v>
      </c>
      <c r="D548">
        <v>1.8720405217088918</v>
      </c>
      <c r="E548">
        <v>0.33628923708103481</v>
      </c>
      <c r="F548">
        <v>2.3305448846599255</v>
      </c>
      <c r="G548">
        <v>0.38388695433138414</v>
      </c>
      <c r="H548">
        <v>0.86975079088026086</v>
      </c>
      <c r="I548">
        <v>0.28430726745932178</v>
      </c>
      <c r="J548">
        <v>1.6062276719334396</v>
      </c>
      <c r="K548">
        <v>0.29265187675405357</v>
      </c>
      <c r="L548">
        <v>5.2054580876653498</v>
      </c>
      <c r="M548">
        <v>0.15618153895189549</v>
      </c>
      <c r="N548">
        <v>2.0471141158944217</v>
      </c>
      <c r="O548">
        <v>0.31607216307375308</v>
      </c>
      <c r="P548">
        <v>4.9957837448564506</v>
      </c>
      <c r="Q548">
        <v>0.32105243204419548</v>
      </c>
      <c r="R548">
        <v>0.53770465426311398</v>
      </c>
      <c r="S548">
        <v>0.52550220692040384</v>
      </c>
    </row>
    <row r="549" spans="1:19" x14ac:dyDescent="0.25">
      <c r="A549" s="9" t="s">
        <v>91</v>
      </c>
      <c r="B549">
        <v>2.1253858952597291</v>
      </c>
      <c r="C549">
        <v>0.12238077677343155</v>
      </c>
      <c r="D549">
        <v>1.1659128712114557</v>
      </c>
      <c r="E549">
        <v>0.28374291110117222</v>
      </c>
      <c r="F549">
        <v>1.0534492880014468</v>
      </c>
      <c r="G549">
        <v>0.35589923853208805</v>
      </c>
      <c r="H549">
        <v>0.78219954566167516</v>
      </c>
      <c r="I549">
        <v>0.3102968702755346</v>
      </c>
      <c r="J549">
        <v>1.9946956872370425</v>
      </c>
      <c r="K549">
        <v>0.24056462426766348</v>
      </c>
      <c r="L549">
        <v>3.2590631132267478</v>
      </c>
      <c r="M549">
        <v>0.1477243599116379</v>
      </c>
      <c r="N549">
        <v>0.96341861875612866</v>
      </c>
      <c r="O549">
        <v>0.269557427080583</v>
      </c>
      <c r="P549">
        <v>3.3539948380222473</v>
      </c>
      <c r="Q549">
        <v>0.25808285118955121</v>
      </c>
      <c r="R549">
        <v>0.35600156895366253</v>
      </c>
      <c r="S549">
        <v>0.4151281367937793</v>
      </c>
    </row>
    <row r="550" spans="1:19" x14ac:dyDescent="0.25">
      <c r="A550" s="9" t="s">
        <v>91</v>
      </c>
      <c r="B550">
        <v>2.1990876696099675</v>
      </c>
      <c r="C550">
        <v>0.12122002690857321</v>
      </c>
      <c r="D550">
        <v>1.4906407808285955</v>
      </c>
      <c r="E550">
        <v>0.24800214253260008</v>
      </c>
      <c r="F550">
        <v>1.238565585991225</v>
      </c>
      <c r="G550">
        <v>0.27145773253365318</v>
      </c>
      <c r="H550">
        <v>0.68044390822305656</v>
      </c>
      <c r="I550">
        <v>0.22372734379750553</v>
      </c>
      <c r="J550">
        <v>2.0024618689554341</v>
      </c>
      <c r="K550">
        <v>0.16569789125069709</v>
      </c>
      <c r="L550">
        <v>3.750416232500529</v>
      </c>
      <c r="M550">
        <v>0.1067707703648462</v>
      </c>
      <c r="N550">
        <v>1.3548616916200569</v>
      </c>
      <c r="O550">
        <v>0.29347045730871146</v>
      </c>
      <c r="P550">
        <v>3.8093997638950197</v>
      </c>
      <c r="Q550">
        <v>0.21319528825349912</v>
      </c>
      <c r="R550">
        <v>0.38742906942120814</v>
      </c>
      <c r="S550">
        <v>0.3329264672052043</v>
      </c>
    </row>
    <row r="551" spans="1:19" x14ac:dyDescent="0.25">
      <c r="A551" s="9" t="s">
        <v>91</v>
      </c>
      <c r="B551">
        <v>2.0116559024125542</v>
      </c>
      <c r="C551">
        <v>0.15568144534467945</v>
      </c>
      <c r="D551">
        <v>0.98877884864799814</v>
      </c>
      <c r="E551">
        <v>0.20292851286315092</v>
      </c>
      <c r="F551">
        <v>0.72912215683098924</v>
      </c>
      <c r="G551">
        <v>0.3106379088628447</v>
      </c>
      <c r="H551">
        <v>0.55333137024330092</v>
      </c>
      <c r="I551">
        <v>0.19646046384079244</v>
      </c>
      <c r="J551">
        <v>1.9619003261618939</v>
      </c>
      <c r="K551">
        <v>0.18304650973903591</v>
      </c>
      <c r="L551">
        <v>2.7564159568167574</v>
      </c>
      <c r="M551">
        <v>7.7247846970178627E-2</v>
      </c>
      <c r="N551">
        <v>0.7341306310557516</v>
      </c>
      <c r="O551">
        <v>0.23441964790224656</v>
      </c>
      <c r="P551">
        <v>2.5548966387646446</v>
      </c>
      <c r="Q551">
        <v>0.22790599305664491</v>
      </c>
      <c r="R551">
        <v>0.30251705706452087</v>
      </c>
      <c r="S551">
        <v>0.26249336145914587</v>
      </c>
    </row>
    <row r="552" spans="1:19" x14ac:dyDescent="0.25">
      <c r="A552" s="9" t="s">
        <v>91</v>
      </c>
      <c r="B552">
        <v>1.836986855750008</v>
      </c>
      <c r="C552">
        <v>0.19319009915227689</v>
      </c>
      <c r="D552">
        <v>0.87999451208723412</v>
      </c>
      <c r="E552">
        <v>0.26750428558350375</v>
      </c>
      <c r="F552">
        <v>0.65485125195928662</v>
      </c>
      <c r="G552">
        <v>0.26558048622149022</v>
      </c>
      <c r="H552">
        <v>0.57397617159281777</v>
      </c>
      <c r="I552">
        <v>0.21072132938740343</v>
      </c>
      <c r="J552">
        <v>2.612974335488107</v>
      </c>
      <c r="K552">
        <v>0.29910290211511881</v>
      </c>
      <c r="L552">
        <v>2.8748704868073456</v>
      </c>
      <c r="M552">
        <v>0.117089307736396</v>
      </c>
      <c r="N552">
        <v>0.80810817615535302</v>
      </c>
      <c r="O552">
        <v>0.28496497127386161</v>
      </c>
      <c r="P552">
        <v>3.1520219744552369</v>
      </c>
      <c r="Q552">
        <v>0.29403305476458719</v>
      </c>
      <c r="R552">
        <v>0.29558516038537513</v>
      </c>
      <c r="S552">
        <v>0.29046549840973085</v>
      </c>
    </row>
    <row r="553" spans="1:19" x14ac:dyDescent="0.25">
      <c r="A553" s="9" t="s">
        <v>91</v>
      </c>
      <c r="B553">
        <v>2.6385544281642064</v>
      </c>
      <c r="C553">
        <v>0.29556216901993848</v>
      </c>
      <c r="D553">
        <v>0.99084932789606239</v>
      </c>
      <c r="E553">
        <v>0.25706614285733276</v>
      </c>
      <c r="F553">
        <v>1.2478783453518294</v>
      </c>
      <c r="G553">
        <v>0.27481604233586077</v>
      </c>
      <c r="H553">
        <v>0.65049419975522904</v>
      </c>
      <c r="I553">
        <v>0.34254175775690943</v>
      </c>
      <c r="J553">
        <v>3.1424001508379433</v>
      </c>
      <c r="K553">
        <v>0.3074762820256155</v>
      </c>
      <c r="L553">
        <v>4.4744268936878591</v>
      </c>
      <c r="M553">
        <v>0.15008197995590669</v>
      </c>
      <c r="N553">
        <v>0.87182189830770873</v>
      </c>
      <c r="O553">
        <v>0.2939650857552909</v>
      </c>
      <c r="P553">
        <v>4.5322476650434647</v>
      </c>
      <c r="Q553">
        <v>0.26572848528424625</v>
      </c>
      <c r="R553">
        <v>0.43468794671208971</v>
      </c>
      <c r="S553">
        <v>0.352010745330194</v>
      </c>
    </row>
    <row r="554" spans="1:19" x14ac:dyDescent="0.25">
      <c r="A554" s="9" t="s">
        <v>91</v>
      </c>
      <c r="B554">
        <v>3.7624427267979166</v>
      </c>
      <c r="C554">
        <v>0.29398594131082356</v>
      </c>
      <c r="D554">
        <v>1.0770443338256399</v>
      </c>
      <c r="E554">
        <v>0.1863152411611543</v>
      </c>
      <c r="F554">
        <v>1.1158702169825292</v>
      </c>
      <c r="G554">
        <v>0.28826272458349844</v>
      </c>
      <c r="H554">
        <v>0.60571600284984684</v>
      </c>
      <c r="I554">
        <v>0.32717221841633348</v>
      </c>
      <c r="J554">
        <v>4.109873667514659</v>
      </c>
      <c r="K554">
        <v>0.19644645544054007</v>
      </c>
      <c r="L554">
        <v>4.2699890542199386</v>
      </c>
      <c r="M554">
        <v>0.11297950693768984</v>
      </c>
      <c r="N554">
        <v>1.1379959512286819</v>
      </c>
      <c r="O554">
        <v>0.23651971439927436</v>
      </c>
      <c r="P554">
        <v>4.3452901732806044</v>
      </c>
      <c r="Q554">
        <v>0.19530568168007748</v>
      </c>
      <c r="R554">
        <v>0.41238217625462181</v>
      </c>
      <c r="S554">
        <v>0.3413833321557701</v>
      </c>
    </row>
    <row r="555" spans="1:19" x14ac:dyDescent="0.25">
      <c r="A555" s="9" t="s">
        <v>91</v>
      </c>
      <c r="B555">
        <v>4.0864519992003157</v>
      </c>
      <c r="C555">
        <v>0.32923773504726794</v>
      </c>
      <c r="D555">
        <v>1.0660160165686572</v>
      </c>
      <c r="E555">
        <v>0.42181221670612851</v>
      </c>
      <c r="F555">
        <v>1.1507900807327245</v>
      </c>
      <c r="G555">
        <v>0.3497309567115427</v>
      </c>
      <c r="H555">
        <v>0.78549623106636002</v>
      </c>
      <c r="I555">
        <v>0.31657822438511252</v>
      </c>
      <c r="J555">
        <v>4.5235530341962384</v>
      </c>
      <c r="K555">
        <v>0.25155292649791661</v>
      </c>
      <c r="L555">
        <v>4.4439256437213066</v>
      </c>
      <c r="M555">
        <v>0.144107554293114</v>
      </c>
      <c r="N555">
        <v>1.3982858478642735</v>
      </c>
      <c r="O555">
        <v>0.48481929986996858</v>
      </c>
      <c r="P555">
        <v>4.6426087318568499</v>
      </c>
      <c r="Q555">
        <v>0.24178523962777076</v>
      </c>
      <c r="R555">
        <v>0.54522867282916065</v>
      </c>
      <c r="S555">
        <v>0.35613656470317984</v>
      </c>
    </row>
    <row r="556" spans="1:19" x14ac:dyDescent="0.25">
      <c r="A556" s="9" t="s">
        <v>91</v>
      </c>
      <c r="B556">
        <v>4.623119466483308</v>
      </c>
      <c r="C556">
        <v>0.35917431456597992</v>
      </c>
      <c r="D556">
        <v>1.6779324640234852</v>
      </c>
      <c r="E556">
        <v>0.52471541224255169</v>
      </c>
      <c r="F556">
        <v>1.4041787986610241</v>
      </c>
      <c r="G556">
        <v>0.6504860334232434</v>
      </c>
      <c r="H556">
        <v>0.86641767107133216</v>
      </c>
      <c r="I556">
        <v>0.3265515143674827</v>
      </c>
      <c r="J556">
        <v>3.8363398649364284</v>
      </c>
      <c r="K556">
        <v>0.3173590513588212</v>
      </c>
      <c r="L556">
        <v>5.264304675954234</v>
      </c>
      <c r="M556">
        <v>0.17361546420051557</v>
      </c>
      <c r="N556">
        <v>1.993134033289625</v>
      </c>
      <c r="O556">
        <v>0.58958712027047844</v>
      </c>
      <c r="P556">
        <v>5.3772783408236569</v>
      </c>
      <c r="Q556">
        <v>0.3641784543529959</v>
      </c>
      <c r="R556">
        <v>0.61078384002635111</v>
      </c>
      <c r="S556">
        <v>0.47971396038426839</v>
      </c>
    </row>
    <row r="557" spans="1:19" x14ac:dyDescent="0.25">
      <c r="A557" s="9" t="s">
        <v>91</v>
      </c>
      <c r="B557">
        <v>5.1910639852714953</v>
      </c>
      <c r="C557">
        <v>0.29407219034018012</v>
      </c>
      <c r="D557">
        <v>2.0772403427690169</v>
      </c>
      <c r="E557">
        <v>0.39210743537993342</v>
      </c>
      <c r="F557">
        <v>1.8211988233041347</v>
      </c>
      <c r="G557">
        <v>0.67606424156119238</v>
      </c>
      <c r="H557">
        <v>1.5414994400767077</v>
      </c>
      <c r="I557">
        <v>0.42892697640381527</v>
      </c>
      <c r="J557">
        <v>5.0619605583715668</v>
      </c>
      <c r="K557">
        <v>0.5943563837859982</v>
      </c>
      <c r="L557">
        <v>5.4624739133540627</v>
      </c>
      <c r="M557">
        <v>0.24106390124168089</v>
      </c>
      <c r="N557">
        <v>3.5023682956908706</v>
      </c>
      <c r="O557">
        <v>0.41864361707774228</v>
      </c>
      <c r="P557">
        <v>5.9656876875679838</v>
      </c>
      <c r="Q557">
        <v>0.36849655943527554</v>
      </c>
      <c r="R557">
        <v>0.86979539161649044</v>
      </c>
      <c r="S557">
        <v>0.58722189925566903</v>
      </c>
    </row>
    <row r="558" spans="1:19" x14ac:dyDescent="0.25">
      <c r="A558" s="9" t="s">
        <v>91</v>
      </c>
      <c r="B558">
        <v>12.061421071111168</v>
      </c>
      <c r="C558">
        <v>0.47681265108356774</v>
      </c>
      <c r="D558">
        <v>3.979297788139772</v>
      </c>
      <c r="E558">
        <v>0.41449059753745032</v>
      </c>
      <c r="F558">
        <v>5.3924394502447832</v>
      </c>
      <c r="G558">
        <v>0.99911491222434801</v>
      </c>
      <c r="H558">
        <v>2.5650210058887497</v>
      </c>
      <c r="I558">
        <v>0.59176244265765121</v>
      </c>
      <c r="J558">
        <v>6.140165139518559</v>
      </c>
      <c r="K558">
        <v>1.0635234007748711</v>
      </c>
      <c r="L558">
        <v>10.400288636520399</v>
      </c>
      <c r="M558">
        <v>0.28859044576787801</v>
      </c>
      <c r="N558">
        <v>4.3124853895147037</v>
      </c>
      <c r="O558">
        <v>0.47153355718038736</v>
      </c>
      <c r="P558">
        <v>10.659877484963987</v>
      </c>
      <c r="Q558">
        <v>0.33637272212110392</v>
      </c>
      <c r="R558">
        <v>1.3280981089854158</v>
      </c>
      <c r="S558">
        <v>0.64239508296357484</v>
      </c>
    </row>
    <row r="559" spans="1:19" x14ac:dyDescent="0.25">
      <c r="A559" s="9" t="s">
        <v>91</v>
      </c>
      <c r="B559">
        <v>12.724200575069794</v>
      </c>
      <c r="C559">
        <v>0.40368603777687523</v>
      </c>
      <c r="D559">
        <v>3.4084542214966653</v>
      </c>
      <c r="E559">
        <v>0.36717292265627183</v>
      </c>
      <c r="F559">
        <v>2.7713377298927635</v>
      </c>
      <c r="G559">
        <v>1.1972810087272592</v>
      </c>
      <c r="H559">
        <v>2.6694319575814851</v>
      </c>
      <c r="I559">
        <v>0.48438378310337787</v>
      </c>
      <c r="J559">
        <v>4.900393449110986</v>
      </c>
      <c r="K559">
        <v>0.7484267374657777</v>
      </c>
      <c r="L559">
        <v>5.3549880235790237</v>
      </c>
      <c r="M559">
        <v>0.20295659248159401</v>
      </c>
      <c r="N559">
        <v>3.1221602111011015</v>
      </c>
      <c r="O559">
        <v>0.48471659254076394</v>
      </c>
      <c r="P559">
        <v>6.3410123056303105</v>
      </c>
      <c r="Q559">
        <v>0.34756417756398567</v>
      </c>
      <c r="R559">
        <v>0.87621475673662652</v>
      </c>
      <c r="S559">
        <v>0.59348911932911796</v>
      </c>
    </row>
    <row r="560" spans="1:19" x14ac:dyDescent="0.25">
      <c r="A560" s="9" t="s">
        <v>91</v>
      </c>
      <c r="B560">
        <v>14.066531972526883</v>
      </c>
      <c r="C560">
        <v>0.54060816219165708</v>
      </c>
      <c r="D560">
        <v>2.8652668803921735</v>
      </c>
      <c r="E560">
        <v>0.51264670429059178</v>
      </c>
      <c r="F560">
        <v>1.8455081090873839</v>
      </c>
      <c r="G560">
        <v>1.1956301533073828</v>
      </c>
      <c r="H560">
        <v>3.0120698896020106</v>
      </c>
      <c r="I560">
        <v>0.59380258084149173</v>
      </c>
      <c r="J560">
        <v>3.6524233895691629</v>
      </c>
      <c r="K560">
        <v>0.44807809281521105</v>
      </c>
      <c r="L560">
        <v>5.5956454299416327</v>
      </c>
      <c r="M560">
        <v>0.16332029510203253</v>
      </c>
      <c r="N560">
        <v>1.8369956502613771</v>
      </c>
      <c r="O560">
        <v>0.77886705403212997</v>
      </c>
      <c r="P560">
        <v>6.7983897147673185</v>
      </c>
      <c r="Q560">
        <v>0.53213929901486612</v>
      </c>
      <c r="R560">
        <v>0.96183120945398715</v>
      </c>
      <c r="S560">
        <v>0.50011289232307765</v>
      </c>
    </row>
    <row r="561" spans="1:19" x14ac:dyDescent="0.25">
      <c r="A561" s="9" t="s">
        <v>91</v>
      </c>
      <c r="B561">
        <v>6.7795694604372194</v>
      </c>
      <c r="C561">
        <v>0.50336485135565623</v>
      </c>
      <c r="D561">
        <v>2.0423054027136169</v>
      </c>
      <c r="E561">
        <v>0.45164307363459494</v>
      </c>
      <c r="F561">
        <v>1.8691389611364377</v>
      </c>
      <c r="G561">
        <v>0.99042719135034052</v>
      </c>
      <c r="H561">
        <v>2.2415676722407616</v>
      </c>
      <c r="I561">
        <v>0.73432096940895641</v>
      </c>
      <c r="J561">
        <v>3.9061833615131194</v>
      </c>
      <c r="K561">
        <v>0.32082760664283566</v>
      </c>
      <c r="L561">
        <v>4.2647783062336844</v>
      </c>
      <c r="M561">
        <v>0.17803175372043853</v>
      </c>
      <c r="N561">
        <v>2.149882378499266</v>
      </c>
      <c r="O561">
        <v>0.62415401002507664</v>
      </c>
      <c r="P561">
        <v>4.7685367119731126</v>
      </c>
      <c r="Q561">
        <v>0.52785348235289919</v>
      </c>
      <c r="R561">
        <v>0.6261842229746577</v>
      </c>
      <c r="S561">
        <v>0.41549756908922431</v>
      </c>
    </row>
    <row r="562" spans="1:19" x14ac:dyDescent="0.25">
      <c r="A562" s="9" t="s">
        <v>91</v>
      </c>
      <c r="B562">
        <v>4.0385501803104065</v>
      </c>
      <c r="C562">
        <v>0.56488151611416948</v>
      </c>
      <c r="D562">
        <v>1.8023835944091042</v>
      </c>
      <c r="E562">
        <v>0.28134483630460511</v>
      </c>
      <c r="F562">
        <v>1.1649128096329007</v>
      </c>
      <c r="G562">
        <v>0.86970995922033245</v>
      </c>
      <c r="H562">
        <v>1.5046818464089149</v>
      </c>
      <c r="I562">
        <v>0.5447447234321009</v>
      </c>
      <c r="J562">
        <v>3.060581670673312</v>
      </c>
      <c r="K562">
        <v>0.32643040138234103</v>
      </c>
      <c r="L562">
        <v>3.5439500018032386</v>
      </c>
      <c r="M562">
        <v>0.17810066499881011</v>
      </c>
      <c r="N562">
        <v>1.936626156845566</v>
      </c>
      <c r="O562">
        <v>0.35478327785727426</v>
      </c>
      <c r="P562">
        <v>3.3371885267956962</v>
      </c>
      <c r="Q562">
        <v>0.38008873050690123</v>
      </c>
      <c r="R562">
        <v>0.42871892339199524</v>
      </c>
      <c r="S562">
        <v>0.28008941980665109</v>
      </c>
    </row>
    <row r="563" spans="1:19" x14ac:dyDescent="0.25">
      <c r="A563" s="9" t="s">
        <v>91</v>
      </c>
      <c r="B563">
        <v>3.28037912424755</v>
      </c>
      <c r="C563">
        <v>0.49452762378837228</v>
      </c>
      <c r="D563">
        <v>1.0749298820207298</v>
      </c>
      <c r="E563">
        <v>0.3016543783171402</v>
      </c>
      <c r="F563">
        <v>1.2446783995722059</v>
      </c>
      <c r="G563">
        <v>0.70775149420382133</v>
      </c>
      <c r="H563">
        <v>1.1970341342295383</v>
      </c>
      <c r="I563">
        <v>0.31634014439876046</v>
      </c>
      <c r="J563">
        <v>2.841056218772136</v>
      </c>
      <c r="K563">
        <v>0.40559023794212318</v>
      </c>
      <c r="L563">
        <v>2.7969215916451646</v>
      </c>
      <c r="M563">
        <v>0.17981358454177782</v>
      </c>
      <c r="N563">
        <v>1.4249815871254949</v>
      </c>
      <c r="O563">
        <v>0.35700470861119704</v>
      </c>
      <c r="P563">
        <v>2.6422883264198176</v>
      </c>
      <c r="Q563">
        <v>0.26819842380228748</v>
      </c>
      <c r="R563">
        <v>0.37147136572384742</v>
      </c>
      <c r="S563">
        <v>0.21275524859534711</v>
      </c>
    </row>
    <row r="564" spans="1:19" x14ac:dyDescent="0.25">
      <c r="A564" s="9" t="s">
        <v>91</v>
      </c>
      <c r="B564">
        <v>3.9959715535164011</v>
      </c>
      <c r="C564">
        <v>0.38041419024550016</v>
      </c>
      <c r="D564">
        <v>1.5146868594501524</v>
      </c>
      <c r="E564">
        <v>0.15271505665984664</v>
      </c>
      <c r="F564">
        <v>1.0909553662735716</v>
      </c>
      <c r="G564">
        <v>0.42238046777645583</v>
      </c>
      <c r="H564">
        <v>1.5188755595794281</v>
      </c>
      <c r="I564">
        <v>0.28949854188468682</v>
      </c>
      <c r="J564">
        <v>3.8310568763210697</v>
      </c>
      <c r="K564">
        <v>0.37620306411223309</v>
      </c>
      <c r="L564">
        <v>3.3091685853940258</v>
      </c>
      <c r="M564">
        <v>0.14667969759685304</v>
      </c>
      <c r="N564">
        <v>1.6962589693581411</v>
      </c>
      <c r="O564">
        <v>0.18560634072685805</v>
      </c>
      <c r="P564">
        <v>3.4166155280472874</v>
      </c>
      <c r="Q564">
        <v>0.19208381243996925</v>
      </c>
      <c r="R564">
        <v>0.47566446480637964</v>
      </c>
      <c r="S564">
        <v>0.20456856359763093</v>
      </c>
    </row>
    <row r="565" spans="1:19" x14ac:dyDescent="0.25">
      <c r="A565" s="9" t="s">
        <v>91</v>
      </c>
      <c r="B565">
        <v>3.404700849680165</v>
      </c>
      <c r="C565">
        <v>0.41353545078481629</v>
      </c>
      <c r="D565">
        <v>0.99318301430581923</v>
      </c>
      <c r="E565">
        <v>0.26314214512643974</v>
      </c>
      <c r="F565">
        <v>0.97882597449559228</v>
      </c>
      <c r="G565">
        <v>0.3467787648807773</v>
      </c>
      <c r="H565">
        <v>1.0681656464190441</v>
      </c>
      <c r="I565">
        <v>0.29802067467319976</v>
      </c>
      <c r="J565">
        <v>4.0582071695793474</v>
      </c>
      <c r="K565">
        <v>0.46484501719441529</v>
      </c>
      <c r="L565">
        <v>2.3256947116398088</v>
      </c>
      <c r="M565">
        <v>0.19018338135102242</v>
      </c>
      <c r="N565">
        <v>1.0349550587713923</v>
      </c>
      <c r="O565">
        <v>0.24395151623182096</v>
      </c>
      <c r="P565">
        <v>2.1894796659391114</v>
      </c>
      <c r="Q565">
        <v>0.33391547282660972</v>
      </c>
      <c r="R565">
        <v>0.30655392623680094</v>
      </c>
      <c r="S565">
        <v>0.22991729780678208</v>
      </c>
    </row>
    <row r="566" spans="1:19" x14ac:dyDescent="0.25">
      <c r="A566" s="9" t="s">
        <v>91</v>
      </c>
      <c r="B566">
        <v>3.6092046479833555</v>
      </c>
      <c r="C566">
        <v>0.56796141681360346</v>
      </c>
      <c r="D566">
        <v>0.95622596481488598</v>
      </c>
      <c r="E566">
        <v>0.33058172483829751</v>
      </c>
      <c r="F566">
        <v>0.6828812442310932</v>
      </c>
      <c r="G566">
        <v>0.25954632069932532</v>
      </c>
      <c r="H566">
        <v>1.006820788721922</v>
      </c>
      <c r="I566">
        <v>0.29932094317913671</v>
      </c>
      <c r="J566">
        <v>4.2086919381559627</v>
      </c>
      <c r="K566">
        <v>0.54111529140796844</v>
      </c>
      <c r="L566">
        <v>2.55969655743408</v>
      </c>
      <c r="M566">
        <v>0.17397955697120066</v>
      </c>
      <c r="N566">
        <v>1.1382465948027041</v>
      </c>
      <c r="O566">
        <v>0.28377934550541611</v>
      </c>
      <c r="P566">
        <v>2.9009261112767657</v>
      </c>
      <c r="Q566">
        <v>0.45118877430443716</v>
      </c>
      <c r="R566">
        <v>0.39731994226846123</v>
      </c>
      <c r="S566">
        <v>0.22105739296375326</v>
      </c>
    </row>
    <row r="567" spans="1:19" x14ac:dyDescent="0.25">
      <c r="A567" s="9" t="s">
        <v>91</v>
      </c>
      <c r="B567">
        <v>3.3589543142550951</v>
      </c>
      <c r="C567">
        <v>0.39385377406610411</v>
      </c>
      <c r="D567">
        <v>1.0706306223199555</v>
      </c>
      <c r="E567">
        <v>0.24686105468244574</v>
      </c>
      <c r="F567">
        <v>0.80208707676436508</v>
      </c>
      <c r="G567">
        <v>0.2018019987746941</v>
      </c>
      <c r="H567">
        <v>1.0314812267805562</v>
      </c>
      <c r="I567">
        <v>0.26851596848065412</v>
      </c>
      <c r="J567">
        <v>3.5219310580522833</v>
      </c>
      <c r="K567">
        <v>0.43640538914661869</v>
      </c>
      <c r="L567">
        <v>2.6398547594880819</v>
      </c>
      <c r="M567">
        <v>0.15520371492351659</v>
      </c>
      <c r="N567">
        <v>1.0143451213776602</v>
      </c>
      <c r="O567">
        <v>0.20744116510050503</v>
      </c>
      <c r="P567">
        <v>2.5866410557311732</v>
      </c>
      <c r="Q567">
        <v>0.39418256315543571</v>
      </c>
      <c r="R567">
        <v>0.32431550985186236</v>
      </c>
      <c r="S567">
        <v>0.23257983612380889</v>
      </c>
    </row>
    <row r="568" spans="1:19" x14ac:dyDescent="0.25">
      <c r="A568" s="9" t="s">
        <v>91</v>
      </c>
      <c r="B568">
        <v>3.9924970933461816</v>
      </c>
      <c r="C568">
        <v>0.25381845544456211</v>
      </c>
      <c r="D568">
        <v>1.3013684480374843</v>
      </c>
      <c r="E568">
        <v>0.19508098191459428</v>
      </c>
      <c r="F568">
        <v>0.68712459596673459</v>
      </c>
      <c r="G568">
        <v>0.2578818966047649</v>
      </c>
      <c r="H568">
        <v>1.0420201922977812</v>
      </c>
      <c r="I568">
        <v>0.22106354912171172</v>
      </c>
      <c r="J568">
        <v>4.8908225080237564</v>
      </c>
      <c r="K568">
        <v>0.30724128011824264</v>
      </c>
      <c r="L568">
        <v>2.5949901879174662</v>
      </c>
      <c r="M568">
        <v>0.11965887550466263</v>
      </c>
      <c r="N568">
        <v>0.95980595912153599</v>
      </c>
      <c r="O568">
        <v>0.20505502571222467</v>
      </c>
      <c r="P568">
        <v>2.6190796109164856</v>
      </c>
      <c r="Q568">
        <v>0.24552089678565561</v>
      </c>
      <c r="R568">
        <v>0.30177693611486389</v>
      </c>
      <c r="S568">
        <v>0.19514794583687697</v>
      </c>
    </row>
    <row r="569" spans="1:19" x14ac:dyDescent="0.25">
      <c r="A569" s="9" t="s">
        <v>91</v>
      </c>
      <c r="B569">
        <v>3.7617944456741292</v>
      </c>
      <c r="C569">
        <v>0.22877740349745643</v>
      </c>
      <c r="D569">
        <v>0.98285323252330459</v>
      </c>
      <c r="E569">
        <v>0.16120144604143763</v>
      </c>
      <c r="F569">
        <v>0.71467717190707025</v>
      </c>
      <c r="G569">
        <v>0.30101344689214021</v>
      </c>
      <c r="H569">
        <v>0.97227469170491809</v>
      </c>
      <c r="I569">
        <v>0.2432977699473973</v>
      </c>
      <c r="J569">
        <v>4.3543026628958899</v>
      </c>
      <c r="K569">
        <v>0.2796891439034756</v>
      </c>
      <c r="L569">
        <v>2.5171977094217803</v>
      </c>
      <c r="M569">
        <v>0.11172811078779031</v>
      </c>
      <c r="N569">
        <v>0.85840901211090403</v>
      </c>
      <c r="O569">
        <v>0.17124176276402883</v>
      </c>
      <c r="P569">
        <v>2.4200177306126824</v>
      </c>
      <c r="Q569">
        <v>0.2220860367042585</v>
      </c>
      <c r="R569">
        <v>0.31604351809386483</v>
      </c>
      <c r="S569">
        <v>0.22355164202393651</v>
      </c>
    </row>
    <row r="570" spans="1:19" x14ac:dyDescent="0.25">
      <c r="A570" s="9" t="s">
        <v>91</v>
      </c>
      <c r="B570">
        <v>3.4365143663788804</v>
      </c>
      <c r="C570">
        <v>0.25443381996865305</v>
      </c>
      <c r="D570">
        <v>0.90505258769563313</v>
      </c>
      <c r="E570">
        <v>0.16169117468882566</v>
      </c>
      <c r="F570">
        <v>0.71259035999503462</v>
      </c>
      <c r="G570">
        <v>0.21177849247192021</v>
      </c>
      <c r="H570">
        <v>0.8848220706495441</v>
      </c>
      <c r="I570">
        <v>0.22779932819732415</v>
      </c>
      <c r="J570">
        <v>3.7757268362211009</v>
      </c>
      <c r="K570">
        <v>0.24562963463694198</v>
      </c>
      <c r="L570">
        <v>2.9546605757426079</v>
      </c>
      <c r="M570">
        <v>0.11025861075593452</v>
      </c>
      <c r="N570">
        <v>0.83509978790620987</v>
      </c>
      <c r="O570">
        <v>0.14642377731600917</v>
      </c>
      <c r="P570">
        <v>2.5452383807431067</v>
      </c>
      <c r="Q570">
        <v>0.22306643626810979</v>
      </c>
      <c r="R570">
        <v>0.28032643188805118</v>
      </c>
      <c r="S570">
        <v>0.19653678763588947</v>
      </c>
    </row>
    <row r="571" spans="1:19" x14ac:dyDescent="0.25">
      <c r="A571" s="9" t="s">
        <v>91</v>
      </c>
      <c r="B571">
        <v>3.2286498083738868</v>
      </c>
      <c r="C571">
        <v>0.28055728781149281</v>
      </c>
      <c r="D571">
        <v>0.90182877109943593</v>
      </c>
      <c r="E571">
        <v>0.19447441190187256</v>
      </c>
      <c r="F571">
        <v>0.67874217027311523</v>
      </c>
      <c r="G571">
        <v>0.26838222908990389</v>
      </c>
      <c r="H571">
        <v>0.9062944983368415</v>
      </c>
      <c r="I571">
        <v>0.22576440390236682</v>
      </c>
      <c r="J571">
        <v>5.8292439845716872</v>
      </c>
      <c r="K571">
        <v>0.26867263641890266</v>
      </c>
      <c r="L571">
        <v>2.7500795113752452</v>
      </c>
      <c r="M571">
        <v>0.10592203719977956</v>
      </c>
      <c r="N571">
        <v>0.90909869110485075</v>
      </c>
      <c r="O571">
        <v>0.17638768263790403</v>
      </c>
      <c r="P571">
        <v>2.5906582628887493</v>
      </c>
      <c r="Q571">
        <v>0.18559145287546877</v>
      </c>
      <c r="R571">
        <v>0.30569043085622172</v>
      </c>
      <c r="S571">
        <v>0.16360756153411377</v>
      </c>
    </row>
    <row r="572" spans="1:19" x14ac:dyDescent="0.25">
      <c r="A572" s="9" t="s">
        <v>91</v>
      </c>
      <c r="B572">
        <v>2.93196194189869</v>
      </c>
      <c r="C572">
        <v>0.31275587847230268</v>
      </c>
      <c r="D572">
        <v>0.81661184046999058</v>
      </c>
      <c r="E572">
        <v>0.19231385173021232</v>
      </c>
      <c r="F572">
        <v>0.72436809525655055</v>
      </c>
      <c r="G572">
        <v>0.29822395352170511</v>
      </c>
      <c r="H572">
        <v>0.62275599680706495</v>
      </c>
      <c r="I572">
        <v>0.1947961025641704</v>
      </c>
      <c r="J572">
        <v>4.9287570046354388</v>
      </c>
      <c r="K572">
        <v>0.30288937898512996</v>
      </c>
      <c r="L572">
        <v>2.3454050961563477</v>
      </c>
      <c r="M572">
        <v>0.11387202420578743</v>
      </c>
      <c r="N572">
        <v>0.82806040973454487</v>
      </c>
      <c r="O572">
        <v>0.1827607509374751</v>
      </c>
      <c r="P572">
        <v>2.2966376460759559</v>
      </c>
      <c r="Q572">
        <v>0.20659337420451368</v>
      </c>
      <c r="R572">
        <v>0.25586474978636103</v>
      </c>
      <c r="S572">
        <v>0.18417139056109555</v>
      </c>
    </row>
    <row r="573" spans="1:19" x14ac:dyDescent="0.25">
      <c r="A573" s="9" t="s">
        <v>91</v>
      </c>
      <c r="B573">
        <v>2.8982839887897027</v>
      </c>
      <c r="C573">
        <v>0.43987092916959225</v>
      </c>
      <c r="D573">
        <v>0.90084692672300259</v>
      </c>
      <c r="E573">
        <v>0.13559911581516162</v>
      </c>
      <c r="F573">
        <v>0.7690002404552656</v>
      </c>
      <c r="G573">
        <v>0.3086935052170518</v>
      </c>
      <c r="H573">
        <v>0.87161020185546423</v>
      </c>
      <c r="I573">
        <v>0.2069813377917723</v>
      </c>
      <c r="J573">
        <v>5.9016303512928463</v>
      </c>
      <c r="K573">
        <v>0.21846464537623494</v>
      </c>
      <c r="L573">
        <v>2.3122340838098574</v>
      </c>
      <c r="M573">
        <v>8.6158383071518699E-2</v>
      </c>
      <c r="N573">
        <v>0.89778706494590277</v>
      </c>
      <c r="O573">
        <v>0.14731133196697702</v>
      </c>
      <c r="P573">
        <v>2.1975536555554247</v>
      </c>
      <c r="Q573">
        <v>0.17976464936780201</v>
      </c>
      <c r="R573">
        <v>0.31389746886596381</v>
      </c>
      <c r="S573">
        <v>0.20565876891772059</v>
      </c>
    </row>
    <row r="574" spans="1:19" x14ac:dyDescent="0.25">
      <c r="A574" s="9" t="s">
        <v>91</v>
      </c>
      <c r="B574">
        <v>3.2627103227274339</v>
      </c>
      <c r="C574">
        <v>0.45704529069694411</v>
      </c>
      <c r="D574">
        <v>0.83220388094820752</v>
      </c>
      <c r="E574">
        <v>0.16699878793601752</v>
      </c>
      <c r="F574">
        <v>0.6041908461246116</v>
      </c>
      <c r="G574">
        <v>0.34965946989769875</v>
      </c>
      <c r="H574">
        <v>0.81698749174133234</v>
      </c>
      <c r="I574">
        <v>0.25596959292546967</v>
      </c>
      <c r="J574">
        <v>6.755403399553412</v>
      </c>
      <c r="K574">
        <v>0.19798430138932224</v>
      </c>
      <c r="L574">
        <v>2.2719332354604758</v>
      </c>
      <c r="M574">
        <v>0.10650172113488687</v>
      </c>
      <c r="N574">
        <v>0.79769421833544729</v>
      </c>
      <c r="O574">
        <v>0.16782176574636007</v>
      </c>
      <c r="P574">
        <v>2.3855413615072485</v>
      </c>
      <c r="Q574">
        <v>0.1938092327526689</v>
      </c>
      <c r="R574">
        <v>0.31549404958710459</v>
      </c>
      <c r="S574">
        <v>0.20047258274536206</v>
      </c>
    </row>
    <row r="575" spans="1:19" x14ac:dyDescent="0.25">
      <c r="A575" s="9" t="s">
        <v>91</v>
      </c>
      <c r="B575">
        <v>2.4008940656403466</v>
      </c>
      <c r="C575">
        <v>0.28967405520444078</v>
      </c>
      <c r="D575">
        <v>0.82032626516471263</v>
      </c>
      <c r="E575">
        <v>0.16175487207831404</v>
      </c>
      <c r="F575">
        <v>0.70633369333522877</v>
      </c>
      <c r="G575">
        <v>0.2457650072940894</v>
      </c>
      <c r="H575">
        <v>0.6485958416582478</v>
      </c>
      <c r="I575">
        <v>0.23560282377109637</v>
      </c>
      <c r="J575">
        <v>5.3890183853221627</v>
      </c>
      <c r="K575">
        <v>0.19675482869990737</v>
      </c>
      <c r="L575">
        <v>2.1911719811982997</v>
      </c>
      <c r="M575">
        <v>7.8957939705920521E-2</v>
      </c>
      <c r="N575">
        <v>0.77308843188317888</v>
      </c>
      <c r="O575">
        <v>0.16060228854544137</v>
      </c>
      <c r="P575">
        <v>1.955019877374258</v>
      </c>
      <c r="Q575">
        <v>0.19049665440958116</v>
      </c>
      <c r="R575">
        <v>0.24791111933992882</v>
      </c>
      <c r="S575">
        <v>0.2470654642538414</v>
      </c>
    </row>
    <row r="576" spans="1:19" x14ac:dyDescent="0.25">
      <c r="A576" s="9" t="s">
        <v>91</v>
      </c>
      <c r="B576">
        <v>2.3866852761646289</v>
      </c>
      <c r="C576">
        <v>0.25797160062073077</v>
      </c>
      <c r="D576">
        <v>0.59838715961825817</v>
      </c>
      <c r="E576">
        <v>0.13552794309100941</v>
      </c>
      <c r="F576">
        <v>0.63603162580857153</v>
      </c>
      <c r="G576">
        <v>0.23139502698856193</v>
      </c>
      <c r="H576">
        <v>0.81145637226948597</v>
      </c>
      <c r="I576">
        <v>0.24408500435081784</v>
      </c>
      <c r="J576">
        <v>4.9083901726631263</v>
      </c>
      <c r="K576">
        <v>0.18873505096439105</v>
      </c>
      <c r="L576">
        <v>1.7814463755565613</v>
      </c>
      <c r="M576">
        <v>6.9533929776495557E-2</v>
      </c>
      <c r="N576">
        <v>0.54936837496652202</v>
      </c>
      <c r="O576">
        <v>0.13012924383320792</v>
      </c>
      <c r="P576">
        <v>1.7383777688434141</v>
      </c>
      <c r="Q576">
        <v>0.17458323735875822</v>
      </c>
      <c r="R576">
        <v>0.21172164223771214</v>
      </c>
      <c r="S576">
        <v>0.20882937872013402</v>
      </c>
    </row>
    <row r="577" spans="1:19" x14ac:dyDescent="0.25">
      <c r="A577" s="9" t="s">
        <v>91</v>
      </c>
      <c r="B577">
        <v>2.14967759202024</v>
      </c>
      <c r="C577">
        <v>0.23505341808227448</v>
      </c>
      <c r="D577">
        <v>0.68702345908598883</v>
      </c>
      <c r="E577">
        <v>9.7730640856687034E-2</v>
      </c>
      <c r="F577">
        <v>0.68261489617248305</v>
      </c>
      <c r="G577">
        <v>0.29641592762007329</v>
      </c>
      <c r="H577">
        <v>0.82483093952389608</v>
      </c>
      <c r="I577">
        <v>0.20235680680621423</v>
      </c>
      <c r="J577">
        <v>4.7155409864622833</v>
      </c>
      <c r="K577">
        <v>0.12710066538940715</v>
      </c>
      <c r="L577">
        <v>2.1163087031679426</v>
      </c>
      <c r="M577">
        <v>7.8358970663739314E-2</v>
      </c>
      <c r="N577">
        <v>0.85723368848434822</v>
      </c>
      <c r="O577">
        <v>9.7292799826377313E-2</v>
      </c>
      <c r="P577">
        <v>2.0182574395539099</v>
      </c>
      <c r="Q577">
        <v>0.18875911023477968</v>
      </c>
      <c r="R577">
        <v>0.2985011690836501</v>
      </c>
      <c r="S577">
        <v>0.18720895197008058</v>
      </c>
    </row>
    <row r="578" spans="1:19" x14ac:dyDescent="0.25">
      <c r="A578" s="9" t="s">
        <v>91</v>
      </c>
      <c r="B578">
        <v>1.8695265478160663</v>
      </c>
      <c r="C578">
        <v>0.20353765841134508</v>
      </c>
      <c r="D578">
        <v>0.56188334155253084</v>
      </c>
      <c r="E578">
        <v>7.5310604569357828E-2</v>
      </c>
      <c r="F578">
        <v>0.72560309592454031</v>
      </c>
      <c r="G578">
        <v>0.31809056625092402</v>
      </c>
      <c r="H578">
        <v>0.82844611187602291</v>
      </c>
      <c r="I578">
        <v>0.22309778241934716</v>
      </c>
      <c r="J578">
        <v>5.8140389025937145</v>
      </c>
      <c r="K578">
        <v>0.1610966657202674</v>
      </c>
      <c r="L578">
        <v>2.3856984063531272</v>
      </c>
      <c r="M578">
        <v>8.1306765238820106E-2</v>
      </c>
      <c r="N578">
        <v>0.65792304914467314</v>
      </c>
      <c r="O578">
        <v>7.9404889337291187E-2</v>
      </c>
      <c r="P578">
        <v>2.0000678773248599</v>
      </c>
      <c r="Q578">
        <v>0.13561362675892083</v>
      </c>
      <c r="R578">
        <v>0.28310926655702101</v>
      </c>
      <c r="S578">
        <v>0.18271809755733445</v>
      </c>
    </row>
    <row r="579" spans="1:19" x14ac:dyDescent="0.25">
      <c r="A579" s="9" t="s">
        <v>91</v>
      </c>
      <c r="B579">
        <v>1.6751094258739703</v>
      </c>
      <c r="C579">
        <v>0.17460679408564003</v>
      </c>
      <c r="D579">
        <v>0.52983727284603832</v>
      </c>
      <c r="E579">
        <v>8.7727952079168392E-2</v>
      </c>
      <c r="F579">
        <v>0.50399573191051994</v>
      </c>
      <c r="G579">
        <v>0.30518110301206802</v>
      </c>
      <c r="H579">
        <v>0.79191936526279716</v>
      </c>
      <c r="I579">
        <v>0.19339595353625463</v>
      </c>
      <c r="J579">
        <v>4.6680349205839891</v>
      </c>
      <c r="K579">
        <v>0.1823341543181303</v>
      </c>
      <c r="L579">
        <v>1.5247628567617271</v>
      </c>
      <c r="M579">
        <v>8.2978915939797712E-2</v>
      </c>
      <c r="N579">
        <v>0.77507976052892025</v>
      </c>
      <c r="O579">
        <v>7.8269141011896706E-2</v>
      </c>
      <c r="P579">
        <v>1.5593786816903012</v>
      </c>
      <c r="Q579">
        <v>0.15884577335325775</v>
      </c>
      <c r="R579">
        <v>0.21074796419326441</v>
      </c>
      <c r="S579">
        <v>0.14798769270920722</v>
      </c>
    </row>
    <row r="580" spans="1:19" x14ac:dyDescent="0.25">
      <c r="A580" s="9" t="s">
        <v>91</v>
      </c>
      <c r="B580">
        <v>1.6971685731054704</v>
      </c>
      <c r="C580">
        <v>0.17527561667526806</v>
      </c>
      <c r="D580">
        <v>0.59105479858212195</v>
      </c>
      <c r="E580">
        <v>0.10898937431154319</v>
      </c>
      <c r="F580">
        <v>0.41546659984561701</v>
      </c>
      <c r="G580">
        <v>0.39176024063466486</v>
      </c>
      <c r="H580">
        <v>0.73480592389302979</v>
      </c>
      <c r="I580">
        <v>0.22198873171775207</v>
      </c>
      <c r="J580">
        <v>4.3226028466655899</v>
      </c>
      <c r="K580">
        <v>0.1624351903506604</v>
      </c>
      <c r="L580">
        <v>1.3728904399269273</v>
      </c>
      <c r="M580">
        <v>7.858919840779742E-2</v>
      </c>
      <c r="N580">
        <v>0.69902356984926894</v>
      </c>
      <c r="O580">
        <v>0.11047765690696608</v>
      </c>
      <c r="P580">
        <v>1.0763778354997309</v>
      </c>
      <c r="Q580">
        <v>0.22159329279582959</v>
      </c>
      <c r="R580">
        <v>0.15753501425161612</v>
      </c>
      <c r="S580">
        <v>0.18401780070182625</v>
      </c>
    </row>
    <row r="581" spans="1:19" x14ac:dyDescent="0.25">
      <c r="A581" s="9" t="s">
        <v>91</v>
      </c>
      <c r="B581">
        <v>1.2294651512622483</v>
      </c>
      <c r="C581">
        <v>0.14384032678336689</v>
      </c>
      <c r="D581">
        <v>0.53595146842166308</v>
      </c>
      <c r="E581">
        <v>9.4511786877619672E-2</v>
      </c>
      <c r="F581">
        <v>0.48999939270230697</v>
      </c>
      <c r="G581">
        <v>0.42294645740100251</v>
      </c>
      <c r="H581">
        <v>0.67530916994220791</v>
      </c>
      <c r="I581">
        <v>0.17565999964004067</v>
      </c>
      <c r="J581">
        <v>4.5913894976426004</v>
      </c>
      <c r="K581">
        <v>0.16282968700350758</v>
      </c>
      <c r="L581">
        <v>1.6076379346494301</v>
      </c>
      <c r="M581">
        <v>6.7437695173707207E-2</v>
      </c>
      <c r="N581">
        <v>0.7660333492269259</v>
      </c>
      <c r="O581">
        <v>0.11906229354413876</v>
      </c>
      <c r="P581">
        <v>1.2163336894292582</v>
      </c>
      <c r="Q581">
        <v>0.17485674666234052</v>
      </c>
      <c r="R581">
        <v>0.16466057863469935</v>
      </c>
      <c r="S581">
        <v>0.18720329835562899</v>
      </c>
    </row>
    <row r="582" spans="1:19" x14ac:dyDescent="0.25">
      <c r="A582" s="9" t="s">
        <v>91</v>
      </c>
      <c r="B582">
        <v>1.2860025521373331</v>
      </c>
      <c r="C582">
        <v>0.10389056789143158</v>
      </c>
      <c r="D582">
        <v>0.55141894092812893</v>
      </c>
      <c r="E582">
        <v>7.9383531238251689E-2</v>
      </c>
      <c r="F582">
        <v>0.46601299112218408</v>
      </c>
      <c r="G582">
        <v>0.39834783219370618</v>
      </c>
      <c r="H582">
        <v>0.69084467427590834</v>
      </c>
      <c r="I582">
        <v>0.20954349304331346</v>
      </c>
      <c r="J582">
        <v>4.0469043379317675</v>
      </c>
      <c r="K582">
        <v>0.18310361124499738</v>
      </c>
      <c r="L582">
        <v>1.5993748630386784</v>
      </c>
      <c r="M582">
        <v>6.8563455446903801E-2</v>
      </c>
      <c r="N582">
        <v>0.84221957303896489</v>
      </c>
      <c r="O582">
        <v>9.0507331761528906E-2</v>
      </c>
      <c r="P582">
        <v>1.2808640447801831</v>
      </c>
      <c r="Q582">
        <v>0.1350279751196701</v>
      </c>
      <c r="R582">
        <v>0.18090492058475779</v>
      </c>
      <c r="S582">
        <v>0.18923646374831246</v>
      </c>
    </row>
    <row r="583" spans="1:19" x14ac:dyDescent="0.25">
      <c r="A583" s="9" t="s">
        <v>91</v>
      </c>
      <c r="B583">
        <v>1.1902962821619603</v>
      </c>
      <c r="C583">
        <v>0.10784545965416303</v>
      </c>
      <c r="D583">
        <v>0.53904311607556865</v>
      </c>
      <c r="E583">
        <v>8.4699624907121018E-2</v>
      </c>
      <c r="F583">
        <v>0.42648367269163512</v>
      </c>
      <c r="G583">
        <v>0.32928371777814125</v>
      </c>
      <c r="H583">
        <v>0.55654607823843705</v>
      </c>
      <c r="I583">
        <v>0.23405423595485608</v>
      </c>
      <c r="J583">
        <v>5.6297009188601113</v>
      </c>
      <c r="K583">
        <v>0.17905606302319751</v>
      </c>
      <c r="L583">
        <v>1.3556412622349987</v>
      </c>
      <c r="M583">
        <v>5.5541472716872722E-2</v>
      </c>
      <c r="N583">
        <v>0.83127794453690684</v>
      </c>
      <c r="O583">
        <v>9.8471578439542545E-2</v>
      </c>
      <c r="P583">
        <v>1.2049824879691489</v>
      </c>
      <c r="Q583">
        <v>0.11607178277097899</v>
      </c>
      <c r="R583">
        <v>0.15266687530113107</v>
      </c>
      <c r="S583">
        <v>0.15679527020958928</v>
      </c>
    </row>
    <row r="584" spans="1:19" x14ac:dyDescent="0.25">
      <c r="A584" s="9" t="s">
        <v>91</v>
      </c>
      <c r="B584">
        <v>1.0404566538122133</v>
      </c>
      <c r="C584">
        <v>0.11526695934482004</v>
      </c>
      <c r="D584">
        <v>0.44678800081528702</v>
      </c>
      <c r="E584">
        <v>7.6912336361443456E-2</v>
      </c>
      <c r="F584">
        <v>0.45042396590500811</v>
      </c>
      <c r="G584">
        <v>0.29640430630147824</v>
      </c>
      <c r="H584">
        <v>0.53596616781923734</v>
      </c>
      <c r="I584">
        <v>0.18382664571542273</v>
      </c>
      <c r="J584">
        <v>5.74481855996547</v>
      </c>
      <c r="K584">
        <v>0.1973017844891336</v>
      </c>
      <c r="L584">
        <v>1.0520541015906606</v>
      </c>
      <c r="M584">
        <v>3.5567956420167295E-2</v>
      </c>
      <c r="N584">
        <v>0.73864598446445484</v>
      </c>
      <c r="O584">
        <v>9.4141161041346025E-2</v>
      </c>
      <c r="P584">
        <v>0.93426669810536478</v>
      </c>
      <c r="Q584">
        <v>7.738334526320273E-2</v>
      </c>
      <c r="R584">
        <v>0.1430831821724167</v>
      </c>
      <c r="S584">
        <v>0.14877166057983349</v>
      </c>
    </row>
    <row r="585" spans="1:19" x14ac:dyDescent="0.25">
      <c r="A585" s="9" t="s">
        <v>91</v>
      </c>
      <c r="B585">
        <v>1.0079332944101265</v>
      </c>
      <c r="C585">
        <v>0.1023023419560915</v>
      </c>
      <c r="D585">
        <v>0.53547907752526003</v>
      </c>
      <c r="E585">
        <v>5.0356222531795648E-2</v>
      </c>
      <c r="F585">
        <v>0.4418925988795574</v>
      </c>
      <c r="G585">
        <v>0.28154208463102876</v>
      </c>
      <c r="H585">
        <v>0.53985064067307675</v>
      </c>
      <c r="I585">
        <v>0.11627361680690224</v>
      </c>
      <c r="J585">
        <v>6.1152477760920663</v>
      </c>
      <c r="K585">
        <v>0.16583539971774844</v>
      </c>
      <c r="L585">
        <v>1.2690888222362011</v>
      </c>
      <c r="M585">
        <v>4.0377957368708056E-2</v>
      </c>
      <c r="N585">
        <v>0.84015914466103692</v>
      </c>
      <c r="O585">
        <v>5.6871849860661523E-2</v>
      </c>
      <c r="P585">
        <v>1.0100892060543489</v>
      </c>
      <c r="Q585">
        <v>6.5440084734130655E-2</v>
      </c>
      <c r="R585">
        <v>0.1438738087445082</v>
      </c>
      <c r="S585">
        <v>0.19422879376291832</v>
      </c>
    </row>
    <row r="586" spans="1:19" x14ac:dyDescent="0.25">
      <c r="A586" s="9" t="s">
        <v>91</v>
      </c>
      <c r="B586">
        <v>0.87326482635164182</v>
      </c>
      <c r="C586">
        <v>0.12549648369772581</v>
      </c>
      <c r="D586">
        <v>0.52023630478427729</v>
      </c>
      <c r="E586">
        <v>5.0774150275647939E-2</v>
      </c>
      <c r="F586">
        <v>0.39167870295068463</v>
      </c>
      <c r="G586">
        <v>0.20576273260569228</v>
      </c>
      <c r="H586">
        <v>0.44630945376092557</v>
      </c>
      <c r="I586">
        <v>0.11489884622608046</v>
      </c>
      <c r="J586">
        <v>6.6049984097585019</v>
      </c>
      <c r="K586">
        <v>0.13609990041969952</v>
      </c>
      <c r="L586">
        <v>0.93458204415588919</v>
      </c>
      <c r="M586">
        <v>4.5145801198821146E-2</v>
      </c>
      <c r="N586">
        <v>0.80797939938173247</v>
      </c>
      <c r="O586">
        <v>6.3436318136595657E-2</v>
      </c>
      <c r="P586">
        <v>0.82622738229344916</v>
      </c>
      <c r="Q586">
        <v>8.4164353254428198E-2</v>
      </c>
      <c r="R586">
        <v>0.12176000990664239</v>
      </c>
      <c r="S586">
        <v>0.20682887865539332</v>
      </c>
    </row>
    <row r="587" spans="1:19" x14ac:dyDescent="0.25">
      <c r="A587" s="9" t="s">
        <v>91</v>
      </c>
      <c r="B587">
        <v>1.0090991953459298</v>
      </c>
      <c r="C587">
        <v>0.10501293599595718</v>
      </c>
      <c r="D587">
        <v>0.41296248836911265</v>
      </c>
      <c r="E587">
        <v>6.4613086575733641E-2</v>
      </c>
      <c r="F587">
        <v>0.40417991240819445</v>
      </c>
      <c r="G587">
        <v>0.21397774849360493</v>
      </c>
      <c r="H587">
        <v>0.48644195003552526</v>
      </c>
      <c r="I587">
        <v>0.12437914102826832</v>
      </c>
      <c r="J587">
        <v>6.0402890147954151</v>
      </c>
      <c r="K587">
        <v>0.14515629977389169</v>
      </c>
      <c r="L587">
        <v>1.1749197072122888</v>
      </c>
      <c r="M587">
        <v>3.1095557917708801E-2</v>
      </c>
      <c r="N587">
        <v>0.75478831008263036</v>
      </c>
      <c r="O587">
        <v>7.869265955226229E-2</v>
      </c>
      <c r="P587">
        <v>0.97561786238398296</v>
      </c>
      <c r="Q587">
        <v>8.9998192371190278E-2</v>
      </c>
      <c r="R587">
        <v>0.13150979366435803</v>
      </c>
      <c r="S587">
        <v>0.13587350456988082</v>
      </c>
    </row>
    <row r="588" spans="1:19" x14ac:dyDescent="0.25">
      <c r="A588" s="9" t="s">
        <v>91</v>
      </c>
      <c r="B588">
        <v>0.96556447953021463</v>
      </c>
      <c r="C588">
        <v>5.3913508153731519E-2</v>
      </c>
      <c r="D588">
        <v>0.35543714977757462</v>
      </c>
      <c r="E588">
        <v>5.7291077935837688E-2</v>
      </c>
      <c r="F588">
        <v>0.35622369318367331</v>
      </c>
      <c r="G588">
        <v>0.29014449874475484</v>
      </c>
      <c r="H588">
        <v>0.37023410361007703</v>
      </c>
      <c r="I588">
        <v>0.14109248170605879</v>
      </c>
      <c r="J588">
        <v>6.4677914688112343</v>
      </c>
      <c r="K588">
        <v>0.15800872432472449</v>
      </c>
      <c r="L588">
        <v>1.1241841711233456</v>
      </c>
      <c r="M588">
        <v>2.7589249052745148E-2</v>
      </c>
      <c r="N588">
        <v>0.72195714278262135</v>
      </c>
      <c r="O588">
        <v>6.8580981651703843E-2</v>
      </c>
      <c r="P588">
        <v>0.83193564835144673</v>
      </c>
      <c r="Q588">
        <v>5.0623512859481128E-2</v>
      </c>
      <c r="R588">
        <v>0.12700354885671578</v>
      </c>
      <c r="S588">
        <v>0.11262307795548361</v>
      </c>
    </row>
    <row r="589" spans="1:19" x14ac:dyDescent="0.25">
      <c r="A589" s="9" t="s">
        <v>91</v>
      </c>
      <c r="B589">
        <v>0.81934756168519685</v>
      </c>
      <c r="C589">
        <v>5.658066358922715E-2</v>
      </c>
      <c r="D589">
        <v>0.41431049850819668</v>
      </c>
      <c r="E589">
        <v>4.7517398234373141E-2</v>
      </c>
      <c r="F589">
        <v>0.37693338546350719</v>
      </c>
      <c r="G589">
        <v>0.20388969013786667</v>
      </c>
      <c r="H589">
        <v>0.44091408385385666</v>
      </c>
      <c r="I589">
        <v>0.14031925570289061</v>
      </c>
      <c r="J589">
        <v>5.6564217852966738</v>
      </c>
      <c r="K589">
        <v>0.10772554020985009</v>
      </c>
      <c r="L589">
        <v>0.76058389307493646</v>
      </c>
      <c r="M589">
        <v>2.7027417975717324E-2</v>
      </c>
      <c r="N589">
        <v>0.71970197879580389</v>
      </c>
      <c r="O589">
        <v>6.320879156388666E-2</v>
      </c>
      <c r="P589">
        <v>0.66184100395965395</v>
      </c>
      <c r="Q589">
        <v>4.9926020162789485E-2</v>
      </c>
      <c r="R589">
        <v>0.11705613986494642</v>
      </c>
      <c r="S589">
        <v>0.12372822155107045</v>
      </c>
    </row>
    <row r="590" spans="1:19" x14ac:dyDescent="0.25">
      <c r="A590" s="9" t="s">
        <v>91</v>
      </c>
      <c r="B590">
        <v>0.84127416306677527</v>
      </c>
      <c r="C590">
        <v>8.3377998302144568E-2</v>
      </c>
      <c r="D590">
        <v>0.46285287191547531</v>
      </c>
      <c r="E590">
        <v>6.7969260568037287E-2</v>
      </c>
      <c r="F590">
        <v>0.4014765424312392</v>
      </c>
      <c r="G590">
        <v>0.15758175079774961</v>
      </c>
      <c r="H590">
        <v>0.57877558771874626</v>
      </c>
      <c r="I590">
        <v>0.13262789014907575</v>
      </c>
      <c r="J590">
        <v>6.8153631217098836</v>
      </c>
      <c r="K590">
        <v>0.16487208663312872</v>
      </c>
      <c r="L590">
        <v>1.0241817823441162</v>
      </c>
      <c r="M590">
        <v>3.5304604777216454E-2</v>
      </c>
      <c r="N590">
        <v>0.73543410327654446</v>
      </c>
      <c r="O590">
        <v>8.0247906069967831E-2</v>
      </c>
      <c r="P590">
        <v>0.80424989838180605</v>
      </c>
      <c r="Q590">
        <v>5.6667716688194612E-2</v>
      </c>
      <c r="R590">
        <v>0.12829759838675592</v>
      </c>
      <c r="S590">
        <v>0.12913527559467269</v>
      </c>
    </row>
    <row r="591" spans="1:19" x14ac:dyDescent="0.25">
      <c r="A591" s="9" t="s">
        <v>91</v>
      </c>
      <c r="B591">
        <v>0.6618956555660197</v>
      </c>
      <c r="C591">
        <v>7.9133390207736146E-2</v>
      </c>
      <c r="D591">
        <v>0.36234706017829732</v>
      </c>
      <c r="E591">
        <v>6.3283230820833147E-2</v>
      </c>
      <c r="F591">
        <v>0.27128868946154938</v>
      </c>
      <c r="G591">
        <v>0.21367490321281254</v>
      </c>
      <c r="H591">
        <v>0.38106460717919127</v>
      </c>
      <c r="I591">
        <v>0.10770035021657115</v>
      </c>
      <c r="J591">
        <v>6.8904870941844001</v>
      </c>
      <c r="K591">
        <v>0.19198066538519615</v>
      </c>
      <c r="L591">
        <v>0.66646754511923934</v>
      </c>
      <c r="M591">
        <v>3.7027983506919687E-2</v>
      </c>
      <c r="N591">
        <v>0.54809191445922034</v>
      </c>
      <c r="O591">
        <v>7.7127236528543794E-2</v>
      </c>
      <c r="P591">
        <v>0.54658195967506618</v>
      </c>
      <c r="Q591">
        <v>5.6933009405440514E-2</v>
      </c>
      <c r="R591">
        <v>9.0754645984818624E-2</v>
      </c>
      <c r="S591">
        <v>0.11185883491749971</v>
      </c>
    </row>
    <row r="592" spans="1:19" x14ac:dyDescent="0.25">
      <c r="A592" s="9" t="s">
        <v>91</v>
      </c>
      <c r="B592">
        <v>0.66654983661847966</v>
      </c>
      <c r="C592">
        <v>8.6860624804349723E-2</v>
      </c>
      <c r="D592">
        <v>0.40215660943183212</v>
      </c>
      <c r="E592">
        <v>7.5951975719926276E-2</v>
      </c>
      <c r="F592">
        <v>0.29373825017990379</v>
      </c>
      <c r="G592">
        <v>0.21594665113535488</v>
      </c>
      <c r="H592">
        <v>0.40139946482088196</v>
      </c>
      <c r="I592">
        <v>0.10945617441143292</v>
      </c>
      <c r="J592">
        <v>7.699268050459497</v>
      </c>
      <c r="K592">
        <v>0.18536857483019778</v>
      </c>
      <c r="L592">
        <v>0.7275334911700807</v>
      </c>
      <c r="M592">
        <v>3.0968973490136768E-2</v>
      </c>
      <c r="N592">
        <v>0.663383812525566</v>
      </c>
      <c r="O592">
        <v>9.3215036176230406E-2</v>
      </c>
      <c r="P592">
        <v>0.63286560171565776</v>
      </c>
      <c r="Q592">
        <v>5.8383814818842909E-2</v>
      </c>
      <c r="R592">
        <v>9.5637233061124496E-2</v>
      </c>
      <c r="S592">
        <v>0.14619832373526578</v>
      </c>
    </row>
    <row r="593" spans="1:19" x14ac:dyDescent="0.25">
      <c r="A593" s="9" t="s">
        <v>91</v>
      </c>
      <c r="B593">
        <v>0.58961161926643546</v>
      </c>
      <c r="C593">
        <v>7.9293701586409096E-2</v>
      </c>
      <c r="D593">
        <v>0.43510719363264733</v>
      </c>
      <c r="E593">
        <v>5.9553315222513621E-2</v>
      </c>
      <c r="F593">
        <v>0.3764876293729652</v>
      </c>
      <c r="G593">
        <v>0.15246522971902285</v>
      </c>
      <c r="H593">
        <v>0.4453916836816107</v>
      </c>
      <c r="I593">
        <v>0.10821495476754635</v>
      </c>
      <c r="J593">
        <v>7.187081990110836</v>
      </c>
      <c r="K593">
        <v>0.16234548633469451</v>
      </c>
      <c r="L593">
        <v>0.86469960045741967</v>
      </c>
      <c r="M593">
        <v>2.7932586776598906E-2</v>
      </c>
      <c r="N593">
        <v>0.66255838481562768</v>
      </c>
      <c r="O593">
        <v>6.4170911107677683E-2</v>
      </c>
      <c r="P593">
        <v>0.6278110819420839</v>
      </c>
      <c r="Q593">
        <v>6.0761574294147178E-2</v>
      </c>
      <c r="R593">
        <v>9.7562979779226969E-2</v>
      </c>
      <c r="S593">
        <v>0.10517576009216417</v>
      </c>
    </row>
    <row r="594" spans="1:19" x14ac:dyDescent="0.25">
      <c r="A594" s="9" t="s">
        <v>91</v>
      </c>
      <c r="B594">
        <v>0.5029222361620318</v>
      </c>
      <c r="C594">
        <v>6.2932518271016924E-2</v>
      </c>
      <c r="D594">
        <v>0.32330407822646534</v>
      </c>
      <c r="E594">
        <v>8.6633286685455765E-2</v>
      </c>
      <c r="F594">
        <v>0.29675734311501345</v>
      </c>
      <c r="G594">
        <v>0.17587942269870235</v>
      </c>
      <c r="H594">
        <v>0.37409765809044543</v>
      </c>
      <c r="I594">
        <v>9.0106804586599976E-2</v>
      </c>
      <c r="J594">
        <v>6.349517854483099</v>
      </c>
      <c r="K594">
        <v>0.15084754217059598</v>
      </c>
      <c r="L594">
        <v>0.78265748843225735</v>
      </c>
      <c r="M594">
        <v>3.1367748044585697E-2</v>
      </c>
      <c r="N594">
        <v>0.49116014256716534</v>
      </c>
      <c r="O594">
        <v>8.7884117473910131E-2</v>
      </c>
      <c r="P594">
        <v>0.54484812175862751</v>
      </c>
      <c r="Q594">
        <v>7.5168447574868458E-2</v>
      </c>
      <c r="R594">
        <v>8.9845544780996225E-2</v>
      </c>
      <c r="S594">
        <v>8.0397852488812774E-2</v>
      </c>
    </row>
    <row r="595" spans="1:19" x14ac:dyDescent="0.25">
      <c r="A595" s="9" t="s">
        <v>91</v>
      </c>
      <c r="B595">
        <v>0.57177239267957158</v>
      </c>
      <c r="C595">
        <v>6.6158407859179647E-2</v>
      </c>
      <c r="D595">
        <v>0.36918730548538825</v>
      </c>
      <c r="E595">
        <v>7.2079249820558522E-2</v>
      </c>
      <c r="F595">
        <v>0.34775369928399208</v>
      </c>
      <c r="G595">
        <v>0.18483330317750496</v>
      </c>
      <c r="H595">
        <v>0.40083724427263634</v>
      </c>
      <c r="I595">
        <v>8.1712255030878797E-2</v>
      </c>
      <c r="J595">
        <v>6.2142702050330128</v>
      </c>
      <c r="K595">
        <v>0.16382378087791952</v>
      </c>
      <c r="L595">
        <v>0.77157514774829206</v>
      </c>
      <c r="M595">
        <v>3.2428793277692602E-2</v>
      </c>
      <c r="N595">
        <v>0.67355215220651732</v>
      </c>
      <c r="O595">
        <v>7.9782173875030074E-2</v>
      </c>
      <c r="P595">
        <v>0.55014153815175193</v>
      </c>
      <c r="Q595">
        <v>6.296235679173387E-2</v>
      </c>
      <c r="R595">
        <v>9.2422210976296576E-2</v>
      </c>
      <c r="S595">
        <v>5.6031471481395645E-2</v>
      </c>
    </row>
    <row r="596" spans="1:19" x14ac:dyDescent="0.25">
      <c r="A596" s="9" t="s">
        <v>91</v>
      </c>
      <c r="B596">
        <v>0.50845812979719296</v>
      </c>
      <c r="C596">
        <v>6.6339511975446921E-2</v>
      </c>
      <c r="D596">
        <v>0.31746050232925882</v>
      </c>
      <c r="E596">
        <v>6.0582693932897551E-2</v>
      </c>
      <c r="F596">
        <v>0.29148924235104462</v>
      </c>
      <c r="G596">
        <v>0.1559332824595305</v>
      </c>
      <c r="H596">
        <v>0.33299883347018511</v>
      </c>
      <c r="I596">
        <v>6.8447870440337094E-2</v>
      </c>
      <c r="J596">
        <v>5.7014509398657705</v>
      </c>
      <c r="K596">
        <v>0.19921446507605897</v>
      </c>
      <c r="L596">
        <v>0.56962728572074584</v>
      </c>
      <c r="M596">
        <v>3.1154053981901686E-2</v>
      </c>
      <c r="N596">
        <v>0.49926528988090135</v>
      </c>
      <c r="O596">
        <v>7.1889728100552164E-2</v>
      </c>
      <c r="P596">
        <v>0.50874137588121959</v>
      </c>
      <c r="Q596">
        <v>6.2215853539540407E-2</v>
      </c>
      <c r="R596">
        <v>7.651381936054176E-2</v>
      </c>
      <c r="S596">
        <v>8.343553953367451E-2</v>
      </c>
    </row>
    <row r="597" spans="1:19" x14ac:dyDescent="0.25">
      <c r="A597" s="9" t="s">
        <v>91</v>
      </c>
      <c r="B597">
        <v>0.57501072021952793</v>
      </c>
      <c r="C597">
        <v>7.3368462369345605E-2</v>
      </c>
      <c r="D597">
        <v>0.42112304110447457</v>
      </c>
      <c r="E597">
        <v>5.4527823618251994E-2</v>
      </c>
      <c r="F597">
        <v>0.30633161355297511</v>
      </c>
      <c r="G597">
        <v>0.13427208686748696</v>
      </c>
      <c r="H597">
        <v>0.38806397032412637</v>
      </c>
      <c r="I597">
        <v>8.7010634041133017E-2</v>
      </c>
      <c r="J597">
        <v>7.9760752958052228</v>
      </c>
      <c r="K597">
        <v>0.13267117170859991</v>
      </c>
      <c r="L597">
        <v>0.46455410732190966</v>
      </c>
      <c r="M597">
        <v>2.4357328942500683E-2</v>
      </c>
      <c r="N597">
        <v>0.70216949220191016</v>
      </c>
      <c r="O597">
        <v>6.636947613204057E-2</v>
      </c>
      <c r="P597">
        <v>0.38993135917750038</v>
      </c>
      <c r="Q597">
        <v>4.5372925736724704E-2</v>
      </c>
      <c r="R597">
        <v>7.4858943592610791E-2</v>
      </c>
      <c r="S597">
        <v>9.1636170113704701E-2</v>
      </c>
    </row>
    <row r="598" spans="1:19" x14ac:dyDescent="0.25">
      <c r="A598" s="9" t="s">
        <v>91</v>
      </c>
      <c r="B598">
        <v>0.52314722522954582</v>
      </c>
      <c r="C598">
        <v>6.587290032937225E-2</v>
      </c>
      <c r="D598">
        <v>0.34921176645106788</v>
      </c>
      <c r="E598">
        <v>4.1318191142777426E-2</v>
      </c>
      <c r="F598">
        <v>0.33939759430654198</v>
      </c>
      <c r="G598">
        <v>0.2317370078449473</v>
      </c>
      <c r="H598">
        <v>0.3451895338584236</v>
      </c>
      <c r="I598">
        <v>0.11303484954137746</v>
      </c>
      <c r="J598">
        <v>6.1381147620107672</v>
      </c>
      <c r="K598">
        <v>0.14290653812977239</v>
      </c>
      <c r="L598">
        <v>0.58838874246054751</v>
      </c>
      <c r="M598">
        <v>1.8902445320637628E-2</v>
      </c>
      <c r="N598">
        <v>0.67786083459804425</v>
      </c>
      <c r="O598">
        <v>5.1344643946374426E-2</v>
      </c>
      <c r="P598">
        <v>0.4463027950594603</v>
      </c>
      <c r="Q598">
        <v>3.5791795579895064E-2</v>
      </c>
      <c r="R598">
        <v>7.9230318286612464E-2</v>
      </c>
      <c r="S598">
        <v>0.11491951332779808</v>
      </c>
    </row>
    <row r="599" spans="1:19" x14ac:dyDescent="0.25">
      <c r="A599" s="9" t="s">
        <v>91</v>
      </c>
      <c r="B599">
        <v>0.56372956076068037</v>
      </c>
      <c r="C599">
        <v>4.199992910053052E-2</v>
      </c>
      <c r="D599">
        <v>0.3385165727211627</v>
      </c>
      <c r="E599">
        <v>5.0826088147076932E-2</v>
      </c>
      <c r="F599">
        <v>0.30064250696617484</v>
      </c>
      <c r="G599">
        <v>0.21389639926343981</v>
      </c>
      <c r="H599">
        <v>0.3686348845355254</v>
      </c>
      <c r="I599">
        <v>0.11499709348166214</v>
      </c>
      <c r="J599">
        <v>7.0404523584108496</v>
      </c>
      <c r="K599">
        <v>0.15457704317052237</v>
      </c>
      <c r="L599">
        <v>0.68102057689712292</v>
      </c>
      <c r="M599">
        <v>2.200070770345168E-2</v>
      </c>
      <c r="N599">
        <v>0.5430095035210184</v>
      </c>
      <c r="O599">
        <v>6.4423753309542323E-2</v>
      </c>
      <c r="P599">
        <v>0.46185745886435803</v>
      </c>
      <c r="Q599">
        <v>4.1916280733821712E-2</v>
      </c>
      <c r="R599">
        <v>6.9492972480690404E-2</v>
      </c>
      <c r="S599">
        <v>0.11272352383890762</v>
      </c>
    </row>
    <row r="600" spans="1:19" x14ac:dyDescent="0.25">
      <c r="A600" s="9" t="s">
        <v>91</v>
      </c>
      <c r="B600">
        <v>0.56905338103596692</v>
      </c>
      <c r="C600">
        <v>5.0536748723030094E-2</v>
      </c>
      <c r="D600">
        <v>0.36262829608829683</v>
      </c>
      <c r="E600">
        <v>5.9024601762584693E-2</v>
      </c>
      <c r="F600">
        <v>0.2945462145029803</v>
      </c>
      <c r="G600">
        <v>0.13870621668190172</v>
      </c>
      <c r="H600">
        <v>0.33485931235034044</v>
      </c>
      <c r="I600">
        <v>9.4843528410053751E-2</v>
      </c>
      <c r="J600">
        <v>8.1955800177867424</v>
      </c>
      <c r="K600">
        <v>0.11619176503323028</v>
      </c>
      <c r="L600">
        <v>0.60652874133623802</v>
      </c>
      <c r="M600">
        <v>2.3629419800059261E-2</v>
      </c>
      <c r="N600">
        <v>0.67546872750562059</v>
      </c>
      <c r="O600">
        <v>6.6496494003387224E-2</v>
      </c>
      <c r="P600">
        <v>0.42795612516659343</v>
      </c>
      <c r="Q600">
        <v>4.7303949161648706E-2</v>
      </c>
      <c r="R600">
        <v>7.1344405577723105E-2</v>
      </c>
      <c r="S600">
        <v>7.5846818491125914E-2</v>
      </c>
    </row>
    <row r="601" spans="1:19" x14ac:dyDescent="0.25">
      <c r="A601" s="9" t="s">
        <v>91</v>
      </c>
      <c r="B601">
        <v>0.44551543502016305</v>
      </c>
      <c r="C601">
        <v>6.4381288383216745E-2</v>
      </c>
      <c r="D601">
        <v>0.30232175609418616</v>
      </c>
      <c r="E601">
        <v>4.2025803809337493E-2</v>
      </c>
      <c r="F601">
        <v>0.33335413172950101</v>
      </c>
      <c r="G601">
        <v>0.18297188202827436</v>
      </c>
      <c r="H601">
        <v>0.38855445278677464</v>
      </c>
      <c r="I601">
        <v>0.12458267114852706</v>
      </c>
      <c r="J601">
        <v>5.7289212243068652</v>
      </c>
      <c r="K601">
        <v>0.11017079127811917</v>
      </c>
      <c r="L601">
        <v>0.58126631897438186</v>
      </c>
      <c r="M601">
        <v>2.1468244012603166E-2</v>
      </c>
      <c r="N601">
        <v>0.70179070003365096</v>
      </c>
      <c r="O601">
        <v>5.9801150834691646E-2</v>
      </c>
      <c r="P601">
        <v>0.33311341338973821</v>
      </c>
      <c r="Q601">
        <v>4.1584042939674659E-2</v>
      </c>
      <c r="R601">
        <v>7.7496543188112055E-2</v>
      </c>
      <c r="S601">
        <v>7.3762456478685998E-2</v>
      </c>
    </row>
    <row r="602" spans="1:19" x14ac:dyDescent="0.25">
      <c r="A602" s="9" t="s">
        <v>91</v>
      </c>
      <c r="B602">
        <v>0.4179743547625458</v>
      </c>
      <c r="C602">
        <v>4.0961460634467137E-2</v>
      </c>
      <c r="D602">
        <v>0.43655916745970308</v>
      </c>
      <c r="E602">
        <v>4.1129643100815509E-2</v>
      </c>
      <c r="F602">
        <v>0.29653691496933815</v>
      </c>
      <c r="G602">
        <v>0.17499381540382342</v>
      </c>
      <c r="H602">
        <v>0.35005654208601833</v>
      </c>
      <c r="I602">
        <v>0.13715938776793529</v>
      </c>
      <c r="J602">
        <v>7.3825274417037461</v>
      </c>
      <c r="K602">
        <v>0.10888245818046899</v>
      </c>
      <c r="L602">
        <v>0.45220491727521045</v>
      </c>
      <c r="M602">
        <v>2.1522845364618258E-2</v>
      </c>
      <c r="N602">
        <v>0.87204867106515749</v>
      </c>
      <c r="O602">
        <v>5.9417710138994315E-2</v>
      </c>
      <c r="P602">
        <v>0.30542515070256349</v>
      </c>
      <c r="Q602">
        <v>3.2181089583185107E-2</v>
      </c>
      <c r="R602">
        <v>6.1303102613499805E-2</v>
      </c>
      <c r="S602">
        <v>6.7448374223226956E-2</v>
      </c>
    </row>
    <row r="603" spans="1:19" x14ac:dyDescent="0.25">
      <c r="A603" s="9" t="s">
        <v>91</v>
      </c>
      <c r="B603">
        <v>0.60684930127564563</v>
      </c>
      <c r="C603">
        <v>4.7725859562792475E-2</v>
      </c>
      <c r="D603">
        <v>0.33632052041433386</v>
      </c>
      <c r="E603">
        <v>5.0701727474522541E-2</v>
      </c>
      <c r="F603">
        <v>0.33949125585262402</v>
      </c>
      <c r="G603">
        <v>0.11844315994374674</v>
      </c>
      <c r="H603">
        <v>0.41914760539713608</v>
      </c>
      <c r="I603">
        <v>9.9677808491767356E-2</v>
      </c>
      <c r="J603">
        <v>7.7357903998170379</v>
      </c>
      <c r="K603">
        <v>0.1001089908206118</v>
      </c>
      <c r="L603">
        <v>0.41873960288754336</v>
      </c>
      <c r="M603">
        <v>2.6582516209136913E-2</v>
      </c>
      <c r="N603">
        <v>0.66660511640422904</v>
      </c>
      <c r="O603">
        <v>6.8293966491376007E-2</v>
      </c>
      <c r="P603">
        <v>0.32009464693815076</v>
      </c>
      <c r="Q603">
        <v>3.2710443786085223E-2</v>
      </c>
      <c r="R603">
        <v>6.7275499256883725E-2</v>
      </c>
      <c r="S603">
        <v>9.1898560642198784E-2</v>
      </c>
    </row>
    <row r="604" spans="1:19" x14ac:dyDescent="0.25">
      <c r="A604" s="9" t="s">
        <v>91</v>
      </c>
      <c r="B604">
        <v>0.44064264754223997</v>
      </c>
      <c r="C604">
        <v>7.048373700436969E-2</v>
      </c>
      <c r="D604">
        <v>0.40006251063894777</v>
      </c>
      <c r="E604">
        <v>4.6285720635322151E-2</v>
      </c>
      <c r="F604">
        <v>0.32687747664958838</v>
      </c>
      <c r="G604">
        <v>0.12671621960669618</v>
      </c>
      <c r="H604">
        <v>0.45010459950642928</v>
      </c>
      <c r="I604">
        <v>0.14284346891966751</v>
      </c>
      <c r="J604">
        <v>7.4765282046528769</v>
      </c>
      <c r="K604">
        <v>0.12780328402986826</v>
      </c>
      <c r="L604">
        <v>0.57991026813918878</v>
      </c>
      <c r="M604">
        <v>2.0404736316312882E-2</v>
      </c>
      <c r="N604">
        <v>0.80335662729844826</v>
      </c>
      <c r="O604">
        <v>6.2640879710426423E-2</v>
      </c>
      <c r="P604">
        <v>0.4100733657484521</v>
      </c>
      <c r="Q604">
        <v>3.730726577903646E-2</v>
      </c>
      <c r="R604">
        <v>8.2901649875625413E-2</v>
      </c>
      <c r="S604">
        <v>6.1925081866499157E-2</v>
      </c>
    </row>
    <row r="605" spans="1:19" x14ac:dyDescent="0.25">
      <c r="A605" s="9" t="s">
        <v>91</v>
      </c>
      <c r="B605">
        <v>0.47351194533082841</v>
      </c>
      <c r="C605">
        <v>5.8833559848470211E-2</v>
      </c>
      <c r="D605">
        <v>0.32366961580973258</v>
      </c>
      <c r="E605">
        <v>4.3543152264835593E-2</v>
      </c>
      <c r="F605">
        <v>0.28687017652612318</v>
      </c>
      <c r="G605">
        <v>0.18998248958417444</v>
      </c>
      <c r="H605">
        <v>0.46643016505077611</v>
      </c>
      <c r="I605">
        <v>0.1273802680330095</v>
      </c>
      <c r="J605">
        <v>7.514809456284258</v>
      </c>
      <c r="K605">
        <v>0.13683744583388405</v>
      </c>
      <c r="L605">
        <v>0.5325797783985865</v>
      </c>
      <c r="M605">
        <v>1.9040412358638945E-2</v>
      </c>
      <c r="N605">
        <v>0.66508931955180817</v>
      </c>
      <c r="O605">
        <v>6.1883119483680374E-2</v>
      </c>
      <c r="P605">
        <v>0.34980784586808489</v>
      </c>
      <c r="Q605">
        <v>2.5543695962618757E-2</v>
      </c>
      <c r="R605">
        <v>7.8697747805268753E-2</v>
      </c>
      <c r="S605">
        <v>7.993990971823059E-2</v>
      </c>
    </row>
    <row r="606" spans="1:19" x14ac:dyDescent="0.25">
      <c r="A606" s="9" t="s">
        <v>91</v>
      </c>
      <c r="B606">
        <v>0.44302803311526012</v>
      </c>
      <c r="C606">
        <v>5.727559959582789E-2</v>
      </c>
      <c r="D606">
        <v>0.41198723987620611</v>
      </c>
      <c r="E606">
        <v>3.715212431668985E-2</v>
      </c>
      <c r="F606">
        <v>0.38593211795029275</v>
      </c>
      <c r="G606">
        <v>0.21919716535535139</v>
      </c>
      <c r="H606">
        <v>0.32727278993563419</v>
      </c>
      <c r="I606">
        <v>9.9517999656601241E-2</v>
      </c>
      <c r="J606">
        <v>7.9583606371901094</v>
      </c>
      <c r="K606">
        <v>0.17034183297920574</v>
      </c>
      <c r="L606">
        <v>0.29888065224923133</v>
      </c>
      <c r="M606">
        <v>1.8920744186079409E-2</v>
      </c>
      <c r="N606">
        <v>0.8030500757592931</v>
      </c>
      <c r="O606">
        <v>5.6531797514983551E-2</v>
      </c>
      <c r="P606">
        <v>0.25948720901933658</v>
      </c>
      <c r="Q606">
        <v>2.1582289979680251E-2</v>
      </c>
      <c r="R606">
        <v>6.4281156589484495E-2</v>
      </c>
      <c r="S606">
        <v>6.6772892932133662E-2</v>
      </c>
    </row>
    <row r="607" spans="1:19" x14ac:dyDescent="0.25">
      <c r="A607" s="9" t="s">
        <v>91</v>
      </c>
      <c r="B607">
        <v>0.38325406360249314</v>
      </c>
      <c r="C607">
        <v>6.3848843537749722E-2</v>
      </c>
      <c r="D607">
        <v>0.34609813251873922</v>
      </c>
      <c r="E607">
        <v>3.3715204146429222E-2</v>
      </c>
      <c r="F607">
        <v>0.34294190802420826</v>
      </c>
      <c r="G607">
        <v>0.20146648816595894</v>
      </c>
      <c r="H607">
        <v>0.50513631721716756</v>
      </c>
      <c r="I607">
        <v>0.11882936462873155</v>
      </c>
      <c r="J607">
        <v>6.6326508662208168</v>
      </c>
      <c r="K607">
        <v>0.18265703852125684</v>
      </c>
      <c r="L607">
        <v>0.41920049810122806</v>
      </c>
      <c r="M607">
        <v>2.4157297781408116E-2</v>
      </c>
      <c r="N607">
        <v>0.65193461508162809</v>
      </c>
      <c r="O607">
        <v>4.4452492176823719E-2</v>
      </c>
      <c r="P607">
        <v>0.25963187873136001</v>
      </c>
      <c r="Q607">
        <v>3.2465566898803547E-2</v>
      </c>
      <c r="R607">
        <v>7.7041364406817359E-2</v>
      </c>
      <c r="S607">
        <v>6.5637395878492599E-2</v>
      </c>
    </row>
    <row r="608" spans="1:19" x14ac:dyDescent="0.25">
      <c r="A608" s="9" t="s">
        <v>91</v>
      </c>
      <c r="B608">
        <v>0.34486677529117382</v>
      </c>
      <c r="C608">
        <v>4.5522269103361476E-2</v>
      </c>
      <c r="D608">
        <v>0.30303153597961935</v>
      </c>
      <c r="E608">
        <v>4.5020611329480521E-2</v>
      </c>
      <c r="F608">
        <v>0.33253410636226105</v>
      </c>
      <c r="G608">
        <v>0.22602371635188165</v>
      </c>
      <c r="H608">
        <v>0.48805718768435646</v>
      </c>
      <c r="I608">
        <v>0.10928367635271981</v>
      </c>
      <c r="J608">
        <v>6.582471897065667</v>
      </c>
      <c r="K608">
        <v>0.19625398127743118</v>
      </c>
      <c r="L608">
        <v>0.38821240911245086</v>
      </c>
      <c r="M608">
        <v>2.933434394373648E-2</v>
      </c>
      <c r="N608">
        <v>0.70894252231496502</v>
      </c>
      <c r="O608">
        <v>6.1603906311295795E-2</v>
      </c>
      <c r="P608">
        <v>0.27355660548985222</v>
      </c>
      <c r="Q608">
        <v>3.6288252028480517E-2</v>
      </c>
      <c r="R608">
        <v>6.6822142195801223E-2</v>
      </c>
      <c r="S608">
        <v>7.5922639742716139E-2</v>
      </c>
    </row>
    <row r="609" spans="1:19" x14ac:dyDescent="0.25">
      <c r="A609" s="9" t="s">
        <v>91</v>
      </c>
      <c r="B609">
        <v>0.46314836749748062</v>
      </c>
      <c r="C609">
        <v>4.3449440464402883E-2</v>
      </c>
      <c r="D609">
        <v>0.32367558351387599</v>
      </c>
      <c r="E609">
        <v>4.0607249125484732E-2</v>
      </c>
      <c r="F609">
        <v>0.29202602163425789</v>
      </c>
      <c r="G609">
        <v>0.23805674371485797</v>
      </c>
      <c r="H609">
        <v>0.4812664429126865</v>
      </c>
      <c r="I609">
        <v>0.11705048625049479</v>
      </c>
      <c r="J609">
        <v>6.5657434800826726</v>
      </c>
      <c r="K609">
        <v>0.15526697258743649</v>
      </c>
      <c r="L609">
        <v>0.32690599599359998</v>
      </c>
      <c r="M609">
        <v>2.1401110481886958E-2</v>
      </c>
      <c r="N609">
        <v>0.70457981649645585</v>
      </c>
      <c r="O609">
        <v>5.8635117981217941E-2</v>
      </c>
      <c r="P609">
        <v>0.24500704604994064</v>
      </c>
      <c r="Q609">
        <v>3.0430460431825009E-2</v>
      </c>
      <c r="R609">
        <v>6.5326070176022752E-2</v>
      </c>
      <c r="S609">
        <v>9.3499475801085835E-2</v>
      </c>
    </row>
    <row r="610" spans="1:19" x14ac:dyDescent="0.25">
      <c r="A610" s="9" t="s">
        <v>91</v>
      </c>
      <c r="B610">
        <v>0.41354763746485651</v>
      </c>
      <c r="C610">
        <v>5.9899084000581575E-2</v>
      </c>
      <c r="D610">
        <v>0.38418062819317722</v>
      </c>
      <c r="E610">
        <v>3.8820920539759496E-2</v>
      </c>
      <c r="F610">
        <v>0.32312975844754005</v>
      </c>
      <c r="G610">
        <v>0.27469624852742452</v>
      </c>
      <c r="H610">
        <v>0.45588428956033239</v>
      </c>
      <c r="I610">
        <v>0.11745063651779361</v>
      </c>
      <c r="J610">
        <v>7.1692291320313499</v>
      </c>
      <c r="K610">
        <v>0.11546602939145582</v>
      </c>
      <c r="L610">
        <v>0.42691567165367811</v>
      </c>
      <c r="M610">
        <v>1.5056837925256205E-2</v>
      </c>
      <c r="N610">
        <v>0.7574875968935928</v>
      </c>
      <c r="O610">
        <v>6.0038916731351942E-2</v>
      </c>
      <c r="P610">
        <v>0.26501499914045029</v>
      </c>
      <c r="Q610">
        <v>2.5510490400406174E-2</v>
      </c>
      <c r="R610">
        <v>7.2075857651887551E-2</v>
      </c>
      <c r="S610">
        <v>7.773625644086124E-2</v>
      </c>
    </row>
    <row r="611" spans="1:19" x14ac:dyDescent="0.25">
      <c r="A611" s="9" t="s">
        <v>91</v>
      </c>
      <c r="B611">
        <v>0.42465359769364186</v>
      </c>
      <c r="C611">
        <v>5.8437354547699862E-2</v>
      </c>
      <c r="D611">
        <v>0.4000132613752802</v>
      </c>
      <c r="E611">
        <v>4.6918290992727561E-2</v>
      </c>
      <c r="F611">
        <v>0.32080668826936459</v>
      </c>
      <c r="G611">
        <v>0.2617389180195448</v>
      </c>
      <c r="H611">
        <v>0.44559364335341062</v>
      </c>
      <c r="I611">
        <v>0.10666837712533331</v>
      </c>
      <c r="J611">
        <v>6.8397427635840877</v>
      </c>
      <c r="K611">
        <v>0.17821826017940404</v>
      </c>
      <c r="L611">
        <v>0.40204196669434072</v>
      </c>
      <c r="M611">
        <v>1.953855232797222E-2</v>
      </c>
      <c r="N611">
        <v>0.73385171940947103</v>
      </c>
      <c r="O611">
        <v>7.0328325424888177E-2</v>
      </c>
      <c r="P611">
        <v>0.26981830997855666</v>
      </c>
      <c r="Q611">
        <v>3.9167744659191768E-2</v>
      </c>
      <c r="R611">
        <v>7.0041435900437043E-2</v>
      </c>
      <c r="S611">
        <v>6.7785078372790811E-2</v>
      </c>
    </row>
    <row r="612" spans="1:19" x14ac:dyDescent="0.25">
      <c r="A612" s="9" t="s">
        <v>91</v>
      </c>
      <c r="B612">
        <v>0.34470037057248082</v>
      </c>
      <c r="C612">
        <v>4.089937138420055E-2</v>
      </c>
      <c r="D612">
        <v>0.3251628610222852</v>
      </c>
      <c r="E612">
        <v>3.8068820209258926E-2</v>
      </c>
      <c r="F612">
        <v>0.31302511615607703</v>
      </c>
      <c r="G612">
        <v>0.20122853381548361</v>
      </c>
      <c r="H612">
        <v>0.52853405189699887</v>
      </c>
      <c r="I612">
        <v>9.242855558807006E-2</v>
      </c>
      <c r="J612">
        <v>8.3992043649530128</v>
      </c>
      <c r="K612">
        <v>0.14316880302238974</v>
      </c>
      <c r="L612">
        <v>0.36936112272080673</v>
      </c>
      <c r="M612">
        <v>1.3428804262382823E-2</v>
      </c>
      <c r="N612">
        <v>0.72598816988663473</v>
      </c>
      <c r="O612">
        <v>5.1651534702396674E-2</v>
      </c>
      <c r="P612">
        <v>0.22117900849240171</v>
      </c>
      <c r="Q612">
        <v>3.3021298354017445E-2</v>
      </c>
      <c r="R612">
        <v>7.0261864046112329E-2</v>
      </c>
      <c r="S612">
        <v>7.5192506845257065E-2</v>
      </c>
    </row>
    <row r="613" spans="1:19" x14ac:dyDescent="0.25">
      <c r="A613" s="9" t="s">
        <v>91</v>
      </c>
      <c r="B613">
        <v>0.32073356818912346</v>
      </c>
      <c r="C613">
        <v>3.4390333657067743E-2</v>
      </c>
      <c r="D613">
        <v>0.26840691653967597</v>
      </c>
      <c r="E613">
        <v>3.4295999959045351E-2</v>
      </c>
      <c r="F613">
        <v>0.27149825010388984</v>
      </c>
      <c r="G613">
        <v>0.21832895862939578</v>
      </c>
      <c r="H613">
        <v>0.45968131984398658</v>
      </c>
      <c r="I613">
        <v>0.10427953656570384</v>
      </c>
      <c r="J613">
        <v>5.2399061886985256</v>
      </c>
      <c r="K613">
        <v>0.13702118830356205</v>
      </c>
      <c r="L613">
        <v>0.4783397551648918</v>
      </c>
      <c r="M613">
        <v>1.7055246152649819E-2</v>
      </c>
      <c r="N613">
        <v>0.65267837947170948</v>
      </c>
      <c r="O613">
        <v>4.354748670258185E-2</v>
      </c>
      <c r="P613">
        <v>0.24104637503688084</v>
      </c>
      <c r="Q613">
        <v>3.0632168831871563E-2</v>
      </c>
      <c r="R613">
        <v>6.7698829343434241E-2</v>
      </c>
      <c r="S613">
        <v>5.8021763631154244E-2</v>
      </c>
    </row>
    <row r="614" spans="1:19" x14ac:dyDescent="0.25">
      <c r="A614" s="9" t="s">
        <v>91</v>
      </c>
      <c r="B614">
        <v>0.34851825641166773</v>
      </c>
      <c r="C614">
        <v>3.5020535778197297E-2</v>
      </c>
      <c r="D614">
        <v>0.32547450081444684</v>
      </c>
      <c r="E614">
        <v>4.6343871200854106E-2</v>
      </c>
      <c r="F614">
        <v>0.35247867615297407</v>
      </c>
      <c r="G614">
        <v>0.19803983244682494</v>
      </c>
      <c r="H614">
        <v>0.44558032595048008</v>
      </c>
      <c r="I614">
        <v>0.12150635107157917</v>
      </c>
      <c r="J614">
        <v>7.1879865684230975</v>
      </c>
      <c r="K614">
        <v>0.13986483073685613</v>
      </c>
      <c r="L614">
        <v>0.32604790295571895</v>
      </c>
      <c r="M614">
        <v>1.7498552343596104E-2</v>
      </c>
      <c r="N614">
        <v>0.7636500366458715</v>
      </c>
      <c r="O614">
        <v>7.0523940484914616E-2</v>
      </c>
      <c r="P614">
        <v>0.21305909896315314</v>
      </c>
      <c r="Q614">
        <v>3.5858596175538014E-2</v>
      </c>
      <c r="R614">
        <v>6.682371264426E-2</v>
      </c>
      <c r="S614">
        <v>6.1524253165466135E-2</v>
      </c>
    </row>
    <row r="615" spans="1:19" x14ac:dyDescent="0.25">
      <c r="A615" s="9" t="s">
        <v>91</v>
      </c>
      <c r="B615">
        <v>0.46955020641281664</v>
      </c>
      <c r="C615">
        <v>4.3107591525688049E-2</v>
      </c>
      <c r="D615">
        <v>0.40879162853432882</v>
      </c>
      <c r="E615">
        <v>4.1656069987788452E-2</v>
      </c>
      <c r="F615">
        <v>0.35192411939320734</v>
      </c>
      <c r="G615">
        <v>0.22060711398165</v>
      </c>
      <c r="H615">
        <v>0.53708916410314633</v>
      </c>
      <c r="I615">
        <v>0.11463940814068892</v>
      </c>
      <c r="J615">
        <v>6.9541216657344327</v>
      </c>
      <c r="K615">
        <v>0.14417828729169774</v>
      </c>
      <c r="L615">
        <v>0.37037613496868965</v>
      </c>
      <c r="M615">
        <v>1.6222179781408049E-2</v>
      </c>
      <c r="N615">
        <v>0.7364504975190711</v>
      </c>
      <c r="O615">
        <v>6.8030696511745023E-2</v>
      </c>
      <c r="P615">
        <v>0.22820236808978711</v>
      </c>
      <c r="Q615">
        <v>2.6675222922556006E-2</v>
      </c>
      <c r="R615">
        <v>7.1493221273677715E-2</v>
      </c>
      <c r="S615">
        <v>6.2761980131980366E-2</v>
      </c>
    </row>
    <row r="616" spans="1:19" x14ac:dyDescent="0.25">
      <c r="A616" s="9" t="s">
        <v>91</v>
      </c>
      <c r="B616">
        <v>0.4603728197093595</v>
      </c>
      <c r="C616">
        <v>3.7407598590171419E-2</v>
      </c>
      <c r="D616">
        <v>0.29006855185728792</v>
      </c>
      <c r="E616">
        <v>4.084488310447449E-2</v>
      </c>
      <c r="F616">
        <v>0.29583473605444555</v>
      </c>
      <c r="G616">
        <v>0.25916570681085377</v>
      </c>
      <c r="H616">
        <v>0.58905027816932676</v>
      </c>
      <c r="I616">
        <v>0.14290207805614941</v>
      </c>
      <c r="J616">
        <v>6.525891779992504</v>
      </c>
      <c r="K616">
        <v>0.16968324971352899</v>
      </c>
      <c r="L616">
        <v>0.33235947249364395</v>
      </c>
      <c r="M616">
        <v>1.624359441659206E-2</v>
      </c>
      <c r="N616">
        <v>0.58736248580169959</v>
      </c>
      <c r="O616">
        <v>6.5711206956055576E-2</v>
      </c>
      <c r="P616">
        <v>0.26218354338719646</v>
      </c>
      <c r="Q616">
        <v>2.7027662965676894E-2</v>
      </c>
      <c r="R616">
        <v>7.5338118826355757E-2</v>
      </c>
      <c r="S616">
        <v>7.2803352195935839E-2</v>
      </c>
    </row>
    <row r="617" spans="1:19" x14ac:dyDescent="0.25">
      <c r="A617" s="9" t="s">
        <v>91</v>
      </c>
      <c r="B617">
        <v>0.35014919854508675</v>
      </c>
      <c r="C617">
        <v>3.0204824679060386E-2</v>
      </c>
      <c r="D617">
        <v>0.38372871594467678</v>
      </c>
      <c r="E617">
        <v>3.4072952305340805E-2</v>
      </c>
      <c r="F617">
        <v>0.33635048457092753</v>
      </c>
      <c r="G617">
        <v>0.19570049242261642</v>
      </c>
      <c r="H617">
        <v>0.48005581560477711</v>
      </c>
      <c r="I617">
        <v>0.12090210532257645</v>
      </c>
      <c r="J617">
        <v>6.7080135468610678</v>
      </c>
      <c r="K617">
        <v>0.22942053355029871</v>
      </c>
      <c r="L617">
        <v>0.31395067565974744</v>
      </c>
      <c r="M617">
        <v>1.8583882991669683E-2</v>
      </c>
      <c r="N617">
        <v>0.6706355153288589</v>
      </c>
      <c r="O617">
        <v>5.5385502057739872E-2</v>
      </c>
      <c r="P617">
        <v>0.23723181854842654</v>
      </c>
      <c r="Q617">
        <v>3.3423904802705809E-2</v>
      </c>
      <c r="R617">
        <v>7.9813834115959215E-2</v>
      </c>
      <c r="S617">
        <v>8.7182441102524266E-2</v>
      </c>
    </row>
    <row r="618" spans="1:19" x14ac:dyDescent="0.25">
      <c r="A618" s="9" t="s">
        <v>91</v>
      </c>
      <c r="B618">
        <v>0.34904994744187451</v>
      </c>
      <c r="C618">
        <v>3.8814594773367503E-2</v>
      </c>
      <c r="D618">
        <v>0.27480215957148507</v>
      </c>
      <c r="E618">
        <v>4.0867704861477575E-2</v>
      </c>
      <c r="F618">
        <v>0.2952048605865954</v>
      </c>
      <c r="G618">
        <v>0.19059037877360155</v>
      </c>
      <c r="H618">
        <v>0.41830301821600063</v>
      </c>
      <c r="I618">
        <v>0.10378930537480902</v>
      </c>
      <c r="J618">
        <v>6.6602028139817682</v>
      </c>
      <c r="K618">
        <v>0.16744341330366921</v>
      </c>
      <c r="L618">
        <v>0.28478751059801877</v>
      </c>
      <c r="M618">
        <v>1.6881064573188883E-2</v>
      </c>
      <c r="N618">
        <v>0.55136931475683137</v>
      </c>
      <c r="O618">
        <v>6.3795134200459222E-2</v>
      </c>
      <c r="P618">
        <v>0.2191753675307434</v>
      </c>
      <c r="Q618">
        <v>2.5512519419814927E-2</v>
      </c>
      <c r="R618">
        <v>5.6848324542748907E-2</v>
      </c>
      <c r="S618">
        <v>8.9173769748265672E-2</v>
      </c>
    </row>
    <row r="619" spans="1:19" x14ac:dyDescent="0.25">
      <c r="A619" s="9" t="s">
        <v>91</v>
      </c>
      <c r="B619">
        <v>0.45658188276572537</v>
      </c>
      <c r="C619">
        <v>3.8923904267892891E-2</v>
      </c>
      <c r="D619">
        <v>0.36394860351656788</v>
      </c>
      <c r="E619">
        <v>3.9481752687629233E-2</v>
      </c>
      <c r="F619">
        <v>0.35784602925953818</v>
      </c>
      <c r="G619">
        <v>0.2177477042458297</v>
      </c>
      <c r="H619">
        <v>0.62445930520546489</v>
      </c>
      <c r="I619">
        <v>9.6063264319024122E-2</v>
      </c>
      <c r="J619">
        <v>9.0340047591698962</v>
      </c>
      <c r="K619">
        <v>0.15643249661560957</v>
      </c>
      <c r="L619">
        <v>0.39851115883341998</v>
      </c>
      <c r="M619">
        <v>1.6176580239958719E-2</v>
      </c>
      <c r="N619">
        <v>0.54431448337233179</v>
      </c>
      <c r="O619">
        <v>6.2244693255037571E-2</v>
      </c>
      <c r="P619">
        <v>0.26222682494672062</v>
      </c>
      <c r="Q619">
        <v>2.1714898647540188E-2</v>
      </c>
      <c r="R619">
        <v>6.8570993599505969E-2</v>
      </c>
      <c r="S619">
        <v>9.4842648958916836E-2</v>
      </c>
    </row>
    <row r="620" spans="1:19" x14ac:dyDescent="0.25">
      <c r="A620" s="9" t="s">
        <v>91</v>
      </c>
      <c r="B620">
        <v>0.37125326184189117</v>
      </c>
      <c r="C620">
        <v>3.142881964425099E-2</v>
      </c>
      <c r="D620">
        <v>0.27351973136003999</v>
      </c>
      <c r="E620">
        <v>3.7708496514874935E-2</v>
      </c>
      <c r="F620">
        <v>0.29182506704947159</v>
      </c>
      <c r="G620">
        <v>0.20373848736025468</v>
      </c>
      <c r="H620">
        <v>0.49688046966932636</v>
      </c>
      <c r="I620">
        <v>7.763216711701286E-2</v>
      </c>
      <c r="J620">
        <v>6.1720647167928151</v>
      </c>
      <c r="K620">
        <v>0.13338101441197145</v>
      </c>
      <c r="L620">
        <v>0.30572831007304768</v>
      </c>
      <c r="M620">
        <v>1.5709830394419672E-2</v>
      </c>
      <c r="N620">
        <v>0.49837402897157079</v>
      </c>
      <c r="O620">
        <v>6.1320647663681373E-2</v>
      </c>
      <c r="P620">
        <v>0.22463035166130785</v>
      </c>
      <c r="Q620">
        <v>3.3104104960352342E-2</v>
      </c>
      <c r="R620">
        <v>5.2612705695318583E-2</v>
      </c>
      <c r="S620">
        <v>7.1661384894644589E-2</v>
      </c>
    </row>
    <row r="621" spans="1:19" x14ac:dyDescent="0.25">
      <c r="A621" s="9" t="s">
        <v>91</v>
      </c>
      <c r="B621">
        <v>0.37631783248560124</v>
      </c>
      <c r="C621">
        <v>4.2305883869271324E-2</v>
      </c>
      <c r="D621">
        <v>0.35889998862919908</v>
      </c>
      <c r="E621">
        <v>3.9682657018064879E-2</v>
      </c>
      <c r="F621">
        <v>0.2432249011389096</v>
      </c>
      <c r="G621">
        <v>0.19213029771434934</v>
      </c>
      <c r="H621">
        <v>0.54221196697570828</v>
      </c>
      <c r="I621">
        <v>9.0787751038329839E-2</v>
      </c>
      <c r="J621">
        <v>8.2835251314787914</v>
      </c>
      <c r="K621">
        <v>0.10292668944536672</v>
      </c>
      <c r="L621">
        <v>0.27963480638680155</v>
      </c>
      <c r="M621">
        <v>1.5936458670610248E-2</v>
      </c>
      <c r="N621">
        <v>0.6943128526522927</v>
      </c>
      <c r="O621">
        <v>5.5968754051745541E-2</v>
      </c>
      <c r="P621">
        <v>0.17053870439799923</v>
      </c>
      <c r="Q621">
        <v>3.6009868052882171E-2</v>
      </c>
      <c r="R621">
        <v>6.1156190301077239E-2</v>
      </c>
      <c r="S621">
        <v>5.4373800315208033E-2</v>
      </c>
    </row>
    <row r="622" spans="1:19" x14ac:dyDescent="0.25">
      <c r="A622" s="9" t="s">
        <v>91</v>
      </c>
      <c r="B622">
        <v>0.43026072687089356</v>
      </c>
      <c r="C622">
        <v>4.8483393644960446E-2</v>
      </c>
      <c r="D622">
        <v>0.35745549013680716</v>
      </c>
      <c r="E622">
        <v>4.9576513717389616E-2</v>
      </c>
      <c r="F622">
        <v>0.32807623136714942</v>
      </c>
      <c r="G622">
        <v>0.16855880861703781</v>
      </c>
      <c r="H622">
        <v>0.40031403366410706</v>
      </c>
      <c r="I622">
        <v>0.101258810364197</v>
      </c>
      <c r="J622">
        <v>6.2477697551970826</v>
      </c>
      <c r="K622">
        <v>9.6356310001433701E-2</v>
      </c>
      <c r="L622">
        <v>0.33456953320072513</v>
      </c>
      <c r="M622">
        <v>1.7910776218646077E-2</v>
      </c>
      <c r="N622">
        <v>0.78342135456261108</v>
      </c>
      <c r="O622">
        <v>7.0790979540846691E-2</v>
      </c>
      <c r="P622">
        <v>0.21676874949456049</v>
      </c>
      <c r="Q622">
        <v>2.8998952689084184E-2</v>
      </c>
      <c r="R622">
        <v>5.5040531067488969E-2</v>
      </c>
      <c r="S622">
        <v>5.7637820391950097E-2</v>
      </c>
    </row>
    <row r="623" spans="1:19" x14ac:dyDescent="0.25">
      <c r="A623" s="9" t="s">
        <v>91</v>
      </c>
      <c r="B623">
        <v>0.39013049204207451</v>
      </c>
      <c r="C623">
        <v>5.8391472325527952E-2</v>
      </c>
      <c r="D623">
        <v>0.35996996657313957</v>
      </c>
      <c r="E623">
        <v>4.7212762642337716E-2</v>
      </c>
      <c r="F623">
        <v>0.31142118573614908</v>
      </c>
      <c r="G623">
        <v>0.12421179404050002</v>
      </c>
      <c r="H623">
        <v>0.48931015428271474</v>
      </c>
      <c r="I623">
        <v>9.2363601839814652E-2</v>
      </c>
      <c r="J623">
        <v>7.0087983992755465</v>
      </c>
      <c r="K623">
        <v>0.11833335418750839</v>
      </c>
      <c r="L623">
        <v>0.27024233106242906</v>
      </c>
      <c r="M623">
        <v>1.4357693116785919E-2</v>
      </c>
      <c r="N623">
        <v>0.75908191616895304</v>
      </c>
      <c r="O623">
        <v>6.4488518603982678E-2</v>
      </c>
      <c r="P623">
        <v>0.17550251506859355</v>
      </c>
      <c r="Q623">
        <v>4.1101305928825167E-2</v>
      </c>
      <c r="R623">
        <v>5.4529833792279242E-2</v>
      </c>
      <c r="S623">
        <v>6.7920262576123144E-2</v>
      </c>
    </row>
    <row r="624" spans="1:19" x14ac:dyDescent="0.25">
      <c r="A624" s="9" t="s">
        <v>91</v>
      </c>
      <c r="B624">
        <v>0.34573548456063624</v>
      </c>
      <c r="C624">
        <v>4.79175547834658E-2</v>
      </c>
      <c r="D624">
        <v>0.29541511222625777</v>
      </c>
      <c r="E624">
        <v>4.7991648541751357E-2</v>
      </c>
      <c r="F624">
        <v>0.32335665684086556</v>
      </c>
      <c r="G624">
        <v>0.14302086677757203</v>
      </c>
      <c r="H624">
        <v>0.58210500126931219</v>
      </c>
      <c r="I624">
        <v>7.5293266818372825E-2</v>
      </c>
      <c r="J624">
        <v>7.1626458120921166</v>
      </c>
      <c r="K624">
        <v>0.10867666661442961</v>
      </c>
      <c r="L624">
        <v>0.28129847666610175</v>
      </c>
      <c r="M624">
        <v>1.5238563939113155E-2</v>
      </c>
      <c r="N624">
        <v>0.65008022954149292</v>
      </c>
      <c r="O624">
        <v>6.7956257254798536E-2</v>
      </c>
      <c r="P624">
        <v>0.13898682441251772</v>
      </c>
      <c r="Q624">
        <v>3.1504741404542569E-2</v>
      </c>
      <c r="R624">
        <v>6.032791065673785E-2</v>
      </c>
      <c r="S624">
        <v>7.019339249330922E-2</v>
      </c>
    </row>
    <row r="625" spans="1:19" x14ac:dyDescent="0.25">
      <c r="A625" s="9" t="s">
        <v>91</v>
      </c>
      <c r="B625">
        <v>0.39269566255465654</v>
      </c>
      <c r="C625">
        <v>4.1725018956923009E-2</v>
      </c>
      <c r="D625">
        <v>0.34606546719079645</v>
      </c>
      <c r="E625">
        <v>4.6752282027046149E-2</v>
      </c>
      <c r="F625">
        <v>0.23684021152074353</v>
      </c>
      <c r="G625">
        <v>0.13868913020267012</v>
      </c>
      <c r="H625">
        <v>0.3926643792213575</v>
      </c>
      <c r="I625">
        <v>6.3694688317035231E-2</v>
      </c>
      <c r="J625">
        <v>5.4475408330491533</v>
      </c>
      <c r="K625">
        <v>0.15724548637375421</v>
      </c>
      <c r="L625">
        <v>0.31282246548695519</v>
      </c>
      <c r="M625">
        <v>1.656443075492833E-2</v>
      </c>
      <c r="N625">
        <v>0.66151309432145933</v>
      </c>
      <c r="O625">
        <v>7.2581165147986723E-2</v>
      </c>
      <c r="P625">
        <v>0.21524409531283209</v>
      </c>
      <c r="Q625">
        <v>2.5613681427736124E-2</v>
      </c>
      <c r="R625">
        <v>5.1064632986172781E-2</v>
      </c>
      <c r="S625">
        <v>6.5310177237619824E-2</v>
      </c>
    </row>
    <row r="626" spans="1:19" x14ac:dyDescent="0.25">
      <c r="A626" s="9" t="s">
        <v>91</v>
      </c>
      <c r="B626">
        <v>0.32702855379132373</v>
      </c>
      <c r="C626">
        <v>3.586782413068184E-2</v>
      </c>
      <c r="D626">
        <v>0.35385168783152204</v>
      </c>
      <c r="E626">
        <v>3.8770339535798899E-2</v>
      </c>
      <c r="F626">
        <v>0.20717770666705898</v>
      </c>
      <c r="G626">
        <v>0.16341602964008015</v>
      </c>
      <c r="H626">
        <v>0.47420074402485218</v>
      </c>
      <c r="I626">
        <v>9.4942969206464112E-2</v>
      </c>
      <c r="J626">
        <v>6.2992195312450816</v>
      </c>
      <c r="K626">
        <v>0.15133431837488145</v>
      </c>
      <c r="L626">
        <v>0.24408745425041353</v>
      </c>
      <c r="M626">
        <v>1.6317908037661845E-2</v>
      </c>
      <c r="N626">
        <v>0.68657996444122738</v>
      </c>
      <c r="O626">
        <v>6.2724025533628408E-2</v>
      </c>
      <c r="P626">
        <v>0.17035489911038285</v>
      </c>
      <c r="Q626">
        <v>2.439973105088792E-2</v>
      </c>
      <c r="R626">
        <v>5.2827078191736786E-2</v>
      </c>
      <c r="S626">
        <v>5.6210810413595234E-2</v>
      </c>
    </row>
    <row r="627" spans="1:19" x14ac:dyDescent="0.25">
      <c r="A627" s="9" t="s">
        <v>91</v>
      </c>
      <c r="B627">
        <v>0.39550444103216553</v>
      </c>
      <c r="C627">
        <v>4.196877768490203E-2</v>
      </c>
      <c r="D627">
        <v>0.26664141838230809</v>
      </c>
      <c r="E627">
        <v>4.4711013120315328E-2</v>
      </c>
      <c r="F627">
        <v>0.34462172251366474</v>
      </c>
      <c r="G627">
        <v>0.24673089591418149</v>
      </c>
      <c r="H627">
        <v>0.40979539637124685</v>
      </c>
      <c r="I627">
        <v>7.2045076862095325E-2</v>
      </c>
      <c r="J627">
        <v>7.1195527063830122</v>
      </c>
      <c r="K627">
        <v>0.14679798377476885</v>
      </c>
      <c r="L627">
        <v>0.27548059330568087</v>
      </c>
      <c r="M627">
        <v>2.2756118539303372E-2</v>
      </c>
      <c r="N627">
        <v>0.51487190412081574</v>
      </c>
      <c r="O627">
        <v>6.2084840447314604E-2</v>
      </c>
      <c r="P627">
        <v>0.16780995597394999</v>
      </c>
      <c r="Q627">
        <v>2.3897909950367249E-2</v>
      </c>
      <c r="R627">
        <v>6.6169086908699395E-2</v>
      </c>
      <c r="S627">
        <v>6.6841929846381917E-2</v>
      </c>
    </row>
    <row r="628" spans="1:19" x14ac:dyDescent="0.25">
      <c r="A628" s="9" t="s">
        <v>91</v>
      </c>
      <c r="B628">
        <v>0.31585091829487927</v>
      </c>
      <c r="C628">
        <v>3.7259034165970206E-2</v>
      </c>
      <c r="D628">
        <v>0.30557283567562782</v>
      </c>
      <c r="E628">
        <v>4.900189290811343E-2</v>
      </c>
      <c r="F628">
        <v>0.23120946279867169</v>
      </c>
      <c r="G628">
        <v>0.18820612392347175</v>
      </c>
      <c r="H628">
        <v>0.3748579435983132</v>
      </c>
      <c r="I628">
        <v>7.387157123760249E-2</v>
      </c>
      <c r="J628">
        <v>6.729346518725225</v>
      </c>
      <c r="K628">
        <v>0.10525962203986337</v>
      </c>
      <c r="L628">
        <v>0.24681934357138036</v>
      </c>
      <c r="M628">
        <v>1.6523586531412206E-2</v>
      </c>
      <c r="N628">
        <v>0.56029228880996496</v>
      </c>
      <c r="O628">
        <v>7.1966554439155991E-2</v>
      </c>
      <c r="P628">
        <v>0.1460233129590186</v>
      </c>
      <c r="Q628">
        <v>1.9051210762241564E-2</v>
      </c>
      <c r="R628">
        <v>4.3525739132324569E-2</v>
      </c>
      <c r="S628">
        <v>7.3900970032750979E-2</v>
      </c>
    </row>
    <row r="629" spans="1:19" x14ac:dyDescent="0.25">
      <c r="A629" s="9" t="s">
        <v>91</v>
      </c>
      <c r="B629">
        <v>0.34416641809649334</v>
      </c>
      <c r="C629">
        <v>4.1288917983505646E-2</v>
      </c>
      <c r="D629">
        <v>0.30272737152212154</v>
      </c>
      <c r="E629">
        <v>3.5941748280533849E-2</v>
      </c>
      <c r="F629">
        <v>0.32293539974628066</v>
      </c>
      <c r="G629">
        <v>0.17248907574793548</v>
      </c>
      <c r="H629">
        <v>0.35621565248756432</v>
      </c>
      <c r="I629">
        <v>9.2684036143345472E-2</v>
      </c>
      <c r="J629">
        <v>6.7533680983508244</v>
      </c>
      <c r="K629">
        <v>7.6262673243012599E-2</v>
      </c>
      <c r="L629">
        <v>0.21698371247959922</v>
      </c>
      <c r="M629">
        <v>1.0384533897581852E-2</v>
      </c>
      <c r="N629">
        <v>0.61081223373448601</v>
      </c>
      <c r="O629">
        <v>6.0714643012404798E-2</v>
      </c>
      <c r="P629">
        <v>0.17771106814515433</v>
      </c>
      <c r="Q629">
        <v>2.0454689140889968E-2</v>
      </c>
      <c r="R629">
        <v>5.9301622588920806E-2</v>
      </c>
      <c r="S629">
        <v>7.5268265278908938E-2</v>
      </c>
    </row>
    <row r="630" spans="1:19" x14ac:dyDescent="0.25">
      <c r="A630" s="9" t="s">
        <v>91</v>
      </c>
      <c r="B630">
        <v>0.34992236296969959</v>
      </c>
      <c r="C630">
        <v>3.1382535387273633E-2</v>
      </c>
      <c r="D630">
        <v>0.32367162598375981</v>
      </c>
      <c r="E630">
        <v>3.6633430317927977E-2</v>
      </c>
      <c r="F630">
        <v>0.32407472869416115</v>
      </c>
      <c r="G630">
        <v>0.22746972247479399</v>
      </c>
      <c r="H630">
        <v>0.42348857620897568</v>
      </c>
      <c r="I630">
        <v>9.022188704965986E-2</v>
      </c>
      <c r="J630">
        <v>6.6621376064829931</v>
      </c>
      <c r="K630">
        <v>0.11121884576157499</v>
      </c>
      <c r="L630">
        <v>0.23837158722187551</v>
      </c>
      <c r="M630">
        <v>1.0700539536458891E-2</v>
      </c>
      <c r="N630">
        <v>0.55242817392568355</v>
      </c>
      <c r="O630">
        <v>5.3722089331986946E-2</v>
      </c>
      <c r="P630">
        <v>0.16018442361952745</v>
      </c>
      <c r="Q630">
        <v>3.0614812235505051E-2</v>
      </c>
      <c r="R630">
        <v>3.7541733733933304E-2</v>
      </c>
      <c r="S630">
        <v>6.3114627474297816E-2</v>
      </c>
    </row>
    <row r="631" spans="1:19" x14ac:dyDescent="0.25">
      <c r="A631" s="9" t="s">
        <v>91</v>
      </c>
      <c r="B631">
        <v>0.25768056511234844</v>
      </c>
      <c r="C631">
        <v>2.6333480774336372E-2</v>
      </c>
      <c r="D631">
        <v>0.31194646933664399</v>
      </c>
      <c r="E631">
        <v>3.9994887298846996E-2</v>
      </c>
      <c r="F631">
        <v>0.30322501522974182</v>
      </c>
      <c r="G631">
        <v>0.18676979176306552</v>
      </c>
      <c r="H631">
        <v>0.34982631434196026</v>
      </c>
      <c r="I631">
        <v>6.2342450530700116E-2</v>
      </c>
      <c r="J631">
        <v>6.6903114518336251</v>
      </c>
      <c r="K631">
        <v>0.11600318558229919</v>
      </c>
      <c r="L631">
        <v>0.25820132582128213</v>
      </c>
      <c r="M631">
        <v>1.2056219745815666E-2</v>
      </c>
      <c r="N631">
        <v>0.62098214386389627</v>
      </c>
      <c r="O631">
        <v>5.5175061964262466E-2</v>
      </c>
      <c r="P631">
        <v>0.13758975346358118</v>
      </c>
      <c r="Q631">
        <v>2.7976647278558624E-2</v>
      </c>
      <c r="R631">
        <v>4.6213071689618683E-2</v>
      </c>
      <c r="S631">
        <v>6.3645062145737577E-2</v>
      </c>
    </row>
    <row r="632" spans="1:19" x14ac:dyDescent="0.25">
      <c r="A632" t="s">
        <v>97</v>
      </c>
      <c r="B632">
        <v>4.2829530332265966</v>
      </c>
      <c r="C632">
        <v>0.17160611071969015</v>
      </c>
      <c r="D632">
        <v>2.2074504569656739</v>
      </c>
      <c r="E632">
        <v>0.33167476098395032</v>
      </c>
      <c r="F632">
        <v>4.6855769163208087</v>
      </c>
      <c r="G632">
        <v>0.19317274426865644</v>
      </c>
      <c r="H632">
        <v>7.6792779598902738</v>
      </c>
      <c r="I632">
        <v>0.76675830256844402</v>
      </c>
      <c r="J632">
        <v>18.007930357032432</v>
      </c>
      <c r="K632">
        <v>1.4778497070719732</v>
      </c>
      <c r="L632">
        <v>23.090537421287706</v>
      </c>
      <c r="M632">
        <v>1.0535728197845293</v>
      </c>
      <c r="N632">
        <v>14.008262858637544</v>
      </c>
      <c r="O632">
        <v>1.8978698593242838</v>
      </c>
      <c r="P632">
        <v>21.582846220406669</v>
      </c>
      <c r="Q632">
        <v>5.0881469995187611</v>
      </c>
      <c r="R632">
        <v>29.569978819104275</v>
      </c>
      <c r="S632">
        <v>1.5125419158519022</v>
      </c>
    </row>
    <row r="633" spans="1:19" x14ac:dyDescent="0.25">
      <c r="A633" t="s">
        <v>97</v>
      </c>
      <c r="B633">
        <v>1.1805539522286461</v>
      </c>
      <c r="C633">
        <v>0.19635827974772382</v>
      </c>
      <c r="D633">
        <v>1.1992005600568423</v>
      </c>
      <c r="E633">
        <v>0.41901002284875583</v>
      </c>
      <c r="F633">
        <v>1.3138983037541463</v>
      </c>
      <c r="G633">
        <v>0.2770440198399699</v>
      </c>
      <c r="H633">
        <v>6.268553074735256</v>
      </c>
      <c r="I633">
        <v>1.1172076278906133</v>
      </c>
      <c r="J633">
        <v>9.1771630391395647</v>
      </c>
      <c r="K633">
        <v>2.071767118599007</v>
      </c>
      <c r="L633">
        <v>5.8591285939435824</v>
      </c>
      <c r="M633">
        <v>1.0508637769001716</v>
      </c>
      <c r="N633">
        <v>11.301729666737977</v>
      </c>
      <c r="O633">
        <v>2.1374771486494608</v>
      </c>
      <c r="P633">
        <v>11.585971967292352</v>
      </c>
      <c r="Q633">
        <v>5.2776840340412701</v>
      </c>
      <c r="R633">
        <v>10.593587805195599</v>
      </c>
      <c r="S633">
        <v>2.063287091707497</v>
      </c>
    </row>
    <row r="634" spans="1:19" x14ac:dyDescent="0.25">
      <c r="A634" t="s">
        <v>97</v>
      </c>
      <c r="B634">
        <v>0.75864615064324914</v>
      </c>
      <c r="C634">
        <v>9.3251025754946648E-2</v>
      </c>
      <c r="D634">
        <v>0.80643398119838572</v>
      </c>
      <c r="E634">
        <v>0.12946802537845986</v>
      </c>
      <c r="F634">
        <v>0.88905491809960158</v>
      </c>
      <c r="G634">
        <v>0.14462597166344715</v>
      </c>
      <c r="H634">
        <v>3.3807491296709027</v>
      </c>
      <c r="I634">
        <v>0.65341588004150641</v>
      </c>
      <c r="J634">
        <v>4.693975516342304</v>
      </c>
      <c r="K634">
        <v>1.1190992031620752</v>
      </c>
      <c r="L634">
        <v>2.323797821806397</v>
      </c>
      <c r="M634">
        <v>0.43761984318032049</v>
      </c>
      <c r="N634">
        <v>6.2690343656990919</v>
      </c>
      <c r="O634">
        <v>1.0978726722005445</v>
      </c>
      <c r="P634">
        <v>5.6098707664704364</v>
      </c>
      <c r="Q634">
        <v>1.9782294557210969</v>
      </c>
      <c r="R634">
        <v>5.4397511323438863</v>
      </c>
      <c r="S634">
        <v>0.85203171976038228</v>
      </c>
    </row>
    <row r="635" spans="1:19" x14ac:dyDescent="0.25">
      <c r="A635" t="s">
        <v>97</v>
      </c>
      <c r="B635">
        <v>0.59449728716563721</v>
      </c>
      <c r="C635">
        <v>6.613032356434112E-2</v>
      </c>
      <c r="D635">
        <v>0.55907194574532759</v>
      </c>
      <c r="E635">
        <v>8.7655109518324947E-2</v>
      </c>
      <c r="F635">
        <v>0.59774098469471493</v>
      </c>
      <c r="G635">
        <v>6.3820926666117286E-2</v>
      </c>
      <c r="H635">
        <v>2.2708383671694641</v>
      </c>
      <c r="I635">
        <v>0.43452445887876912</v>
      </c>
      <c r="J635">
        <v>2.5845368379515881</v>
      </c>
      <c r="K635">
        <v>0.69040650763271982</v>
      </c>
      <c r="L635">
        <v>1.2949488170505212</v>
      </c>
      <c r="M635">
        <v>0.23666981498940379</v>
      </c>
      <c r="N635">
        <v>4.5063781861876411</v>
      </c>
      <c r="O635">
        <v>0.80322299982243883</v>
      </c>
      <c r="P635">
        <v>3.4071052626330971</v>
      </c>
      <c r="Q635">
        <v>1.4340126791689152</v>
      </c>
      <c r="R635">
        <v>5.0968625827128138</v>
      </c>
      <c r="S635">
        <v>0.55991893059860343</v>
      </c>
    </row>
    <row r="636" spans="1:19" x14ac:dyDescent="0.25">
      <c r="A636" t="s">
        <v>97</v>
      </c>
      <c r="B636">
        <v>0.42819773648376724</v>
      </c>
      <c r="C636">
        <v>6.0433452549413944E-2</v>
      </c>
      <c r="D636">
        <v>0.41578784527818191</v>
      </c>
      <c r="E636">
        <v>0.10792254827518483</v>
      </c>
      <c r="F636">
        <v>0.48554493617348149</v>
      </c>
      <c r="G636">
        <v>5.2799450837354225E-2</v>
      </c>
      <c r="H636">
        <v>1.9916358082484849</v>
      </c>
      <c r="I636">
        <v>0.35814052941041419</v>
      </c>
      <c r="J636">
        <v>2.7724991349700661</v>
      </c>
      <c r="K636">
        <v>0.51684368014555615</v>
      </c>
      <c r="L636">
        <v>1.3031133148207255</v>
      </c>
      <c r="M636">
        <v>0.19491615171771695</v>
      </c>
      <c r="N636">
        <v>4.2594235758949051</v>
      </c>
      <c r="O636">
        <v>0.6073439753668004</v>
      </c>
      <c r="P636">
        <v>3.6762225220822806</v>
      </c>
      <c r="Q636">
        <v>1.0824835753883035</v>
      </c>
      <c r="R636">
        <v>4.9324966293835386</v>
      </c>
      <c r="S636">
        <v>0.61150910517316726</v>
      </c>
    </row>
    <row r="637" spans="1:19" x14ac:dyDescent="0.25">
      <c r="A637" t="s">
        <v>97</v>
      </c>
      <c r="B637">
        <v>0.5399476820814213</v>
      </c>
      <c r="C637">
        <v>3.8392551104150685E-2</v>
      </c>
      <c r="D637">
        <v>0.47981670127308623</v>
      </c>
      <c r="E637">
        <v>6.8537505409144869E-2</v>
      </c>
      <c r="F637">
        <v>0.48802162166804758</v>
      </c>
      <c r="G637">
        <v>4.3677983777304585E-2</v>
      </c>
      <c r="H637">
        <v>3.3914858441028155</v>
      </c>
      <c r="I637">
        <v>0.23936780708425934</v>
      </c>
      <c r="J637">
        <v>3.9264123964068425</v>
      </c>
      <c r="K637">
        <v>0.33533838851410286</v>
      </c>
      <c r="L637">
        <v>1.4060253915141803</v>
      </c>
      <c r="M637">
        <v>0.15245509251277911</v>
      </c>
      <c r="N637">
        <v>8.7597834439577245</v>
      </c>
      <c r="O637">
        <v>0.38107222627312365</v>
      </c>
      <c r="P637">
        <v>5.9550014631294079</v>
      </c>
      <c r="Q637">
        <v>0.73633940500790096</v>
      </c>
      <c r="R637">
        <v>5.2029487078804584</v>
      </c>
      <c r="S637">
        <v>0.42737183537362017</v>
      </c>
    </row>
    <row r="638" spans="1:19" x14ac:dyDescent="0.25">
      <c r="A638" t="s">
        <v>97</v>
      </c>
      <c r="B638">
        <v>0.39054537016856095</v>
      </c>
      <c r="C638">
        <v>3.6372510404728386E-2</v>
      </c>
      <c r="D638">
        <v>0.45427803592378752</v>
      </c>
      <c r="E638">
        <v>5.5896943513218431E-2</v>
      </c>
      <c r="F638">
        <v>0.40780452229376002</v>
      </c>
      <c r="G638">
        <v>3.8885430856450971E-2</v>
      </c>
      <c r="H638">
        <v>3.5168105213626371</v>
      </c>
      <c r="I638">
        <v>0.27755366480318572</v>
      </c>
      <c r="J638">
        <v>3.2706410987450414</v>
      </c>
      <c r="K638">
        <v>0.24281332692687305</v>
      </c>
      <c r="L638">
        <v>1.1522028609510964</v>
      </c>
      <c r="M638">
        <v>9.3782408784353802E-2</v>
      </c>
      <c r="N638">
        <v>9.1561796255470771</v>
      </c>
      <c r="O638">
        <v>0.32310574615592408</v>
      </c>
      <c r="P638">
        <v>6.5897471797124645</v>
      </c>
      <c r="Q638">
        <v>0.51353425949996667</v>
      </c>
      <c r="R638">
        <v>5.4023005883422162</v>
      </c>
      <c r="S638">
        <v>0.29322950052197777</v>
      </c>
    </row>
    <row r="639" spans="1:19" x14ac:dyDescent="0.25">
      <c r="A639" t="s">
        <v>97</v>
      </c>
      <c r="B639">
        <v>0.23541264227842987</v>
      </c>
      <c r="C639">
        <v>3.2237770269491942E-2</v>
      </c>
      <c r="D639">
        <v>0.32484348280510861</v>
      </c>
      <c r="E639">
        <v>5.4693061780566501E-2</v>
      </c>
      <c r="F639">
        <v>0.26213127021731381</v>
      </c>
      <c r="G639">
        <v>2.9849403847866544E-2</v>
      </c>
      <c r="H639">
        <v>1.6704417032712759</v>
      </c>
      <c r="I639">
        <v>0.18114250584451372</v>
      </c>
      <c r="J639">
        <v>2.5058159573138163</v>
      </c>
      <c r="K639">
        <v>0.19928993787849597</v>
      </c>
      <c r="L639">
        <v>1.0109902018950696</v>
      </c>
      <c r="M639">
        <v>7.5430755252272649E-2</v>
      </c>
      <c r="N639">
        <v>3.4503763737895539</v>
      </c>
      <c r="O639">
        <v>0.23123558925181087</v>
      </c>
      <c r="P639">
        <v>2.9302666037256664</v>
      </c>
      <c r="Q639">
        <v>0.42341259922428998</v>
      </c>
      <c r="R639">
        <v>3.2639946304801075</v>
      </c>
      <c r="S639">
        <v>0.25731879679433162</v>
      </c>
    </row>
    <row r="640" spans="1:19" x14ac:dyDescent="0.25">
      <c r="A640" t="s">
        <v>97</v>
      </c>
      <c r="B640">
        <v>0.23620233751244554</v>
      </c>
      <c r="C640">
        <v>3.3175037164896379E-2</v>
      </c>
      <c r="D640">
        <v>0.24599493646756471</v>
      </c>
      <c r="E640">
        <v>5.367586568793533E-2</v>
      </c>
      <c r="F640">
        <v>0.27071308069634231</v>
      </c>
      <c r="G640">
        <v>2.5885776463760574E-2</v>
      </c>
      <c r="H640">
        <v>1.5327924876142591</v>
      </c>
      <c r="I640">
        <v>0.20495841127250558</v>
      </c>
      <c r="J640">
        <v>1.8200766633841778</v>
      </c>
      <c r="K640">
        <v>0.3006515597237997</v>
      </c>
      <c r="L640">
        <v>0.78486734764941946</v>
      </c>
      <c r="M640">
        <v>0.11211425813840642</v>
      </c>
      <c r="N640">
        <v>3.3811737126359787</v>
      </c>
      <c r="O640">
        <v>0.31916294078572183</v>
      </c>
      <c r="P640">
        <v>2.0945739124593192</v>
      </c>
      <c r="Q640">
        <v>0.56480076226622289</v>
      </c>
      <c r="R640">
        <v>2.5556739206339465</v>
      </c>
      <c r="S640">
        <v>0.26527391118449856</v>
      </c>
    </row>
    <row r="641" spans="1:19" x14ac:dyDescent="0.25">
      <c r="A641" t="s">
        <v>97</v>
      </c>
      <c r="B641">
        <v>0.28974355805460689</v>
      </c>
      <c r="C641">
        <v>3.137364215197553E-2</v>
      </c>
      <c r="D641">
        <v>0.30343606786804567</v>
      </c>
      <c r="E641">
        <v>4.8518578551466754E-2</v>
      </c>
      <c r="F641">
        <v>0.31814612274641568</v>
      </c>
      <c r="G641">
        <v>3.5364082241136276E-2</v>
      </c>
      <c r="H641">
        <v>1.4590153812273685</v>
      </c>
      <c r="I641">
        <v>0.17479048295775734</v>
      </c>
      <c r="J641">
        <v>1.8379149641223551</v>
      </c>
      <c r="K641">
        <v>0.2935581161045363</v>
      </c>
      <c r="L641">
        <v>0.7144610228708792</v>
      </c>
      <c r="M641">
        <v>9.3391487105721677E-2</v>
      </c>
      <c r="N641">
        <v>2.8239318357942271</v>
      </c>
      <c r="O641">
        <v>0.2818621640628281</v>
      </c>
      <c r="P641">
        <v>2.5264707553237451</v>
      </c>
      <c r="Q641">
        <v>0.54427086725869134</v>
      </c>
      <c r="R641">
        <v>2.2363148283345651</v>
      </c>
      <c r="S641">
        <v>0.17971099238863372</v>
      </c>
    </row>
    <row r="642" spans="1:19" x14ac:dyDescent="0.25">
      <c r="A642" t="s">
        <v>97</v>
      </c>
      <c r="B642">
        <v>0.24806056167368262</v>
      </c>
      <c r="C642">
        <v>3.5748039014279663E-2</v>
      </c>
      <c r="D642">
        <v>0.20468519504258192</v>
      </c>
      <c r="E642">
        <v>4.0729531354591925E-2</v>
      </c>
      <c r="F642">
        <v>0.22313172541874249</v>
      </c>
      <c r="G642">
        <v>3.9559383610946013E-2</v>
      </c>
      <c r="H642">
        <v>1.4215785053074506</v>
      </c>
      <c r="I642">
        <v>0.184888868890806</v>
      </c>
      <c r="J642">
        <v>1.7536541482210974</v>
      </c>
      <c r="K642">
        <v>0.33084202583292699</v>
      </c>
      <c r="L642">
        <v>0.68024487047028492</v>
      </c>
      <c r="M642">
        <v>0.10922453484569172</v>
      </c>
      <c r="N642">
        <v>2.6694883281967186</v>
      </c>
      <c r="O642">
        <v>0.31764316641895113</v>
      </c>
      <c r="P642">
        <v>2.0808898361431321</v>
      </c>
      <c r="Q642">
        <v>0.65896032286386885</v>
      </c>
      <c r="R642">
        <v>1.9677791893854855</v>
      </c>
      <c r="S642">
        <v>0.18751604868977392</v>
      </c>
    </row>
    <row r="643" spans="1:19" x14ac:dyDescent="0.25">
      <c r="A643" t="s">
        <v>97</v>
      </c>
      <c r="B643">
        <v>0.26455953580524633</v>
      </c>
      <c r="C643">
        <v>3.6449865931242172E-2</v>
      </c>
      <c r="D643">
        <v>0.33138511397489873</v>
      </c>
      <c r="E643">
        <v>5.2997725265839547E-2</v>
      </c>
      <c r="F643">
        <v>0.25103002513696154</v>
      </c>
      <c r="G643">
        <v>3.4143755188843924E-2</v>
      </c>
      <c r="H643">
        <v>1.7345828120227003</v>
      </c>
      <c r="I643">
        <v>0.21904395113888941</v>
      </c>
      <c r="J643">
        <v>2.1102049633996032</v>
      </c>
      <c r="K643">
        <v>0.27030521932064466</v>
      </c>
      <c r="L643">
        <v>0.73759177934974918</v>
      </c>
      <c r="M643">
        <v>8.4131565285622364E-2</v>
      </c>
      <c r="N643">
        <v>3.3658465584069988</v>
      </c>
      <c r="O643">
        <v>0.30266978285915919</v>
      </c>
      <c r="P643">
        <v>2.6332809980140199</v>
      </c>
      <c r="Q643">
        <v>0.54418406039905087</v>
      </c>
      <c r="R643">
        <v>1.9497649484460271</v>
      </c>
      <c r="S643">
        <v>0.25335330822462532</v>
      </c>
    </row>
    <row r="644" spans="1:19" x14ac:dyDescent="0.25">
      <c r="A644" t="s">
        <v>97</v>
      </c>
      <c r="B644">
        <v>0.31750561317067666</v>
      </c>
      <c r="C644">
        <v>2.5547971277300408E-2</v>
      </c>
      <c r="D644">
        <v>0.32701016457311954</v>
      </c>
      <c r="E644">
        <v>5.5607412828266867E-2</v>
      </c>
      <c r="F644">
        <v>0.33471838106099244</v>
      </c>
      <c r="G644">
        <v>2.9542889844311953E-2</v>
      </c>
      <c r="H644">
        <v>1.9788663301687104</v>
      </c>
      <c r="I644">
        <v>0.2156696798075384</v>
      </c>
      <c r="J644">
        <v>1.9575135875586571</v>
      </c>
      <c r="K644">
        <v>0.31728837791388792</v>
      </c>
      <c r="L644">
        <v>0.72053270467658559</v>
      </c>
      <c r="M644">
        <v>0.10767783144976625</v>
      </c>
      <c r="N644">
        <v>4.031255307755516</v>
      </c>
      <c r="O644">
        <v>0.32015067780002276</v>
      </c>
      <c r="P644">
        <v>3.19102161443461</v>
      </c>
      <c r="Q644">
        <v>0.55345029280157632</v>
      </c>
      <c r="R644">
        <v>2.4489334724036853</v>
      </c>
      <c r="S644">
        <v>0.26894233708377691</v>
      </c>
    </row>
    <row r="645" spans="1:19" x14ac:dyDescent="0.25">
      <c r="A645" t="s">
        <v>97</v>
      </c>
      <c r="B645">
        <v>0.33455101976208762</v>
      </c>
      <c r="C645">
        <v>2.0789050561865283E-2</v>
      </c>
      <c r="D645">
        <v>0.47492876259021566</v>
      </c>
      <c r="E645">
        <v>4.6349933814267989E-2</v>
      </c>
      <c r="F645">
        <v>0.35996609075511432</v>
      </c>
      <c r="G645">
        <v>2.5356807159428858E-2</v>
      </c>
      <c r="H645">
        <v>2.3919564741622867</v>
      </c>
      <c r="I645">
        <v>0.37548881487725416</v>
      </c>
      <c r="J645">
        <v>2.0235435088841678</v>
      </c>
      <c r="K645">
        <v>0.40387029582593426</v>
      </c>
      <c r="L645">
        <v>0.6729035111128524</v>
      </c>
      <c r="M645">
        <v>0.14821347961064865</v>
      </c>
      <c r="N645">
        <v>4.5803079679558083</v>
      </c>
      <c r="O645">
        <v>0.46483982799029366</v>
      </c>
      <c r="P645">
        <v>3.1638235857985153</v>
      </c>
      <c r="Q645">
        <v>0.73821920246423589</v>
      </c>
      <c r="R645">
        <v>3.3525681623896335</v>
      </c>
      <c r="S645">
        <v>0.25827338144012663</v>
      </c>
    </row>
    <row r="646" spans="1:19" x14ac:dyDescent="0.25">
      <c r="A646" t="s">
        <v>97</v>
      </c>
      <c r="B646">
        <v>0.33553730272513826</v>
      </c>
      <c r="C646">
        <v>2.7315457815065218E-2</v>
      </c>
      <c r="D646">
        <v>0.39737403105515218</v>
      </c>
      <c r="E646">
        <v>7.2605126538669365E-2</v>
      </c>
      <c r="F646">
        <v>0.32658427296191866</v>
      </c>
      <c r="G646">
        <v>3.3948883240284208E-2</v>
      </c>
      <c r="H646">
        <v>2.7712864562273496</v>
      </c>
      <c r="I646">
        <v>0.35688960911981643</v>
      </c>
      <c r="J646">
        <v>3.0366697120658679</v>
      </c>
      <c r="K646">
        <v>0.38152487242732924</v>
      </c>
      <c r="L646">
        <v>1.1178194926567224</v>
      </c>
      <c r="M646">
        <v>0.16619311413035101</v>
      </c>
      <c r="N646">
        <v>5.3779146948241223</v>
      </c>
      <c r="O646">
        <v>0.42016017738771066</v>
      </c>
      <c r="P646">
        <v>3.6512811809865879</v>
      </c>
      <c r="Q646">
        <v>0.61163255412431428</v>
      </c>
      <c r="R646">
        <v>3.145456010405244</v>
      </c>
      <c r="S646">
        <v>0.24910806019436921</v>
      </c>
    </row>
    <row r="647" spans="1:19" x14ac:dyDescent="0.25">
      <c r="A647" t="s">
        <v>97</v>
      </c>
      <c r="B647">
        <v>0.53519322530332447</v>
      </c>
      <c r="C647">
        <v>3.9798793149301154E-2</v>
      </c>
      <c r="D647">
        <v>0.85773145525627237</v>
      </c>
      <c r="E647">
        <v>0.12465558103650269</v>
      </c>
      <c r="F647">
        <v>0.54748519295251385</v>
      </c>
      <c r="G647">
        <v>4.6121880416177374E-2</v>
      </c>
      <c r="H647">
        <v>4.5524919675383542</v>
      </c>
      <c r="I647">
        <v>0.51847599807909694</v>
      </c>
      <c r="J647">
        <v>3.9494896437997027</v>
      </c>
      <c r="K647">
        <v>0.59713958909760789</v>
      </c>
      <c r="L647">
        <v>1.3076684211724117</v>
      </c>
      <c r="M647">
        <v>0.21338420205238132</v>
      </c>
      <c r="N647">
        <v>7.5657659949875553</v>
      </c>
      <c r="O647">
        <v>0.69299268318643048</v>
      </c>
      <c r="P647">
        <v>6.2691477816966117</v>
      </c>
      <c r="Q647">
        <v>0.90923685864294623</v>
      </c>
      <c r="R647">
        <v>4.1581939819031257</v>
      </c>
      <c r="S647">
        <v>0.30655689806647657</v>
      </c>
    </row>
    <row r="648" spans="1:19" x14ac:dyDescent="0.25">
      <c r="A648" t="s">
        <v>97</v>
      </c>
      <c r="B648">
        <v>0.50444120460134723</v>
      </c>
      <c r="C648">
        <v>5.2441972337478056E-2</v>
      </c>
      <c r="D648">
        <v>0.68546796796634024</v>
      </c>
      <c r="E648">
        <v>0.11378285465064111</v>
      </c>
      <c r="F648">
        <v>0.5587370777423929</v>
      </c>
      <c r="G648">
        <v>4.2740905908562679E-2</v>
      </c>
      <c r="H648">
        <v>3.6483934352035736</v>
      </c>
      <c r="I648">
        <v>0.5683262549276008</v>
      </c>
      <c r="J648">
        <v>2.78638823251254</v>
      </c>
      <c r="K648">
        <v>0.65233130321393817</v>
      </c>
      <c r="L648">
        <v>1.1038408255572325</v>
      </c>
      <c r="M648">
        <v>0.23003745102159748</v>
      </c>
      <c r="N648">
        <v>6.4746721097157183</v>
      </c>
      <c r="O648">
        <v>0.76944887900192327</v>
      </c>
      <c r="P648">
        <v>5.248627727907345</v>
      </c>
      <c r="Q648">
        <v>1.0057663773733894</v>
      </c>
      <c r="R648">
        <v>4.6731985780273533</v>
      </c>
      <c r="S648">
        <v>0.31908558525920805</v>
      </c>
    </row>
    <row r="649" spans="1:19" x14ac:dyDescent="0.25">
      <c r="A649" t="s">
        <v>97</v>
      </c>
      <c r="B649">
        <v>0.49567938257753658</v>
      </c>
      <c r="C649">
        <v>3.3411247790500954E-2</v>
      </c>
      <c r="D649">
        <v>0.44863326356515709</v>
      </c>
      <c r="E649">
        <v>7.7956471354997503E-2</v>
      </c>
      <c r="F649">
        <v>0.46623920691354293</v>
      </c>
      <c r="G649">
        <v>3.0209237910768134E-2</v>
      </c>
      <c r="H649">
        <v>2.9608816527998694</v>
      </c>
      <c r="I649">
        <v>0.36277284588348929</v>
      </c>
      <c r="J649">
        <v>2.3811296085528584</v>
      </c>
      <c r="K649">
        <v>0.39183089687891487</v>
      </c>
      <c r="L649">
        <v>1.0905398917454885</v>
      </c>
      <c r="M649">
        <v>0.14297986932405396</v>
      </c>
      <c r="N649">
        <v>5.3704306930390393</v>
      </c>
      <c r="O649">
        <v>0.48093297641791005</v>
      </c>
      <c r="P649">
        <v>3.3758882363412872</v>
      </c>
      <c r="Q649">
        <v>0.72261054391320589</v>
      </c>
      <c r="R649">
        <v>4.1479865421263069</v>
      </c>
      <c r="S649">
        <v>0.26461348110663091</v>
      </c>
    </row>
    <row r="650" spans="1:19" x14ac:dyDescent="0.25">
      <c r="A650" t="s">
        <v>97</v>
      </c>
      <c r="B650">
        <v>0.45557228694164298</v>
      </c>
      <c r="C650">
        <v>2.9051260576086885E-2</v>
      </c>
      <c r="D650">
        <v>0.38830554962266195</v>
      </c>
      <c r="E650">
        <v>6.3969036326468665E-2</v>
      </c>
      <c r="F650">
        <v>0.42702969711443423</v>
      </c>
      <c r="G650">
        <v>4.1977441759101695E-2</v>
      </c>
      <c r="H650">
        <v>3.1551428998344693</v>
      </c>
      <c r="I650">
        <v>0.24431463484276542</v>
      </c>
      <c r="J650">
        <v>2.2106682723824971</v>
      </c>
      <c r="K650">
        <v>0.3491332635355599</v>
      </c>
      <c r="L650">
        <v>0.89776468508865281</v>
      </c>
      <c r="M650">
        <v>0.13729230423712843</v>
      </c>
      <c r="N650">
        <v>5.8578010451520965</v>
      </c>
      <c r="O650">
        <v>0.33502678533117236</v>
      </c>
      <c r="P650">
        <v>3.1779278829260278</v>
      </c>
      <c r="Q650">
        <v>0.56492755553524543</v>
      </c>
      <c r="R650">
        <v>3.8962975409627285</v>
      </c>
      <c r="S650">
        <v>0.2982131157771154</v>
      </c>
    </row>
    <row r="651" spans="1:19" x14ac:dyDescent="0.25">
      <c r="A651" t="s">
        <v>97</v>
      </c>
      <c r="B651">
        <v>0.45598654614284179</v>
      </c>
      <c r="C651">
        <v>4.2517985311385474E-2</v>
      </c>
      <c r="D651">
        <v>0.32439127286627806</v>
      </c>
      <c r="E651">
        <v>6.4088515717702452E-2</v>
      </c>
      <c r="F651">
        <v>0.46390312817487683</v>
      </c>
      <c r="G651">
        <v>4.9289996361266651E-2</v>
      </c>
      <c r="H651">
        <v>2.1399926573124088</v>
      </c>
      <c r="I651">
        <v>0.26872626506798841</v>
      </c>
      <c r="J651">
        <v>1.5398679009980194</v>
      </c>
      <c r="K651">
        <v>0.31946625587652588</v>
      </c>
      <c r="L651">
        <v>0.72923636465038588</v>
      </c>
      <c r="M651">
        <v>0.12275872755900233</v>
      </c>
      <c r="N651">
        <v>3.9865097886312961</v>
      </c>
      <c r="O651">
        <v>0.3369779767038949</v>
      </c>
      <c r="P651">
        <v>2.3806279608715188</v>
      </c>
      <c r="Q651">
        <v>0.61072362668777735</v>
      </c>
      <c r="R651">
        <v>3.2725081005503736</v>
      </c>
      <c r="S651">
        <v>0.34291123283057667</v>
      </c>
    </row>
    <row r="652" spans="1:19" x14ac:dyDescent="0.25">
      <c r="A652" t="s">
        <v>97</v>
      </c>
      <c r="B652">
        <v>0.45075894108791065</v>
      </c>
      <c r="C652">
        <v>3.4649183403433946E-2</v>
      </c>
      <c r="D652">
        <v>0.34138491523317982</v>
      </c>
      <c r="E652">
        <v>5.4082345714945232E-2</v>
      </c>
      <c r="F652">
        <v>0.42917107839069057</v>
      </c>
      <c r="G652">
        <v>3.8425979742394138E-2</v>
      </c>
      <c r="H652">
        <v>2.2489548958530663</v>
      </c>
      <c r="I652">
        <v>0.34607990131514105</v>
      </c>
      <c r="J652">
        <v>1.8356015685831932</v>
      </c>
      <c r="K652">
        <v>0.29002491697153199</v>
      </c>
      <c r="L652">
        <v>0.86957397566400674</v>
      </c>
      <c r="M652">
        <v>0.13842275638164228</v>
      </c>
      <c r="N652">
        <v>3.8753970082915057</v>
      </c>
      <c r="O652">
        <v>0.33272313193538705</v>
      </c>
      <c r="P652">
        <v>2.5658319226682562</v>
      </c>
      <c r="Q652">
        <v>0.5426304066381491</v>
      </c>
      <c r="R652">
        <v>3.384545657485329</v>
      </c>
      <c r="S652">
        <v>0.31670384931128381</v>
      </c>
    </row>
    <row r="653" spans="1:19" x14ac:dyDescent="0.25">
      <c r="A653" t="s">
        <v>97</v>
      </c>
      <c r="B653">
        <v>0.54246289993411934</v>
      </c>
      <c r="C653">
        <v>4.2623680296766796E-2</v>
      </c>
      <c r="D653">
        <v>0.44009405678776115</v>
      </c>
      <c r="E653">
        <v>5.0390436887975155E-2</v>
      </c>
      <c r="F653">
        <v>0.54191355937177144</v>
      </c>
      <c r="G653">
        <v>3.8879760056574959E-2</v>
      </c>
      <c r="H653">
        <v>2.3518144812963868</v>
      </c>
      <c r="I653">
        <v>0.33299867464731114</v>
      </c>
      <c r="J653">
        <v>2.7182310342078999</v>
      </c>
      <c r="K653">
        <v>0.30441915191834573</v>
      </c>
      <c r="L653">
        <v>1.1276325937344702</v>
      </c>
      <c r="M653">
        <v>0.13983145577340569</v>
      </c>
      <c r="N653">
        <v>4.1785739642267554</v>
      </c>
      <c r="O653">
        <v>0.31573486955811125</v>
      </c>
      <c r="P653">
        <v>3.1651453183850009</v>
      </c>
      <c r="Q653">
        <v>0.61479584261925257</v>
      </c>
      <c r="R653">
        <v>3.2484813576910945</v>
      </c>
      <c r="S653">
        <v>0.28188688293408248</v>
      </c>
    </row>
    <row r="654" spans="1:19" x14ac:dyDescent="0.25">
      <c r="A654" t="s">
        <v>97</v>
      </c>
      <c r="B654">
        <v>0.49876197122808558</v>
      </c>
      <c r="C654">
        <v>4.0234572309003777E-2</v>
      </c>
      <c r="D654">
        <v>0.45539765538648691</v>
      </c>
      <c r="E654">
        <v>7.2327097399107351E-2</v>
      </c>
      <c r="F654">
        <v>0.53530547805984441</v>
      </c>
      <c r="G654">
        <v>3.1146751994885119E-2</v>
      </c>
      <c r="H654">
        <v>2.6225660943508609</v>
      </c>
      <c r="I654">
        <v>0.25474556229674827</v>
      </c>
      <c r="J654">
        <v>3.1391003523903622</v>
      </c>
      <c r="K654">
        <v>0.29473822409924649</v>
      </c>
      <c r="L654">
        <v>1.2771113887430943</v>
      </c>
      <c r="M654">
        <v>9.6315584169992488E-2</v>
      </c>
      <c r="N654">
        <v>4.8411269569197639</v>
      </c>
      <c r="O654">
        <v>0.29899932128813039</v>
      </c>
      <c r="P654">
        <v>3.9549932277819324</v>
      </c>
      <c r="Q654">
        <v>0.64607612014044913</v>
      </c>
      <c r="R654">
        <v>3.3289950835204349</v>
      </c>
      <c r="S654">
        <v>0.35232374278887812</v>
      </c>
    </row>
    <row r="655" spans="1:19" x14ac:dyDescent="0.25">
      <c r="A655" t="s">
        <v>97</v>
      </c>
      <c r="B655">
        <v>0.52205296415473401</v>
      </c>
      <c r="C655">
        <v>4.1670287972996989E-2</v>
      </c>
      <c r="D655">
        <v>0.4136621677554283</v>
      </c>
      <c r="E655">
        <v>6.1713410243479414E-2</v>
      </c>
      <c r="F655">
        <v>0.51299160757337015</v>
      </c>
      <c r="G655">
        <v>3.3463259203722714E-2</v>
      </c>
      <c r="H655">
        <v>2.4726941238841671</v>
      </c>
      <c r="I655">
        <v>0.25498518994279101</v>
      </c>
      <c r="J655">
        <v>3.4292097497395342</v>
      </c>
      <c r="K655">
        <v>0.3954288012925557</v>
      </c>
      <c r="L655">
        <v>1.3899629235679445</v>
      </c>
      <c r="M655">
        <v>0.15561256480271651</v>
      </c>
      <c r="N655">
        <v>4.5785965496342538</v>
      </c>
      <c r="O655">
        <v>0.34988907937544456</v>
      </c>
      <c r="P655">
        <v>3.5862574631262567</v>
      </c>
      <c r="Q655">
        <v>0.67251033565478224</v>
      </c>
      <c r="R655">
        <v>2.0618693917384943</v>
      </c>
      <c r="S655">
        <v>0.38026537323435489</v>
      </c>
    </row>
    <row r="656" spans="1:19" x14ac:dyDescent="0.25">
      <c r="A656" t="s">
        <v>97</v>
      </c>
      <c r="B656">
        <v>0.43525395639102404</v>
      </c>
      <c r="C656">
        <v>3.9433739042411133E-2</v>
      </c>
      <c r="D656">
        <v>0.43414466069220148</v>
      </c>
      <c r="E656">
        <v>5.8879028141349571E-2</v>
      </c>
      <c r="F656">
        <v>0.44664048632667713</v>
      </c>
      <c r="G656">
        <v>4.6094864143947561E-2</v>
      </c>
      <c r="H656">
        <v>2.225237865910092</v>
      </c>
      <c r="I656">
        <v>0.28814410167932203</v>
      </c>
      <c r="J656">
        <v>3.3486843915001918</v>
      </c>
      <c r="K656">
        <v>0.39133971836657738</v>
      </c>
      <c r="L656">
        <v>1.2481951077445688</v>
      </c>
      <c r="M656">
        <v>0.16001441415262554</v>
      </c>
      <c r="N656">
        <v>4.1049640737336448</v>
      </c>
      <c r="O656">
        <v>0.36441025299640589</v>
      </c>
      <c r="P656">
        <v>3.3243813789033632</v>
      </c>
      <c r="Q656">
        <v>0.63901117592569068</v>
      </c>
      <c r="R656">
        <v>2.2784343309008173</v>
      </c>
      <c r="S656">
        <v>0.37358938772904088</v>
      </c>
    </row>
    <row r="657" spans="1:19" x14ac:dyDescent="0.25">
      <c r="A657" t="s">
        <v>97</v>
      </c>
      <c r="B657">
        <v>0.39731528738464172</v>
      </c>
      <c r="C657">
        <v>4.0796054199291276E-2</v>
      </c>
      <c r="D657">
        <v>0.40738284743118486</v>
      </c>
      <c r="E657">
        <v>9.8108720171811867E-2</v>
      </c>
      <c r="F657">
        <v>0.43051156823830439</v>
      </c>
      <c r="G657">
        <v>4.1698103973414447E-2</v>
      </c>
      <c r="H657">
        <v>2.1038260405647171</v>
      </c>
      <c r="I657">
        <v>0.28068540038599354</v>
      </c>
      <c r="J657">
        <v>2.7974651949370126</v>
      </c>
      <c r="K657">
        <v>0.30396374306676466</v>
      </c>
      <c r="L657">
        <v>1.3488442444772457</v>
      </c>
      <c r="M657">
        <v>9.0895331864914566E-2</v>
      </c>
      <c r="N657">
        <v>4.134295195553868</v>
      </c>
      <c r="O657">
        <v>0.36471734862046062</v>
      </c>
      <c r="P657">
        <v>3.5865424571713067</v>
      </c>
      <c r="Q657">
        <v>0.68579818300527406</v>
      </c>
      <c r="R657">
        <v>2.774571158001685</v>
      </c>
      <c r="S657">
        <v>0.44408673611584726</v>
      </c>
    </row>
    <row r="658" spans="1:19" x14ac:dyDescent="0.25">
      <c r="A658" t="s">
        <v>97</v>
      </c>
      <c r="B658">
        <v>0.37476789626737578</v>
      </c>
      <c r="C658">
        <v>6.4144278583149875E-2</v>
      </c>
      <c r="D658">
        <v>0.3571379610733606</v>
      </c>
      <c r="E658">
        <v>9.9974107980256618E-2</v>
      </c>
      <c r="F658">
        <v>0.42789573003908848</v>
      </c>
      <c r="G658">
        <v>6.1690756125000377E-2</v>
      </c>
      <c r="H658">
        <v>1.6294985281664836</v>
      </c>
      <c r="I658">
        <v>0.31827204358468819</v>
      </c>
      <c r="J658">
        <v>1.8590045234561114</v>
      </c>
      <c r="K658">
        <v>0.26632257294618533</v>
      </c>
      <c r="L658">
        <v>0.83623723345956902</v>
      </c>
      <c r="M658">
        <v>0.11906513203258196</v>
      </c>
      <c r="N658">
        <v>2.5196265360887766</v>
      </c>
      <c r="O658">
        <v>0.35513616871712911</v>
      </c>
      <c r="P658">
        <v>1.956564092092238</v>
      </c>
      <c r="Q658">
        <v>0.65009569941666501</v>
      </c>
      <c r="R658">
        <v>2.2764015672529552</v>
      </c>
      <c r="S658">
        <v>0.36778510594825703</v>
      </c>
    </row>
    <row r="659" spans="1:19" x14ac:dyDescent="0.25">
      <c r="A659" t="s">
        <v>97</v>
      </c>
      <c r="B659">
        <v>0.39609432054979921</v>
      </c>
      <c r="C659">
        <v>6.4253535994094335E-2</v>
      </c>
      <c r="D659">
        <v>0.36814614687369629</v>
      </c>
      <c r="E659">
        <v>0.10790911284163245</v>
      </c>
      <c r="F659">
        <v>0.41502475918204595</v>
      </c>
      <c r="G659">
        <v>6.5249779208209291E-2</v>
      </c>
      <c r="H659">
        <v>1.9637601917297698</v>
      </c>
      <c r="I659">
        <v>0.32360579438088816</v>
      </c>
      <c r="J659">
        <v>2.2254836005713861</v>
      </c>
      <c r="K659">
        <v>0.18152404889258167</v>
      </c>
      <c r="L659">
        <v>0.92187212779232164</v>
      </c>
      <c r="M659">
        <v>8.3715633925485783E-2</v>
      </c>
      <c r="N659">
        <v>3.6385960378793283</v>
      </c>
      <c r="O659">
        <v>0.25489154904227429</v>
      </c>
      <c r="P659">
        <v>2.6133445013217189</v>
      </c>
      <c r="Q659">
        <v>0.3958293924120021</v>
      </c>
      <c r="R659">
        <v>2.0690814859397788</v>
      </c>
      <c r="S659">
        <v>0.28374923177541422</v>
      </c>
    </row>
    <row r="660" spans="1:19" x14ac:dyDescent="0.25">
      <c r="A660" t="s">
        <v>97</v>
      </c>
      <c r="B660">
        <v>0.30422140094831052</v>
      </c>
      <c r="C660">
        <v>4.0413478774835636E-2</v>
      </c>
      <c r="D660">
        <v>0.35361305003248283</v>
      </c>
      <c r="E660">
        <v>0.10035192865712392</v>
      </c>
      <c r="F660">
        <v>0.33769889531377328</v>
      </c>
      <c r="G660">
        <v>5.4218357668894449E-2</v>
      </c>
      <c r="H660">
        <v>1.6113316118457479</v>
      </c>
      <c r="I660">
        <v>0.20880510385506576</v>
      </c>
      <c r="J660">
        <v>1.5788495609662125</v>
      </c>
      <c r="K660">
        <v>0.18914095096193831</v>
      </c>
      <c r="L660">
        <v>0.82862789245671375</v>
      </c>
      <c r="M660">
        <v>8.416582273307846E-2</v>
      </c>
      <c r="N660">
        <v>2.7029416853114272</v>
      </c>
      <c r="O660">
        <v>0.17167794085145294</v>
      </c>
      <c r="P660">
        <v>2.2257845891801895</v>
      </c>
      <c r="Q660">
        <v>0.35158493934862162</v>
      </c>
      <c r="R660">
        <v>2.6334613003690519</v>
      </c>
      <c r="S660">
        <v>0.28023449909328818</v>
      </c>
    </row>
    <row r="661" spans="1:19" x14ac:dyDescent="0.25">
      <c r="A661" t="s">
        <v>97</v>
      </c>
      <c r="B661">
        <v>0.3181062817421586</v>
      </c>
      <c r="C661">
        <v>4.5949604424046685E-2</v>
      </c>
      <c r="D661">
        <v>0.32064810873273636</v>
      </c>
      <c r="E661">
        <v>0.1033527850868959</v>
      </c>
      <c r="F661">
        <v>0.38790990227746652</v>
      </c>
      <c r="G661">
        <v>5.634063271172246E-2</v>
      </c>
      <c r="H661">
        <v>1.4799028274373387</v>
      </c>
      <c r="I661">
        <v>0.29253344618847882</v>
      </c>
      <c r="J661">
        <v>1.5931908684475169</v>
      </c>
      <c r="K661">
        <v>0.27945541843339944</v>
      </c>
      <c r="L661">
        <v>0.87648566287698781</v>
      </c>
      <c r="M661">
        <v>0.112378531953141</v>
      </c>
      <c r="N661">
        <v>2.7134850109270547</v>
      </c>
      <c r="O661">
        <v>0.29984703316703137</v>
      </c>
      <c r="P661">
        <v>1.8778868329919745</v>
      </c>
      <c r="Q661">
        <v>0.52910962027736586</v>
      </c>
      <c r="R661">
        <v>2.1056726856525461</v>
      </c>
      <c r="S661">
        <v>0.35604058859479021</v>
      </c>
    </row>
    <row r="662" spans="1:19" x14ac:dyDescent="0.25">
      <c r="A662" t="s">
        <v>97</v>
      </c>
      <c r="B662">
        <v>0.30494828116831502</v>
      </c>
      <c r="C662">
        <v>6.1077844441991214E-2</v>
      </c>
      <c r="D662">
        <v>0.28859165865415171</v>
      </c>
      <c r="E662">
        <v>0.13447737734072707</v>
      </c>
      <c r="F662">
        <v>0.31434814088073926</v>
      </c>
      <c r="G662">
        <v>7.3722594005518408E-2</v>
      </c>
      <c r="H662">
        <v>1.411626833145553</v>
      </c>
      <c r="I662">
        <v>0.32060216071322817</v>
      </c>
      <c r="J662">
        <v>1.3712886887659932</v>
      </c>
      <c r="K662">
        <v>0.20785342731177125</v>
      </c>
      <c r="L662">
        <v>0.68741596042631226</v>
      </c>
      <c r="M662">
        <v>8.3565241404671489E-2</v>
      </c>
      <c r="N662">
        <v>2.5746987271923354</v>
      </c>
      <c r="O662">
        <v>0.24462696505132106</v>
      </c>
      <c r="P662">
        <v>1.8590350585323667</v>
      </c>
      <c r="Q662">
        <v>0.32468789932133091</v>
      </c>
      <c r="R662">
        <v>2.4509953170765524</v>
      </c>
      <c r="S662">
        <v>0.40033360696992931</v>
      </c>
    </row>
    <row r="663" spans="1:19" x14ac:dyDescent="0.25">
      <c r="A663" t="s">
        <v>97</v>
      </c>
      <c r="B663">
        <v>0.23125914488206509</v>
      </c>
      <c r="C663">
        <v>6.3810530199677931E-2</v>
      </c>
      <c r="D663">
        <v>0.26223683433808259</v>
      </c>
      <c r="E663">
        <v>0.13020233580035312</v>
      </c>
      <c r="F663">
        <v>0.27226731607774413</v>
      </c>
      <c r="G663">
        <v>6.2176438323611888E-2</v>
      </c>
      <c r="H663">
        <v>1.3585389857832224</v>
      </c>
      <c r="I663">
        <v>0.29652161795768917</v>
      </c>
      <c r="J663">
        <v>1.5000690642271808</v>
      </c>
      <c r="K663">
        <v>0.25758968654225489</v>
      </c>
      <c r="L663">
        <v>0.66887724320088526</v>
      </c>
      <c r="M663">
        <v>0.11287530856279197</v>
      </c>
      <c r="N663">
        <v>2.6844606939206352</v>
      </c>
      <c r="O663">
        <v>0.25487686312464669</v>
      </c>
      <c r="P663">
        <v>1.7925238462430204</v>
      </c>
      <c r="Q663">
        <v>0.39077191135335121</v>
      </c>
      <c r="R663">
        <v>2.526136323536186</v>
      </c>
      <c r="S663">
        <v>0.36646031985414607</v>
      </c>
    </row>
    <row r="664" spans="1:19" x14ac:dyDescent="0.25">
      <c r="A664" t="s">
        <v>97</v>
      </c>
      <c r="B664">
        <v>0.27886303795404394</v>
      </c>
      <c r="C664">
        <v>4.8636502107862759E-2</v>
      </c>
      <c r="D664">
        <v>0.29086245049168119</v>
      </c>
      <c r="E664">
        <v>0.14542111958965129</v>
      </c>
      <c r="F664">
        <v>0.30222426155607984</v>
      </c>
      <c r="G664">
        <v>4.4727837861016577E-2</v>
      </c>
      <c r="H664">
        <v>1.2515337548202885</v>
      </c>
      <c r="I664">
        <v>0.2623537400586034</v>
      </c>
      <c r="J664">
        <v>1.1394932897828327</v>
      </c>
      <c r="K664">
        <v>0.25968802790150364</v>
      </c>
      <c r="L664">
        <v>0.6433521005282139</v>
      </c>
      <c r="M664">
        <v>0.11763344409055196</v>
      </c>
      <c r="N664">
        <v>2.2186451975414179</v>
      </c>
      <c r="O664">
        <v>0.27098847800314135</v>
      </c>
      <c r="P664">
        <v>1.7368642184343568</v>
      </c>
      <c r="Q664">
        <v>0.50199287310616103</v>
      </c>
      <c r="R664">
        <v>2.2175299402324691</v>
      </c>
      <c r="S664">
        <v>0.47998304473611586</v>
      </c>
    </row>
    <row r="665" spans="1:19" x14ac:dyDescent="0.25">
      <c r="A665" t="s">
        <v>97</v>
      </c>
      <c r="B665">
        <v>0.31497251048760044</v>
      </c>
      <c r="C665">
        <v>3.9884262281791379E-2</v>
      </c>
      <c r="D665">
        <v>0.27902894520169846</v>
      </c>
      <c r="E665">
        <v>0.15319316892741058</v>
      </c>
      <c r="F665">
        <v>0.34351059275593343</v>
      </c>
      <c r="G665">
        <v>4.9279483570727277E-2</v>
      </c>
      <c r="H665">
        <v>1.4882999734075846</v>
      </c>
      <c r="I665">
        <v>0.25633193221078082</v>
      </c>
      <c r="J665">
        <v>1.4882505356650757</v>
      </c>
      <c r="K665">
        <v>0.21270734119538579</v>
      </c>
      <c r="L665">
        <v>0.72951714194681094</v>
      </c>
      <c r="M665">
        <v>0.11778837325126705</v>
      </c>
      <c r="N665">
        <v>2.6736469147724593</v>
      </c>
      <c r="O665">
        <v>0.21349630940377631</v>
      </c>
      <c r="P665">
        <v>1.7057169866025592</v>
      </c>
      <c r="Q665">
        <v>0.30707657598331911</v>
      </c>
      <c r="R665">
        <v>2.4609075844495676</v>
      </c>
      <c r="S665">
        <v>0.35855086267323732</v>
      </c>
    </row>
    <row r="666" spans="1:19" x14ac:dyDescent="0.25">
      <c r="A666" t="s">
        <v>97</v>
      </c>
      <c r="B666">
        <v>0.24893357404433811</v>
      </c>
      <c r="C666">
        <v>5.6777240680637719E-2</v>
      </c>
      <c r="D666">
        <v>0.31918373371860054</v>
      </c>
      <c r="E666">
        <v>0.14314363911637062</v>
      </c>
      <c r="F666">
        <v>0.31058912758856977</v>
      </c>
      <c r="G666">
        <v>6.3648432566299068E-2</v>
      </c>
      <c r="H666">
        <v>1.4025028069553029</v>
      </c>
      <c r="I666">
        <v>0.25747496189860947</v>
      </c>
      <c r="J666">
        <v>1.1206002202677177</v>
      </c>
      <c r="K666">
        <v>0.1714272624159083</v>
      </c>
      <c r="L666">
        <v>0.5996135118947985</v>
      </c>
      <c r="M666">
        <v>0.10111289183843444</v>
      </c>
      <c r="N666">
        <v>2.6798353568935611</v>
      </c>
      <c r="O666">
        <v>0.18985023716181465</v>
      </c>
      <c r="P666">
        <v>1.4820315584677179</v>
      </c>
      <c r="Q666">
        <v>0.26602362000913204</v>
      </c>
      <c r="R666">
        <v>2.0749238638633192</v>
      </c>
      <c r="S666">
        <v>0.33228677115518435</v>
      </c>
    </row>
    <row r="667" spans="1:19" x14ac:dyDescent="0.25">
      <c r="A667" t="s">
        <v>97</v>
      </c>
      <c r="B667">
        <v>0.30587756532235549</v>
      </c>
      <c r="C667">
        <v>5.7189115237786081E-2</v>
      </c>
      <c r="D667">
        <v>0.26873847909849063</v>
      </c>
      <c r="E667">
        <v>8.5194374965974165E-2</v>
      </c>
      <c r="F667">
        <v>0.3225460818296994</v>
      </c>
      <c r="G667">
        <v>4.4451553582954863E-2</v>
      </c>
      <c r="H667">
        <v>1.5378525859651604</v>
      </c>
      <c r="I667">
        <v>0.18840069347043148</v>
      </c>
      <c r="J667">
        <v>1.3595315211666492</v>
      </c>
      <c r="K667">
        <v>0.17496729558978882</v>
      </c>
      <c r="L667">
        <v>0.5713441382975134</v>
      </c>
      <c r="M667">
        <v>0.11737001362554253</v>
      </c>
      <c r="N667">
        <v>2.7238553044439016</v>
      </c>
      <c r="O667">
        <v>0.18709931760144968</v>
      </c>
      <c r="P667">
        <v>1.5869413561739039</v>
      </c>
      <c r="Q667">
        <v>0.31181213009516257</v>
      </c>
      <c r="R667">
        <v>2.356865855339787</v>
      </c>
      <c r="S667">
        <v>0.30492312608168554</v>
      </c>
    </row>
    <row r="668" spans="1:19" x14ac:dyDescent="0.25">
      <c r="A668" t="s">
        <v>97</v>
      </c>
      <c r="B668">
        <v>0.26396686451564072</v>
      </c>
      <c r="C668">
        <v>5.5509758746299473E-2</v>
      </c>
      <c r="D668">
        <v>0.25235582906694765</v>
      </c>
      <c r="E668">
        <v>9.6116059257431941E-2</v>
      </c>
      <c r="F668">
        <v>0.30957972521063998</v>
      </c>
      <c r="G668">
        <v>4.5724735398194133E-2</v>
      </c>
      <c r="H668">
        <v>1.3541214326798106</v>
      </c>
      <c r="I668">
        <v>0.1739554213247336</v>
      </c>
      <c r="J668">
        <v>1.1149694068010898</v>
      </c>
      <c r="K668">
        <v>0.19422096981496814</v>
      </c>
      <c r="L668">
        <v>0.66071245462043104</v>
      </c>
      <c r="M668">
        <v>0.15011334297423704</v>
      </c>
      <c r="N668">
        <v>2.5949231260321879</v>
      </c>
      <c r="O668">
        <v>0.18191271679177587</v>
      </c>
      <c r="P668">
        <v>1.3963245431929525</v>
      </c>
      <c r="Q668">
        <v>0.32826050324321721</v>
      </c>
      <c r="R668">
        <v>2.2408543763378739</v>
      </c>
      <c r="S668">
        <v>0.32919167766388302</v>
      </c>
    </row>
    <row r="669" spans="1:19" x14ac:dyDescent="0.25">
      <c r="A669" t="s">
        <v>97</v>
      </c>
      <c r="B669">
        <v>0.26644398622558191</v>
      </c>
      <c r="C669">
        <v>5.2374271711265998E-2</v>
      </c>
      <c r="D669">
        <v>0.23033247802027504</v>
      </c>
      <c r="E669">
        <v>0.12291841146730578</v>
      </c>
      <c r="F669">
        <v>0.2749994783769808</v>
      </c>
      <c r="G669">
        <v>5.4500458151957198E-2</v>
      </c>
      <c r="H669">
        <v>1.3124628643598908</v>
      </c>
      <c r="I669">
        <v>0.25903777618238782</v>
      </c>
      <c r="J669">
        <v>1.0016810749806617</v>
      </c>
      <c r="K669">
        <v>0.23160768096675216</v>
      </c>
      <c r="L669">
        <v>0.59617249961106067</v>
      </c>
      <c r="M669">
        <v>0.14133564271077362</v>
      </c>
      <c r="N669">
        <v>2.2818775242614304</v>
      </c>
      <c r="O669">
        <v>0.23134827822370596</v>
      </c>
      <c r="P669">
        <v>1.2611725151531303</v>
      </c>
      <c r="Q669">
        <v>0.40332197309946161</v>
      </c>
      <c r="R669">
        <v>2.1275401624051908</v>
      </c>
      <c r="S669">
        <v>0.36771458446261951</v>
      </c>
    </row>
    <row r="670" spans="1:19" x14ac:dyDescent="0.25">
      <c r="A670" t="s">
        <v>97</v>
      </c>
      <c r="B670">
        <v>0.23874227423639791</v>
      </c>
      <c r="C670">
        <v>4.5951262042471977E-2</v>
      </c>
      <c r="D670">
        <v>0.2325363835002926</v>
      </c>
      <c r="E670">
        <v>0.11311836776978526</v>
      </c>
      <c r="F670">
        <v>0.25663800999896036</v>
      </c>
      <c r="G670">
        <v>5.2824765869621239E-2</v>
      </c>
      <c r="H670">
        <v>1.0263675208921836</v>
      </c>
      <c r="I670">
        <v>0.26149003361594958</v>
      </c>
      <c r="J670">
        <v>0.88520909794779168</v>
      </c>
      <c r="K670">
        <v>0.23418077005921048</v>
      </c>
      <c r="L670">
        <v>0.52071131106612001</v>
      </c>
      <c r="M670">
        <v>0.1447699954397853</v>
      </c>
      <c r="N670">
        <v>1.9936831124088494</v>
      </c>
      <c r="O670">
        <v>0.2206873198619321</v>
      </c>
      <c r="P670">
        <v>1.3200588280912435</v>
      </c>
      <c r="Q670">
        <v>0.34112202276713299</v>
      </c>
      <c r="R670">
        <v>1.980846747971563</v>
      </c>
      <c r="S670">
        <v>0.34336300655403212</v>
      </c>
    </row>
    <row r="671" spans="1:19" x14ac:dyDescent="0.25">
      <c r="A671" t="s">
        <v>97</v>
      </c>
      <c r="B671">
        <v>0.22438569921696586</v>
      </c>
      <c r="C671">
        <v>4.2080257723007511E-2</v>
      </c>
      <c r="D671">
        <v>0.23198500726619437</v>
      </c>
      <c r="E671">
        <v>9.8911676353229894E-2</v>
      </c>
      <c r="F671">
        <v>0.24902183495522884</v>
      </c>
      <c r="G671">
        <v>4.5724764479219138E-2</v>
      </c>
      <c r="H671">
        <v>1.0762855365289496</v>
      </c>
      <c r="I671">
        <v>0.24047797521383207</v>
      </c>
      <c r="J671">
        <v>0.86220760662506979</v>
      </c>
      <c r="K671">
        <v>0.21613599404349645</v>
      </c>
      <c r="L671">
        <v>0.54482078944153922</v>
      </c>
      <c r="M671">
        <v>0.12403259277832922</v>
      </c>
      <c r="N671">
        <v>1.8654488785972592</v>
      </c>
      <c r="O671">
        <v>0.21364753073380321</v>
      </c>
      <c r="P671">
        <v>1.3223947614247848</v>
      </c>
      <c r="Q671">
        <v>0.29147620552441544</v>
      </c>
      <c r="R671">
        <v>1.7674429162273033</v>
      </c>
      <c r="S671">
        <v>0.27386938974527947</v>
      </c>
    </row>
    <row r="672" spans="1:19" x14ac:dyDescent="0.25">
      <c r="A672" t="s">
        <v>97</v>
      </c>
      <c r="B672">
        <v>0.29185702154685828</v>
      </c>
      <c r="C672">
        <v>4.0898128597059463E-2</v>
      </c>
      <c r="D672">
        <v>0.26793438875709741</v>
      </c>
      <c r="E672">
        <v>9.0368630880533263E-2</v>
      </c>
      <c r="F672">
        <v>0.28365820816714798</v>
      </c>
      <c r="G672">
        <v>4.8990534506275815E-2</v>
      </c>
      <c r="H672">
        <v>1.4082165013431958</v>
      </c>
      <c r="I672">
        <v>0.20833689935248237</v>
      </c>
      <c r="J672">
        <v>0.93785360508391824</v>
      </c>
      <c r="K672">
        <v>0.19146786917772776</v>
      </c>
      <c r="L672">
        <v>0.51372139589587507</v>
      </c>
      <c r="M672">
        <v>0.10841108041424684</v>
      </c>
      <c r="N672">
        <v>2.7601513317528665</v>
      </c>
      <c r="O672">
        <v>0.18778010439682094</v>
      </c>
      <c r="P672">
        <v>1.3566261813635065</v>
      </c>
      <c r="Q672">
        <v>0.24745320446644944</v>
      </c>
      <c r="R672">
        <v>1.4987575099994472</v>
      </c>
      <c r="S672">
        <v>0.19839976770308743</v>
      </c>
    </row>
    <row r="673" spans="1:19" x14ac:dyDescent="0.25">
      <c r="A673" t="s">
        <v>97</v>
      </c>
      <c r="B673">
        <v>0.20883941946457185</v>
      </c>
      <c r="C673">
        <v>5.1105437509265002E-2</v>
      </c>
      <c r="D673">
        <v>0.20722120582815864</v>
      </c>
      <c r="E673">
        <v>8.6647815514708043E-2</v>
      </c>
      <c r="F673">
        <v>0.21322236614822751</v>
      </c>
      <c r="G673">
        <v>6.2030306172960861E-2</v>
      </c>
      <c r="H673">
        <v>1.0224088663633537</v>
      </c>
      <c r="I673">
        <v>0.21084644640530434</v>
      </c>
      <c r="J673">
        <v>0.78769693138242347</v>
      </c>
      <c r="K673">
        <v>0.18098212399161012</v>
      </c>
      <c r="L673">
        <v>0.47229707523237191</v>
      </c>
      <c r="M673">
        <v>0.13710710172938295</v>
      </c>
      <c r="N673">
        <v>1.8119935924839883</v>
      </c>
      <c r="O673">
        <v>0.17820023313961464</v>
      </c>
      <c r="P673">
        <v>1.154115083750312</v>
      </c>
      <c r="Q673">
        <v>0.26178186170187656</v>
      </c>
      <c r="R673">
        <v>1.5369961497787579</v>
      </c>
      <c r="S673">
        <v>0.21418843779889959</v>
      </c>
    </row>
    <row r="674" spans="1:19" x14ac:dyDescent="0.25">
      <c r="A674" t="s">
        <v>97</v>
      </c>
      <c r="B674">
        <v>0.22475619147553183</v>
      </c>
      <c r="C674">
        <v>5.3219264514329005E-2</v>
      </c>
      <c r="D674">
        <v>0.21970365419113191</v>
      </c>
      <c r="E674">
        <v>6.7744218668541065E-2</v>
      </c>
      <c r="F674">
        <v>0.25872893569683281</v>
      </c>
      <c r="G674">
        <v>6.1648065180292769E-2</v>
      </c>
      <c r="H674">
        <v>1.1475090381101354</v>
      </c>
      <c r="I674">
        <v>0.18826706616053265</v>
      </c>
      <c r="J674">
        <v>0.67248721623990315</v>
      </c>
      <c r="K674">
        <v>0.1607109047014996</v>
      </c>
      <c r="L674">
        <v>0.36432271911114034</v>
      </c>
      <c r="M674">
        <v>0.14200092931981712</v>
      </c>
      <c r="N674">
        <v>2.2490261443643291</v>
      </c>
      <c r="O674">
        <v>0.16992813557689126</v>
      </c>
      <c r="P674">
        <v>1.0787087129375064</v>
      </c>
      <c r="Q674">
        <v>0.2723007592565001</v>
      </c>
      <c r="R674">
        <v>1.2801209840208803</v>
      </c>
      <c r="S674">
        <v>0.22149809883907653</v>
      </c>
    </row>
    <row r="675" spans="1:19" x14ac:dyDescent="0.25">
      <c r="A675" t="s">
        <v>97</v>
      </c>
      <c r="B675">
        <v>0.18392221561963382</v>
      </c>
      <c r="C675">
        <v>3.9838372424333204E-2</v>
      </c>
      <c r="D675">
        <v>0.23912803403309163</v>
      </c>
      <c r="E675">
        <v>6.9347935413989217E-2</v>
      </c>
      <c r="F675">
        <v>0.21104579683171484</v>
      </c>
      <c r="G675">
        <v>4.4911993451861879E-2</v>
      </c>
      <c r="H675">
        <v>1.0954750870939924</v>
      </c>
      <c r="I675">
        <v>0.20156392862877601</v>
      </c>
      <c r="J675">
        <v>0.87588862943363144</v>
      </c>
      <c r="K675">
        <v>0.1802183108698491</v>
      </c>
      <c r="L675">
        <v>0.43759396106806586</v>
      </c>
      <c r="M675">
        <v>0.11174991651662904</v>
      </c>
      <c r="N675">
        <v>2.2756192876803158</v>
      </c>
      <c r="O675">
        <v>0.21924126589354953</v>
      </c>
      <c r="P675">
        <v>1.5648237826062144</v>
      </c>
      <c r="Q675">
        <v>0.31675706758704331</v>
      </c>
      <c r="R675">
        <v>1.5834792601470369</v>
      </c>
      <c r="S675">
        <v>0.24462987315382156</v>
      </c>
    </row>
    <row r="676" spans="1:19" x14ac:dyDescent="0.25">
      <c r="A676" t="s">
        <v>97</v>
      </c>
      <c r="B676">
        <v>0.17944257452783591</v>
      </c>
      <c r="C676">
        <v>3.7383410455445944E-2</v>
      </c>
      <c r="D676">
        <v>0.20700862353537075</v>
      </c>
      <c r="E676">
        <v>7.7125117552661923E-2</v>
      </c>
      <c r="F676">
        <v>0.18424806850481684</v>
      </c>
      <c r="G676">
        <v>4.2006537324619383E-2</v>
      </c>
      <c r="H676">
        <v>0.91995292554710484</v>
      </c>
      <c r="I676">
        <v>0.21019852116818893</v>
      </c>
      <c r="J676">
        <v>0.82874290791060934</v>
      </c>
      <c r="K676">
        <v>0.17983051540140502</v>
      </c>
      <c r="L676">
        <v>0.35075045933609794</v>
      </c>
      <c r="M676">
        <v>8.7040642000478008E-2</v>
      </c>
      <c r="N676">
        <v>2.0086045863390072</v>
      </c>
      <c r="O676">
        <v>0.22435225603820988</v>
      </c>
      <c r="P676">
        <v>1.1619336627280796</v>
      </c>
      <c r="Q676">
        <v>0.28652239831990811</v>
      </c>
      <c r="R676">
        <v>1.3662677043937241</v>
      </c>
      <c r="S676">
        <v>0.24767930943586472</v>
      </c>
    </row>
    <row r="677" spans="1:19" x14ac:dyDescent="0.25">
      <c r="A677" t="s">
        <v>97</v>
      </c>
      <c r="B677">
        <v>0.17075083777428782</v>
      </c>
      <c r="C677">
        <v>2.6469883391502108E-2</v>
      </c>
      <c r="D677">
        <v>0.21905267544639098</v>
      </c>
      <c r="E677">
        <v>4.2231958889947033E-2</v>
      </c>
      <c r="F677">
        <v>0.20671592301869363</v>
      </c>
      <c r="G677">
        <v>2.4877173814018431E-2</v>
      </c>
      <c r="H677">
        <v>0.87950805380577612</v>
      </c>
      <c r="I677">
        <v>0.17287069909204039</v>
      </c>
      <c r="J677">
        <v>0.83422075518570993</v>
      </c>
      <c r="K677">
        <v>0.13793448597180533</v>
      </c>
      <c r="L677">
        <v>0.39774859465721885</v>
      </c>
      <c r="M677">
        <v>7.6740288348768393E-2</v>
      </c>
      <c r="N677">
        <v>2.0145123965688092</v>
      </c>
      <c r="O677">
        <v>0.18771074615218358</v>
      </c>
      <c r="P677">
        <v>1.1767481184862183</v>
      </c>
      <c r="Q677">
        <v>0.25878578910071792</v>
      </c>
      <c r="R677">
        <v>1.2802159335675221</v>
      </c>
      <c r="S677">
        <v>0.18847659494569499</v>
      </c>
    </row>
    <row r="678" spans="1:19" x14ac:dyDescent="0.25">
      <c r="A678" t="s">
        <v>97</v>
      </c>
      <c r="B678">
        <v>0.157030119366594</v>
      </c>
      <c r="C678">
        <v>3.0873812034699005E-2</v>
      </c>
      <c r="D678">
        <v>0.22874407243449213</v>
      </c>
      <c r="E678">
        <v>4.5937114123806966E-2</v>
      </c>
      <c r="F678">
        <v>0.17630269625802666</v>
      </c>
      <c r="G678">
        <v>4.0905224367160722E-2</v>
      </c>
      <c r="H678">
        <v>0.9707455530109016</v>
      </c>
      <c r="I678">
        <v>0.1856778370991965</v>
      </c>
      <c r="J678">
        <v>0.78197102296402865</v>
      </c>
      <c r="K678">
        <v>0.1139960621854666</v>
      </c>
      <c r="L678">
        <v>0.35168192456701386</v>
      </c>
      <c r="M678">
        <v>6.1730422643107442E-2</v>
      </c>
      <c r="N678">
        <v>2.0627258279248966</v>
      </c>
      <c r="O678">
        <v>0.16162797482503791</v>
      </c>
      <c r="P678">
        <v>1.3387490574569474</v>
      </c>
      <c r="Q678">
        <v>0.22179385286337919</v>
      </c>
      <c r="R678">
        <v>1.1791843813560272</v>
      </c>
      <c r="S678">
        <v>0.14353664008829062</v>
      </c>
    </row>
    <row r="679" spans="1:19" x14ac:dyDescent="0.25">
      <c r="A679" t="s">
        <v>97</v>
      </c>
      <c r="B679">
        <v>0.1411531883598911</v>
      </c>
      <c r="C679">
        <v>2.2153299606908275E-2</v>
      </c>
      <c r="D679">
        <v>0.17019015561218795</v>
      </c>
      <c r="E679">
        <v>4.0589070003816917E-2</v>
      </c>
      <c r="F679">
        <v>0.14262929756761653</v>
      </c>
      <c r="G679">
        <v>2.7253006313866592E-2</v>
      </c>
      <c r="H679">
        <v>0.83912439762208324</v>
      </c>
      <c r="I679">
        <v>0.19062233837570219</v>
      </c>
      <c r="J679">
        <v>0.76485640353310536</v>
      </c>
      <c r="K679">
        <v>0.13841794347200392</v>
      </c>
      <c r="L679">
        <v>0.35541302007517839</v>
      </c>
      <c r="M679">
        <v>4.1903023416113447E-2</v>
      </c>
      <c r="N679">
        <v>2.1189190925424057</v>
      </c>
      <c r="O679">
        <v>0.19807027968977875</v>
      </c>
      <c r="P679">
        <v>0.94484293863366309</v>
      </c>
      <c r="Q679">
        <v>0.26976794738367399</v>
      </c>
      <c r="R679">
        <v>0.98484185285653736</v>
      </c>
      <c r="S679">
        <v>0.1309882359606056</v>
      </c>
    </row>
    <row r="680" spans="1:19" x14ac:dyDescent="0.25">
      <c r="A680" t="s">
        <v>97</v>
      </c>
      <c r="B680">
        <v>0.11275052188449475</v>
      </c>
      <c r="C680">
        <v>1.8721665953734555E-2</v>
      </c>
      <c r="D680">
        <v>0.16691461436072955</v>
      </c>
      <c r="E680">
        <v>3.0557425023155151E-2</v>
      </c>
      <c r="F680">
        <v>0.13783310951863725</v>
      </c>
      <c r="G680">
        <v>2.2761020326954019E-2</v>
      </c>
      <c r="H680">
        <v>0.87053844785830359</v>
      </c>
      <c r="I680">
        <v>0.16524420028443201</v>
      </c>
      <c r="J680">
        <v>0.72344080717710368</v>
      </c>
      <c r="K680">
        <v>0.18805957304712073</v>
      </c>
      <c r="L680">
        <v>0.26462453189613289</v>
      </c>
      <c r="M680">
        <v>6.3402436175780244E-2</v>
      </c>
      <c r="N680">
        <v>2.1899524042200573</v>
      </c>
      <c r="O680">
        <v>0.24893619133658859</v>
      </c>
      <c r="P680">
        <v>1.1432402344496251</v>
      </c>
      <c r="Q680">
        <v>0.38028442130573331</v>
      </c>
      <c r="R680">
        <v>1.0628442867715555</v>
      </c>
      <c r="S680">
        <v>0.12387122217057549</v>
      </c>
    </row>
    <row r="681" spans="1:19" x14ac:dyDescent="0.25">
      <c r="A681" t="s">
        <v>97</v>
      </c>
      <c r="B681">
        <v>0.12643017788488126</v>
      </c>
      <c r="C681">
        <v>1.6930071246240453E-2</v>
      </c>
      <c r="D681">
        <v>0.1492586516493348</v>
      </c>
      <c r="E681">
        <v>3.411753864480175E-2</v>
      </c>
      <c r="F681">
        <v>0.12547940285336193</v>
      </c>
      <c r="G681">
        <v>2.4941937256704964E-2</v>
      </c>
      <c r="H681">
        <v>0.76535427068119399</v>
      </c>
      <c r="I681">
        <v>0.20127777134272504</v>
      </c>
      <c r="J681">
        <v>0.60923569604338734</v>
      </c>
      <c r="K681">
        <v>0.15497539954485301</v>
      </c>
      <c r="L681">
        <v>0.27379785042376675</v>
      </c>
      <c r="M681">
        <v>5.9299379817286946E-2</v>
      </c>
      <c r="N681">
        <v>2.0178581684956551</v>
      </c>
      <c r="O681">
        <v>0.21833059359551235</v>
      </c>
      <c r="P681">
        <v>0.93157094044179922</v>
      </c>
      <c r="Q681">
        <v>0.3112957964961956</v>
      </c>
      <c r="R681">
        <v>0.91736020676276808</v>
      </c>
      <c r="S681">
        <v>0.10702903378190068</v>
      </c>
    </row>
    <row r="682" spans="1:19" x14ac:dyDescent="0.25">
      <c r="A682" t="s">
        <v>97</v>
      </c>
      <c r="B682">
        <v>0.10374966837565408</v>
      </c>
      <c r="C682">
        <v>1.0839469325665643E-2</v>
      </c>
      <c r="D682">
        <v>0.13565004059303595</v>
      </c>
      <c r="E682">
        <v>2.2331173696352454E-2</v>
      </c>
      <c r="F682">
        <v>0.11553283441135281</v>
      </c>
      <c r="G682">
        <v>1.551930710170168E-2</v>
      </c>
      <c r="H682">
        <v>0.6958133972068079</v>
      </c>
      <c r="I682">
        <v>0.15530328810178642</v>
      </c>
      <c r="J682">
        <v>0.53256997144273222</v>
      </c>
      <c r="K682">
        <v>0.1130169186140547</v>
      </c>
      <c r="L682">
        <v>0.17007019638404158</v>
      </c>
      <c r="M682">
        <v>4.0288284962188337E-2</v>
      </c>
      <c r="N682">
        <v>1.9115263086667162</v>
      </c>
      <c r="O682">
        <v>0.1659021584751742</v>
      </c>
      <c r="P682">
        <v>0.92686344951908572</v>
      </c>
      <c r="Q682">
        <v>0.28119082860058353</v>
      </c>
      <c r="R682">
        <v>0.99142070773833413</v>
      </c>
      <c r="S682">
        <v>0.10436423767708855</v>
      </c>
    </row>
    <row r="683" spans="1:19" x14ac:dyDescent="0.25">
      <c r="A683" t="s">
        <v>97</v>
      </c>
      <c r="B683">
        <v>0.10761599065009272</v>
      </c>
      <c r="C683">
        <v>1.0528683319537787E-2</v>
      </c>
      <c r="D683">
        <v>0.12166227113271955</v>
      </c>
      <c r="E683">
        <v>2.4344961975398639E-2</v>
      </c>
      <c r="F683">
        <v>0.12662672199237879</v>
      </c>
      <c r="G683">
        <v>1.928681205317272E-2</v>
      </c>
      <c r="H683">
        <v>0.5383829775310176</v>
      </c>
      <c r="I683">
        <v>0.15612031949930696</v>
      </c>
      <c r="J683">
        <v>0.49898734917187576</v>
      </c>
      <c r="K683">
        <v>0.12475128668979472</v>
      </c>
      <c r="L683">
        <v>0.2197019093296316</v>
      </c>
      <c r="M683">
        <v>4.3667122014465154E-2</v>
      </c>
      <c r="N683">
        <v>1.3845650491116079</v>
      </c>
      <c r="O683">
        <v>0.17143889482591038</v>
      </c>
      <c r="P683">
        <v>0.90886156801525442</v>
      </c>
      <c r="Q683">
        <v>0.26804998583149298</v>
      </c>
      <c r="R683">
        <v>0.66236323900485006</v>
      </c>
      <c r="S683">
        <v>0.12048540567229743</v>
      </c>
    </row>
    <row r="684" spans="1:19" x14ac:dyDescent="0.25">
      <c r="A684" t="s">
        <v>97</v>
      </c>
      <c r="B684">
        <v>0.11028929295471887</v>
      </c>
      <c r="C684">
        <v>1.4864693228835085E-2</v>
      </c>
      <c r="D684">
        <v>0.12097044808835883</v>
      </c>
      <c r="E684">
        <v>2.3873951153902243E-2</v>
      </c>
      <c r="F684">
        <v>0.1395873060279747</v>
      </c>
      <c r="G684">
        <v>2.0408190917884948E-2</v>
      </c>
      <c r="H684">
        <v>0.65174502974983373</v>
      </c>
      <c r="I684">
        <v>0.15722699790587905</v>
      </c>
      <c r="J684">
        <v>0.43831924183169502</v>
      </c>
      <c r="K684">
        <v>0.12056582924694925</v>
      </c>
      <c r="L684">
        <v>0.18989051438144683</v>
      </c>
      <c r="M684">
        <v>4.1217772683403889E-2</v>
      </c>
      <c r="N684">
        <v>1.7437593294630849</v>
      </c>
      <c r="O684">
        <v>0.17558075981227309</v>
      </c>
      <c r="P684">
        <v>0.86662777702073202</v>
      </c>
      <c r="Q684">
        <v>0.27444054107638122</v>
      </c>
      <c r="R684">
        <v>0.92960855287444966</v>
      </c>
      <c r="S684">
        <v>0.13205604757725831</v>
      </c>
    </row>
    <row r="685" spans="1:19" x14ac:dyDescent="0.25">
      <c r="A685" t="s">
        <v>97</v>
      </c>
      <c r="B685">
        <v>8.0666473913180201E-2</v>
      </c>
      <c r="C685">
        <v>1.2720637952329451E-2</v>
      </c>
      <c r="D685">
        <v>0.10218191031762486</v>
      </c>
      <c r="E685">
        <v>1.6279165204062019E-2</v>
      </c>
      <c r="F685">
        <v>0.11683560616953484</v>
      </c>
      <c r="G685">
        <v>1.469123945519169E-2</v>
      </c>
      <c r="H685">
        <v>0.42344938672092153</v>
      </c>
      <c r="I685">
        <v>0.13148147922571846</v>
      </c>
      <c r="J685">
        <v>0.35491878805521537</v>
      </c>
      <c r="K685">
        <v>8.4036644820005446E-2</v>
      </c>
      <c r="L685">
        <v>0.18182561912188536</v>
      </c>
      <c r="M685">
        <v>3.2721213229178051E-2</v>
      </c>
      <c r="N685">
        <v>1.1715625355124197</v>
      </c>
      <c r="O685">
        <v>0.13959672828007638</v>
      </c>
      <c r="P685">
        <v>0.78879372224049382</v>
      </c>
      <c r="Q685">
        <v>0.22303110507222457</v>
      </c>
      <c r="R685">
        <v>0.67947364168714763</v>
      </c>
      <c r="S685">
        <v>0.1114595134009273</v>
      </c>
    </row>
    <row r="686" spans="1:19" x14ac:dyDescent="0.25">
      <c r="A686" t="s">
        <v>97</v>
      </c>
      <c r="B686">
        <v>8.9248211689646195E-2</v>
      </c>
      <c r="C686">
        <v>9.9615306293742694E-3</v>
      </c>
      <c r="D686">
        <v>8.3727775253425438E-2</v>
      </c>
      <c r="E686">
        <v>1.5210742885884219E-2</v>
      </c>
      <c r="F686">
        <v>0.12043066064272519</v>
      </c>
      <c r="G686">
        <v>1.3637018855575169E-2</v>
      </c>
      <c r="H686">
        <v>0.37563436540740508</v>
      </c>
      <c r="I686">
        <v>0.12849411639154887</v>
      </c>
      <c r="J686">
        <v>0.31153527873711323</v>
      </c>
      <c r="K686">
        <v>7.2550759562422185E-2</v>
      </c>
      <c r="L686">
        <v>0.14222891001534521</v>
      </c>
      <c r="M686">
        <v>2.8828572627109722E-2</v>
      </c>
      <c r="N686">
        <v>1.0472482784664028</v>
      </c>
      <c r="O686">
        <v>0.1182125781630176</v>
      </c>
      <c r="P686">
        <v>0.68842972495799271</v>
      </c>
      <c r="Q686">
        <v>0.17021211178606688</v>
      </c>
      <c r="R686">
        <v>0.60296844434452113</v>
      </c>
      <c r="S686">
        <v>8.792905277387375E-2</v>
      </c>
    </row>
    <row r="687" spans="1:19" x14ac:dyDescent="0.25">
      <c r="A687" t="s">
        <v>97</v>
      </c>
      <c r="B687">
        <v>7.0492012018717992E-2</v>
      </c>
      <c r="C687">
        <v>9.8745623700450293E-3</v>
      </c>
      <c r="D687">
        <v>7.1055616823830867E-2</v>
      </c>
      <c r="E687">
        <v>1.4857670161296332E-2</v>
      </c>
      <c r="F687">
        <v>7.9524738330964337E-2</v>
      </c>
      <c r="G687">
        <v>1.2017563459394226E-2</v>
      </c>
      <c r="H687">
        <v>0.41168044130645037</v>
      </c>
      <c r="I687">
        <v>0.13781893251894722</v>
      </c>
      <c r="J687">
        <v>0.37764066532251245</v>
      </c>
      <c r="K687">
        <v>9.3465396530772321E-2</v>
      </c>
      <c r="L687">
        <v>0.16609772836833403</v>
      </c>
      <c r="M687">
        <v>3.1342685400857516E-2</v>
      </c>
      <c r="N687">
        <v>1.2151203855754278</v>
      </c>
      <c r="O687">
        <v>0.14338064947016285</v>
      </c>
      <c r="P687">
        <v>0.55513873711337702</v>
      </c>
      <c r="Q687">
        <v>0.21281610422890515</v>
      </c>
      <c r="R687">
        <v>0.75637259610834418</v>
      </c>
      <c r="S687">
        <v>8.5062172626300614E-2</v>
      </c>
    </row>
    <row r="688" spans="1:19" x14ac:dyDescent="0.25">
      <c r="A688" t="s">
        <v>97</v>
      </c>
      <c r="B688">
        <v>8.8034544192080025E-2</v>
      </c>
      <c r="C688">
        <v>1.1514943017768451E-2</v>
      </c>
      <c r="D688">
        <v>9.5685979978630334E-2</v>
      </c>
      <c r="E688">
        <v>1.3238459045725431E-2</v>
      </c>
      <c r="F688">
        <v>0.10648697801631662</v>
      </c>
      <c r="G688">
        <v>1.5044922881304686E-2</v>
      </c>
      <c r="H688">
        <v>0.49313930044845911</v>
      </c>
      <c r="I688">
        <v>0.11569006097304332</v>
      </c>
      <c r="J688">
        <v>0.3006816585846801</v>
      </c>
      <c r="K688">
        <v>9.1760288791643635E-2</v>
      </c>
      <c r="L688">
        <v>0.12144944165121913</v>
      </c>
      <c r="M688">
        <v>2.8295255709539731E-2</v>
      </c>
      <c r="N688">
        <v>1.3827665331201626</v>
      </c>
      <c r="O688">
        <v>0.13885981510644513</v>
      </c>
      <c r="P688">
        <v>0.66621094942328529</v>
      </c>
      <c r="Q688">
        <v>0.22806852022362178</v>
      </c>
      <c r="R688">
        <v>0.70574951102032768</v>
      </c>
      <c r="S688">
        <v>7.6210984612649108E-2</v>
      </c>
    </row>
    <row r="689" spans="1:19" x14ac:dyDescent="0.25">
      <c r="A689" t="s">
        <v>97</v>
      </c>
      <c r="B689">
        <v>8.8840888312911162E-2</v>
      </c>
      <c r="C689">
        <v>1.1485156777906897E-2</v>
      </c>
      <c r="D689">
        <v>9.3361417325866308E-2</v>
      </c>
      <c r="E689">
        <v>1.0240691020808991E-2</v>
      </c>
      <c r="F689">
        <v>0.10281911919702584</v>
      </c>
      <c r="G689">
        <v>1.4951267440275503E-2</v>
      </c>
      <c r="H689">
        <v>0.51751632425392602</v>
      </c>
      <c r="I689">
        <v>0.13985149259963428</v>
      </c>
      <c r="J689">
        <v>0.32389689544118999</v>
      </c>
      <c r="K689">
        <v>8.3189994398517153E-2</v>
      </c>
      <c r="L689">
        <v>0.13287050530406586</v>
      </c>
      <c r="M689">
        <v>2.3336301163606483E-2</v>
      </c>
      <c r="N689">
        <v>1.6950238937081543</v>
      </c>
      <c r="O689">
        <v>0.13773737478432022</v>
      </c>
      <c r="P689">
        <v>0.7285161730661327</v>
      </c>
      <c r="Q689">
        <v>0.20881702707531785</v>
      </c>
      <c r="R689">
        <v>0.67938000078663086</v>
      </c>
      <c r="S689">
        <v>0.11559514050742642</v>
      </c>
    </row>
    <row r="690" spans="1:19" x14ac:dyDescent="0.25">
      <c r="A690" t="s">
        <v>97</v>
      </c>
      <c r="B690">
        <v>7.5661164213388671E-2</v>
      </c>
      <c r="C690">
        <v>1.1348933986526383E-2</v>
      </c>
      <c r="D690">
        <v>7.924391741300181E-2</v>
      </c>
      <c r="E690">
        <v>1.2777827242053386E-2</v>
      </c>
      <c r="F690">
        <v>9.0287654766406336E-2</v>
      </c>
      <c r="G690">
        <v>1.2466468339732931E-2</v>
      </c>
      <c r="H690">
        <v>0.39452394519951955</v>
      </c>
      <c r="I690">
        <v>0.15276073408558355</v>
      </c>
      <c r="J690">
        <v>0.31152873550648713</v>
      </c>
      <c r="K690">
        <v>6.3130993888381906E-2</v>
      </c>
      <c r="L690">
        <v>0.12286445162540865</v>
      </c>
      <c r="M690">
        <v>2.8478553410147378E-2</v>
      </c>
      <c r="N690">
        <v>1.3158349546143664</v>
      </c>
      <c r="O690">
        <v>0.10999477487397891</v>
      </c>
      <c r="P690">
        <v>0.64393662913081806</v>
      </c>
      <c r="Q690">
        <v>0.15058169288194545</v>
      </c>
      <c r="R690">
        <v>0.66398421533863861</v>
      </c>
      <c r="S690">
        <v>0.10794316672191349</v>
      </c>
    </row>
    <row r="691" spans="1:19" x14ac:dyDescent="0.25">
      <c r="A691" t="s">
        <v>97</v>
      </c>
      <c r="B691">
        <v>8.4597050712367783E-2</v>
      </c>
      <c r="C691">
        <v>1.0784619604403373E-2</v>
      </c>
      <c r="D691">
        <v>7.1321940850828311E-2</v>
      </c>
      <c r="E691">
        <v>1.3625386445573097E-2</v>
      </c>
      <c r="F691">
        <v>0.10062687520803537</v>
      </c>
      <c r="G691">
        <v>1.3567086260693964E-2</v>
      </c>
      <c r="H691">
        <v>0.39345856184845479</v>
      </c>
      <c r="I691">
        <v>0.15420257130534037</v>
      </c>
      <c r="J691">
        <v>0.36583784051391022</v>
      </c>
      <c r="K691">
        <v>8.5701707987702019E-2</v>
      </c>
      <c r="L691">
        <v>0.13061421035750148</v>
      </c>
      <c r="M691">
        <v>3.1059378055257058E-2</v>
      </c>
      <c r="N691">
        <v>1.2302271056348686</v>
      </c>
      <c r="O691">
        <v>0.12035032431114837</v>
      </c>
      <c r="P691">
        <v>0.80052558934808338</v>
      </c>
      <c r="Q691">
        <v>0.16538029948145624</v>
      </c>
      <c r="R691">
        <v>0.815530962035381</v>
      </c>
      <c r="S691">
        <v>6.8350427175286554E-2</v>
      </c>
    </row>
    <row r="692" spans="1:19" x14ac:dyDescent="0.25">
      <c r="A692" t="s">
        <v>97</v>
      </c>
      <c r="B692">
        <v>7.4926504819195341E-2</v>
      </c>
      <c r="C692">
        <v>8.9559189630539094E-3</v>
      </c>
      <c r="D692">
        <v>8.2967204665952476E-2</v>
      </c>
      <c r="E692">
        <v>1.197413821880524E-2</v>
      </c>
      <c r="F692">
        <v>8.0241018517354407E-2</v>
      </c>
      <c r="G692">
        <v>1.3788430666315889E-2</v>
      </c>
      <c r="H692">
        <v>0.44117834280507928</v>
      </c>
      <c r="I692">
        <v>0.12571545353332894</v>
      </c>
      <c r="J692">
        <v>0.34509507240334064</v>
      </c>
      <c r="K692">
        <v>7.76353005148403E-2</v>
      </c>
      <c r="L692">
        <v>0.14165066291414222</v>
      </c>
      <c r="M692">
        <v>2.2228401353984153E-2</v>
      </c>
      <c r="N692">
        <v>1.2953540611339684</v>
      </c>
      <c r="O692">
        <v>0.11573581996588896</v>
      </c>
      <c r="P692">
        <v>0.80791565942239962</v>
      </c>
      <c r="Q692">
        <v>0.15298422176274837</v>
      </c>
      <c r="R692">
        <v>0.56593986601567581</v>
      </c>
      <c r="S692">
        <v>4.8825935904746494E-2</v>
      </c>
    </row>
    <row r="693" spans="1:19" x14ac:dyDescent="0.25">
      <c r="A693" t="s">
        <v>97</v>
      </c>
      <c r="B693">
        <v>6.7031762636939177E-2</v>
      </c>
      <c r="C693">
        <v>7.2960540285770164E-3</v>
      </c>
      <c r="D693">
        <v>6.4399740847307874E-2</v>
      </c>
      <c r="E693">
        <v>1.3033177544265119E-2</v>
      </c>
      <c r="F693">
        <v>8.2063991650829102E-2</v>
      </c>
      <c r="G693">
        <v>1.1145263573851358E-2</v>
      </c>
      <c r="H693">
        <v>0.42533529119250746</v>
      </c>
      <c r="I693">
        <v>8.9420952978176968E-2</v>
      </c>
      <c r="J693">
        <v>0.26343439094779592</v>
      </c>
      <c r="K693">
        <v>5.6282630607349622E-2</v>
      </c>
      <c r="L693">
        <v>0.1092238078200666</v>
      </c>
      <c r="M693">
        <v>2.0816852021770235E-2</v>
      </c>
      <c r="N693">
        <v>1.2929998067546742</v>
      </c>
      <c r="O693">
        <v>7.9482294574969276E-2</v>
      </c>
      <c r="P693">
        <v>0.69807095717795997</v>
      </c>
      <c r="Q693">
        <v>0.13542461902770828</v>
      </c>
      <c r="R693">
        <v>0.66259850449714186</v>
      </c>
      <c r="S693">
        <v>4.9020124449218584E-2</v>
      </c>
    </row>
    <row r="694" spans="1:19" x14ac:dyDescent="0.25">
      <c r="A694" t="s">
        <v>97</v>
      </c>
      <c r="B694">
        <v>8.6017484297720756E-2</v>
      </c>
      <c r="C694">
        <v>8.782476821820517E-3</v>
      </c>
      <c r="D694">
        <v>6.9203388179200964E-2</v>
      </c>
      <c r="E694">
        <v>1.3375141317301026E-2</v>
      </c>
      <c r="F694">
        <v>7.2607961938607371E-2</v>
      </c>
      <c r="G694">
        <v>1.1643517499572603E-2</v>
      </c>
      <c r="H694">
        <v>0.45875753161046035</v>
      </c>
      <c r="I694">
        <v>9.2527737041530334E-2</v>
      </c>
      <c r="J694">
        <v>0.31866536444788318</v>
      </c>
      <c r="K694">
        <v>5.6634612793499815E-2</v>
      </c>
      <c r="L694">
        <v>0.12274818568743795</v>
      </c>
      <c r="M694">
        <v>2.2377950525073288E-2</v>
      </c>
      <c r="N694">
        <v>1.4384841775737116</v>
      </c>
      <c r="O694">
        <v>7.0070918776642982E-2</v>
      </c>
      <c r="P694">
        <v>0.88771079312386214</v>
      </c>
      <c r="Q694">
        <v>0.11809309877178384</v>
      </c>
      <c r="R694">
        <v>0.6127111693417564</v>
      </c>
      <c r="S694">
        <v>6.0382938808979943E-2</v>
      </c>
    </row>
    <row r="695" spans="1:19" x14ac:dyDescent="0.25">
      <c r="A695" t="s">
        <v>97</v>
      </c>
      <c r="B695">
        <v>7.6917958871037542E-2</v>
      </c>
      <c r="C695">
        <v>8.9839007253138935E-3</v>
      </c>
      <c r="D695">
        <v>6.2985007142855903E-2</v>
      </c>
      <c r="E695">
        <v>1.0797957616521999E-2</v>
      </c>
      <c r="F695">
        <v>9.3474993269024031E-2</v>
      </c>
      <c r="G695">
        <v>1.2489385641488262E-2</v>
      </c>
      <c r="H695">
        <v>0.42386495456824552</v>
      </c>
      <c r="I695">
        <v>8.8990422943487787E-2</v>
      </c>
      <c r="J695">
        <v>0.30681004838914661</v>
      </c>
      <c r="K695">
        <v>5.1649747054286953E-2</v>
      </c>
      <c r="L695">
        <v>0.14008100004897514</v>
      </c>
      <c r="M695">
        <v>2.2437377599671373E-2</v>
      </c>
      <c r="N695">
        <v>1.3020963513762942</v>
      </c>
      <c r="O695">
        <v>7.7488819391889216E-2</v>
      </c>
      <c r="P695">
        <v>0.59409422415906543</v>
      </c>
      <c r="Q695">
        <v>0.13003619590449855</v>
      </c>
      <c r="R695">
        <v>0.76953030587193771</v>
      </c>
      <c r="S695">
        <v>6.7922703459510375E-2</v>
      </c>
    </row>
    <row r="696" spans="1:19" x14ac:dyDescent="0.25">
      <c r="A696" t="s">
        <v>97</v>
      </c>
      <c r="B696">
        <v>6.7854174024085667E-2</v>
      </c>
      <c r="C696">
        <v>6.4415517303373195E-3</v>
      </c>
      <c r="D696">
        <v>7.4592538328035835E-2</v>
      </c>
      <c r="E696">
        <v>1.0321226557407087E-2</v>
      </c>
      <c r="F696">
        <v>8.9710440041591039E-2</v>
      </c>
      <c r="G696">
        <v>1.4102027353510495E-2</v>
      </c>
      <c r="H696">
        <v>0.40712838846238952</v>
      </c>
      <c r="I696">
        <v>8.4852134923200706E-2</v>
      </c>
      <c r="J696">
        <v>0.3322640879556803</v>
      </c>
      <c r="K696">
        <v>5.9386259379489915E-2</v>
      </c>
      <c r="L696">
        <v>0.13380470415133225</v>
      </c>
      <c r="M696">
        <v>2.3990057146235422E-2</v>
      </c>
      <c r="N696">
        <v>1.3153485744711546</v>
      </c>
      <c r="O696">
        <v>8.2940421041922702E-2</v>
      </c>
      <c r="P696">
        <v>0.81377534055581835</v>
      </c>
      <c r="Q696">
        <v>0.13857149128403129</v>
      </c>
      <c r="R696">
        <v>0.67166727673988214</v>
      </c>
      <c r="S696">
        <v>6.3371406722099718E-2</v>
      </c>
    </row>
    <row r="697" spans="1:19" x14ac:dyDescent="0.25">
      <c r="A697" t="s">
        <v>97</v>
      </c>
      <c r="B697">
        <v>9.8620168158577964E-2</v>
      </c>
      <c r="C697">
        <v>7.472917552402268E-3</v>
      </c>
      <c r="D697">
        <v>8.2435080070407701E-2</v>
      </c>
      <c r="E697">
        <v>1.435892331220125E-2</v>
      </c>
      <c r="F697">
        <v>0.11007010926925484</v>
      </c>
      <c r="G697">
        <v>1.542925770777314E-2</v>
      </c>
      <c r="H697">
        <v>0.50195143264552866</v>
      </c>
      <c r="I697">
        <v>9.1153614988498083E-2</v>
      </c>
      <c r="J697">
        <v>0.32690430964210065</v>
      </c>
      <c r="K697">
        <v>5.8613053086652205E-2</v>
      </c>
      <c r="L697">
        <v>0.10931039657201952</v>
      </c>
      <c r="M697">
        <v>2.4981952747112093E-2</v>
      </c>
      <c r="N697">
        <v>1.5508009123487168</v>
      </c>
      <c r="O697">
        <v>8.2611238379376561E-2</v>
      </c>
      <c r="P697">
        <v>0.91537949814966524</v>
      </c>
      <c r="Q697">
        <v>0.14238644192779829</v>
      </c>
      <c r="R697">
        <v>0.70447561671997572</v>
      </c>
      <c r="S697">
        <v>7.1579206138536633E-2</v>
      </c>
    </row>
    <row r="698" spans="1:19" x14ac:dyDescent="0.25">
      <c r="A698" t="s">
        <v>97</v>
      </c>
      <c r="B698">
        <v>7.5870678458038507E-2</v>
      </c>
      <c r="C698">
        <v>6.7839807997733094E-3</v>
      </c>
      <c r="D698">
        <v>8.5996226068441983E-2</v>
      </c>
      <c r="E698">
        <v>1.3282899214087098E-2</v>
      </c>
      <c r="F698">
        <v>8.0465742138081942E-2</v>
      </c>
      <c r="G698">
        <v>1.0848299778908464E-2</v>
      </c>
      <c r="H698">
        <v>0.44355833389150318</v>
      </c>
      <c r="I698">
        <v>0.11216110766968977</v>
      </c>
      <c r="J698">
        <v>0.33644535773092504</v>
      </c>
      <c r="K698">
        <v>7.0172978633898667E-2</v>
      </c>
      <c r="L698">
        <v>0.12363608754289611</v>
      </c>
      <c r="M698">
        <v>2.355621187469565E-2</v>
      </c>
      <c r="N698">
        <v>1.3307533750368985</v>
      </c>
      <c r="O698">
        <v>9.6555662571922746E-2</v>
      </c>
      <c r="P698">
        <v>0.92388569796368036</v>
      </c>
      <c r="Q698">
        <v>0.13790115911714937</v>
      </c>
      <c r="R698">
        <v>0.63515270552800351</v>
      </c>
      <c r="S698">
        <v>6.0778557073150406E-2</v>
      </c>
    </row>
    <row r="699" spans="1:19" x14ac:dyDescent="0.25">
      <c r="A699" t="s">
        <v>97</v>
      </c>
      <c r="B699">
        <v>6.0915354214774772E-2</v>
      </c>
      <c r="C699">
        <v>1.0499462705612582E-2</v>
      </c>
      <c r="D699">
        <v>8.2545762451577409E-2</v>
      </c>
      <c r="E699">
        <v>1.4134916538740102E-2</v>
      </c>
      <c r="F699">
        <v>6.4145252797487548E-2</v>
      </c>
      <c r="G699">
        <v>1.3305929931839948E-2</v>
      </c>
      <c r="H699">
        <v>0.46459263927774963</v>
      </c>
      <c r="I699">
        <v>0.13297420823923434</v>
      </c>
      <c r="J699">
        <v>0.3485930834960887</v>
      </c>
      <c r="K699">
        <v>8.112931296665013E-2</v>
      </c>
      <c r="L699">
        <v>0.12972428737080549</v>
      </c>
      <c r="M699">
        <v>2.3980809380283775E-2</v>
      </c>
      <c r="N699">
        <v>1.4853380710108071</v>
      </c>
      <c r="O699">
        <v>0.12216162141308348</v>
      </c>
      <c r="P699">
        <v>0.82970069146915482</v>
      </c>
      <c r="Q699">
        <v>0.16021841754303687</v>
      </c>
      <c r="R699">
        <v>0.70279022591580054</v>
      </c>
      <c r="S699">
        <v>6.2789553573796092E-2</v>
      </c>
    </row>
    <row r="700" spans="1:19" x14ac:dyDescent="0.25">
      <c r="A700" t="s">
        <v>97</v>
      </c>
      <c r="B700">
        <v>6.4707868847750261E-2</v>
      </c>
      <c r="C700">
        <v>1.0534753983507618E-2</v>
      </c>
      <c r="D700">
        <v>7.9452617388951485E-2</v>
      </c>
      <c r="E700">
        <v>1.2489125366314465E-2</v>
      </c>
      <c r="F700">
        <v>8.9199937188137596E-2</v>
      </c>
      <c r="G700">
        <v>1.3181496587996536E-2</v>
      </c>
      <c r="H700">
        <v>0.44766850056061025</v>
      </c>
      <c r="I700">
        <v>0.13051526216992138</v>
      </c>
      <c r="J700">
        <v>0.37918603099128767</v>
      </c>
      <c r="K700">
        <v>6.9969411458862402E-2</v>
      </c>
      <c r="L700">
        <v>0.13269567018173473</v>
      </c>
      <c r="M700">
        <v>2.4948945783731212E-2</v>
      </c>
      <c r="N700">
        <v>1.2818175710196824</v>
      </c>
      <c r="O700">
        <v>0.11394314926046967</v>
      </c>
      <c r="P700">
        <v>0.97849506455428203</v>
      </c>
      <c r="Q700">
        <v>0.15161028873637866</v>
      </c>
      <c r="R700">
        <v>0.64251732970544029</v>
      </c>
      <c r="S700">
        <v>5.9266838150306152E-2</v>
      </c>
    </row>
    <row r="701" spans="1:19" x14ac:dyDescent="0.25">
      <c r="A701" t="s">
        <v>97</v>
      </c>
      <c r="B701">
        <v>6.6129145782828413E-2</v>
      </c>
      <c r="C701">
        <v>7.529990518026183E-3</v>
      </c>
      <c r="D701">
        <v>7.929089780889767E-2</v>
      </c>
      <c r="E701">
        <v>1.3621736776934948E-2</v>
      </c>
      <c r="F701">
        <v>9.0498593981281419E-2</v>
      </c>
      <c r="G701">
        <v>1.1142144633919552E-2</v>
      </c>
      <c r="H701">
        <v>0.41258587901998661</v>
      </c>
      <c r="I701">
        <v>0.11854687908596465</v>
      </c>
      <c r="J701">
        <v>0.35795746435800657</v>
      </c>
      <c r="K701">
        <v>6.7487564082357857E-2</v>
      </c>
      <c r="L701">
        <v>0.12091611019313664</v>
      </c>
      <c r="M701">
        <v>2.396420411500582E-2</v>
      </c>
      <c r="N701">
        <v>1.3860413473459958</v>
      </c>
      <c r="O701">
        <v>0.10492522518995097</v>
      </c>
      <c r="P701">
        <v>0.8798461207214614</v>
      </c>
      <c r="Q701">
        <v>0.15865909298225911</v>
      </c>
      <c r="R701" s="22">
        <v>0.60420162520986576</v>
      </c>
      <c r="S701">
        <v>6.3508480133461637E-2</v>
      </c>
    </row>
    <row r="702" spans="1:19" x14ac:dyDescent="0.25">
      <c r="A702" t="s">
        <v>97</v>
      </c>
      <c r="B702">
        <v>6.2046707871063776E-2</v>
      </c>
      <c r="C702">
        <v>9.6611163708145119E-3</v>
      </c>
      <c r="D702">
        <v>7.7671680877121771E-2</v>
      </c>
      <c r="E702">
        <v>1.1770755708277765E-2</v>
      </c>
      <c r="F702">
        <v>6.103800343773412E-2</v>
      </c>
      <c r="G702">
        <v>1.1327447471201306E-2</v>
      </c>
      <c r="H702">
        <v>0.36034414408018167</v>
      </c>
      <c r="I702">
        <v>0.10351805255200033</v>
      </c>
      <c r="J702">
        <v>0.28435978789539795</v>
      </c>
      <c r="K702">
        <v>5.8701095889855386E-2</v>
      </c>
      <c r="L702">
        <v>9.7814332955684424E-2</v>
      </c>
      <c r="M702">
        <v>2.747772993459412E-2</v>
      </c>
      <c r="N702">
        <v>1.1492238007495659</v>
      </c>
      <c r="O702">
        <v>8.6815889298725482E-2</v>
      </c>
      <c r="P702">
        <v>0.79535905444566324</v>
      </c>
      <c r="Q702">
        <v>0.15428123547797939</v>
      </c>
      <c r="R702" s="22">
        <v>0.69710081418378711</v>
      </c>
      <c r="S702">
        <v>6.287650583856158E-2</v>
      </c>
    </row>
    <row r="703" spans="1:19" x14ac:dyDescent="0.25">
      <c r="A703" t="s">
        <v>97</v>
      </c>
      <c r="B703">
        <v>6.4056206698921689E-2</v>
      </c>
      <c r="C703">
        <v>1.0872791818167828E-2</v>
      </c>
      <c r="D703">
        <v>0.10372034016193636</v>
      </c>
      <c r="E703">
        <v>1.1553728380817859E-2</v>
      </c>
      <c r="F703">
        <v>7.8766755954716813E-2</v>
      </c>
      <c r="G703">
        <v>1.3497578248777833E-2</v>
      </c>
      <c r="H703">
        <v>0.33356531841953707</v>
      </c>
      <c r="I703">
        <v>0.1429778336523036</v>
      </c>
      <c r="J703">
        <v>0.29248415385109505</v>
      </c>
      <c r="K703">
        <v>7.04718588683894E-2</v>
      </c>
      <c r="L703">
        <v>0.11572443474459944</v>
      </c>
      <c r="M703">
        <v>2.2864912288785021E-2</v>
      </c>
      <c r="N703">
        <v>1.1241046291859667</v>
      </c>
      <c r="O703">
        <v>0.10864391764095081</v>
      </c>
      <c r="P703">
        <v>0.84227852559414518</v>
      </c>
      <c r="Q703">
        <v>0.15284245176584813</v>
      </c>
      <c r="R703" s="22">
        <v>0.64873688852329803</v>
      </c>
      <c r="S703">
        <v>5.6259104058120436E-2</v>
      </c>
    </row>
    <row r="704" spans="1:19" x14ac:dyDescent="0.25">
      <c r="A704" t="s">
        <v>97</v>
      </c>
      <c r="B704">
        <v>7.3293619805666996E-2</v>
      </c>
      <c r="C704">
        <v>7.6579281253827212E-3</v>
      </c>
      <c r="D704">
        <v>8.901380408759195E-2</v>
      </c>
      <c r="E704">
        <v>1.4011842732815681E-2</v>
      </c>
      <c r="F704">
        <v>6.4765463817773011E-2</v>
      </c>
      <c r="G704">
        <v>1.2304953780905412E-2</v>
      </c>
      <c r="H704">
        <v>0.43743488786128748</v>
      </c>
      <c r="I704">
        <v>0.11166392392568872</v>
      </c>
      <c r="J704">
        <v>0.32217050039175754</v>
      </c>
      <c r="K704">
        <v>6.2135288673229559E-2</v>
      </c>
      <c r="L704">
        <v>0.10388530227627825</v>
      </c>
      <c r="M704">
        <v>2.3976316361920474E-2</v>
      </c>
      <c r="N704">
        <v>1.3497752734927866</v>
      </c>
      <c r="O704">
        <v>8.2964107536789428E-2</v>
      </c>
      <c r="P704">
        <v>0.82545718830039905</v>
      </c>
      <c r="Q704">
        <v>0.11765007843685492</v>
      </c>
      <c r="R704" s="22">
        <v>0.87114027967078578</v>
      </c>
      <c r="S704">
        <v>7.8584970467409435E-2</v>
      </c>
    </row>
    <row r="705" spans="1:19" x14ac:dyDescent="0.25">
      <c r="A705" t="s">
        <v>97</v>
      </c>
      <c r="B705">
        <v>6.7125214510793327E-2</v>
      </c>
      <c r="C705">
        <v>7.7088111948342836E-3</v>
      </c>
      <c r="D705">
        <v>7.2675240889956846E-2</v>
      </c>
      <c r="E705">
        <v>8.4261586548420517E-3</v>
      </c>
      <c r="F705">
        <v>7.4211547819442988E-2</v>
      </c>
      <c r="G705">
        <v>8.9612306122711042E-3</v>
      </c>
      <c r="H705">
        <v>0.38059253476566318</v>
      </c>
      <c r="I705">
        <v>8.4788883693814432E-2</v>
      </c>
      <c r="J705">
        <v>0.32853386487826586</v>
      </c>
      <c r="K705">
        <v>3.8698425325155161E-2</v>
      </c>
      <c r="L705">
        <v>0.13777756476087735</v>
      </c>
      <c r="M705">
        <v>1.5325147638254596E-2</v>
      </c>
      <c r="N705">
        <v>1.0457143998025045</v>
      </c>
      <c r="O705">
        <v>5.3609095654523438E-2</v>
      </c>
      <c r="P705">
        <v>0.70449829991947976</v>
      </c>
      <c r="Q705">
        <v>6.5570528373503911E-2</v>
      </c>
      <c r="R705" s="22">
        <v>0.73855886883629629</v>
      </c>
      <c r="S705">
        <v>7.8143360562193287E-2</v>
      </c>
    </row>
    <row r="706" spans="1:19" x14ac:dyDescent="0.25">
      <c r="A706" t="s">
        <v>97</v>
      </c>
      <c r="B706">
        <v>6.0737800016605642E-2</v>
      </c>
      <c r="C706">
        <v>7.3411470659500476E-3</v>
      </c>
      <c r="D706">
        <v>7.9179037646215256E-2</v>
      </c>
      <c r="E706">
        <v>8.9282527299152318E-3</v>
      </c>
      <c r="F706">
        <v>7.8162117823321636E-2</v>
      </c>
      <c r="G706">
        <v>9.9646713800748306E-3</v>
      </c>
      <c r="H706">
        <v>0.39363348421386096</v>
      </c>
      <c r="I706">
        <v>8.8338033769034083E-2</v>
      </c>
      <c r="J706">
        <v>0.21704085013653265</v>
      </c>
      <c r="K706">
        <v>5.2958204152857506E-2</v>
      </c>
      <c r="L706">
        <v>8.1837275979888727E-2</v>
      </c>
      <c r="M706">
        <v>1.9794595830788162E-2</v>
      </c>
      <c r="N706">
        <v>1.3641196344817166</v>
      </c>
      <c r="O706">
        <v>7.1606498680503991E-2</v>
      </c>
      <c r="P706">
        <v>0.60503028901738831</v>
      </c>
      <c r="Q706">
        <v>0.1147085182170685</v>
      </c>
      <c r="R706" s="22">
        <v>0.71418315367695484</v>
      </c>
      <c r="S706">
        <v>9.4383833462485911E-2</v>
      </c>
    </row>
    <row r="707" spans="1:19" x14ac:dyDescent="0.25">
      <c r="A707" t="s">
        <v>97</v>
      </c>
      <c r="B707">
        <v>7.1406043175143291E-2</v>
      </c>
      <c r="C707">
        <v>9.9301449331374303E-3</v>
      </c>
      <c r="D707">
        <v>7.8816644453113205E-2</v>
      </c>
      <c r="E707">
        <v>1.192141722857335E-2</v>
      </c>
      <c r="F707">
        <v>9.7324855683309758E-2</v>
      </c>
      <c r="G707">
        <v>1.0401222640991335E-2</v>
      </c>
      <c r="H707">
        <v>0.382865216869818</v>
      </c>
      <c r="I707">
        <v>0.10908687981382971</v>
      </c>
      <c r="J707">
        <v>0.31979414443345927</v>
      </c>
      <c r="K707">
        <v>6.6662113728098341E-2</v>
      </c>
      <c r="L707">
        <v>0.11139793433047884</v>
      </c>
      <c r="M707">
        <v>2.288967478157693E-2</v>
      </c>
      <c r="N707">
        <v>1.2056776313511208</v>
      </c>
      <c r="O707">
        <v>9.2419890060298604E-2</v>
      </c>
      <c r="P707">
        <v>0.74698306015979687</v>
      </c>
      <c r="Q707">
        <v>0.15578501528099722</v>
      </c>
      <c r="R707" s="22">
        <v>0.66650248669896228</v>
      </c>
      <c r="S707">
        <v>6.8367774006702131E-2</v>
      </c>
    </row>
    <row r="708" spans="1:19" x14ac:dyDescent="0.25">
      <c r="A708" t="s">
        <v>97</v>
      </c>
      <c r="B708">
        <v>6.621577815631885E-2</v>
      </c>
      <c r="C708">
        <v>1.3095518537568723E-2</v>
      </c>
      <c r="D708">
        <v>7.778615833205467E-2</v>
      </c>
      <c r="E708">
        <v>1.1756359146848951E-2</v>
      </c>
      <c r="F708">
        <v>8.3767703500757545E-2</v>
      </c>
      <c r="G708">
        <v>1.362538789962435E-2</v>
      </c>
      <c r="H708">
        <v>0.41174485577683678</v>
      </c>
      <c r="I708">
        <v>0.15672127888103898</v>
      </c>
      <c r="J708">
        <v>0.30352927255318729</v>
      </c>
      <c r="K708">
        <v>9.22811590305114E-2</v>
      </c>
      <c r="L708">
        <v>9.1526142918814418E-2</v>
      </c>
      <c r="M708">
        <v>3.2972749554960351E-2</v>
      </c>
      <c r="N708">
        <v>1.4024151276649124</v>
      </c>
      <c r="O708">
        <v>0.13394077426733147</v>
      </c>
      <c r="P708">
        <v>0.82556944105691898</v>
      </c>
      <c r="Q708">
        <v>0.18599118514362731</v>
      </c>
      <c r="R708" s="22">
        <v>0.68928877843664582</v>
      </c>
      <c r="S708">
        <v>6.643043974239457E-2</v>
      </c>
    </row>
    <row r="709" spans="1:19" x14ac:dyDescent="0.25">
      <c r="A709" t="s">
        <v>97</v>
      </c>
      <c r="B709">
        <v>5.9154091016361064E-2</v>
      </c>
      <c r="C709">
        <v>6.7325989907429081E-3</v>
      </c>
      <c r="D709">
        <v>6.851973690286671E-2</v>
      </c>
      <c r="E709">
        <v>9.5762055940043899E-3</v>
      </c>
      <c r="F709">
        <v>6.8000975038311803E-2</v>
      </c>
      <c r="G709">
        <v>1.0572067846691765E-2</v>
      </c>
      <c r="H709">
        <v>0.31241687001014529</v>
      </c>
      <c r="I709">
        <v>0.13157773741848561</v>
      </c>
      <c r="J709">
        <v>0.24468527250645644</v>
      </c>
      <c r="K709">
        <v>9.8142177891080332E-2</v>
      </c>
      <c r="L709">
        <v>9.7020479135093027E-2</v>
      </c>
      <c r="M709">
        <v>3.2072735452587549E-2</v>
      </c>
      <c r="N709">
        <v>1.2056231044292363</v>
      </c>
      <c r="O709">
        <v>0.13512536073989248</v>
      </c>
      <c r="P709">
        <v>0.66276935551904725</v>
      </c>
      <c r="Q709">
        <v>0.20003906508262942</v>
      </c>
      <c r="R709" s="22">
        <v>0.73171435879107727</v>
      </c>
      <c r="S709">
        <v>6.7817968147954211E-2</v>
      </c>
    </row>
    <row r="710" spans="1:19" x14ac:dyDescent="0.25">
      <c r="A710" t="s">
        <v>97</v>
      </c>
      <c r="B710">
        <v>5.4412909726179105E-2</v>
      </c>
      <c r="C710">
        <v>7.2274518905897974E-3</v>
      </c>
      <c r="D710">
        <v>7.157842095086149E-2</v>
      </c>
      <c r="E710">
        <v>9.8878029607298891E-3</v>
      </c>
      <c r="F710">
        <v>7.3370815386543248E-2</v>
      </c>
      <c r="G710">
        <v>9.7015128226492098E-3</v>
      </c>
      <c r="H710">
        <v>0.34835999908067222</v>
      </c>
      <c r="I710">
        <v>8.6877032153798855E-2</v>
      </c>
      <c r="J710">
        <v>0.27208977642008753</v>
      </c>
      <c r="K710">
        <v>5.2368615451902488E-2</v>
      </c>
      <c r="L710">
        <v>0.10462759543953545</v>
      </c>
      <c r="M710">
        <v>1.7879115956771989E-2</v>
      </c>
      <c r="N710">
        <v>1.0687567499653587</v>
      </c>
      <c r="O710">
        <v>7.3997002557467273E-2</v>
      </c>
      <c r="P710">
        <v>0.6549959975351628</v>
      </c>
      <c r="Q710">
        <v>0.10692163755655656</v>
      </c>
      <c r="R710" s="22">
        <v>0.62436597173308217</v>
      </c>
      <c r="S710">
        <v>4.9099006729545133E-2</v>
      </c>
    </row>
    <row r="711" spans="1:19" x14ac:dyDescent="0.25">
      <c r="A711" t="s">
        <v>97</v>
      </c>
      <c r="B711">
        <v>5.8024554924134879E-2</v>
      </c>
      <c r="C711">
        <v>7.2015232486951795E-3</v>
      </c>
      <c r="D711">
        <v>6.1597420575246253E-2</v>
      </c>
      <c r="E711">
        <v>1.0123417425321853E-2</v>
      </c>
      <c r="F711">
        <v>8.0527408451605414E-2</v>
      </c>
      <c r="G711">
        <v>1.4198747934575222E-2</v>
      </c>
      <c r="H711">
        <v>0.30918684056281998</v>
      </c>
      <c r="I711">
        <v>0.11983211498606856</v>
      </c>
      <c r="J711">
        <v>0.20204594661823685</v>
      </c>
      <c r="K711">
        <v>6.28463633561437E-2</v>
      </c>
      <c r="L711">
        <v>7.9040713750778119E-2</v>
      </c>
      <c r="M711">
        <v>2.3196959432294162E-2</v>
      </c>
      <c r="N711">
        <v>1.1493942155560961</v>
      </c>
      <c r="O711">
        <v>9.7711327965116085E-2</v>
      </c>
      <c r="P711">
        <v>0.61742171377209532</v>
      </c>
      <c r="Q711">
        <v>0.1324064303070332</v>
      </c>
      <c r="R711" s="22">
        <v>0.56752390944770792</v>
      </c>
      <c r="S711">
        <v>6.7513460735124972E-2</v>
      </c>
    </row>
    <row r="712" spans="1:19" x14ac:dyDescent="0.25">
      <c r="A712" t="s">
        <v>97</v>
      </c>
      <c r="B712">
        <v>6.4023185195028309E-2</v>
      </c>
      <c r="C712">
        <v>7.2500231281475676E-3</v>
      </c>
      <c r="D712">
        <v>6.6592624618848462E-2</v>
      </c>
      <c r="E712">
        <v>9.0984247098867908E-3</v>
      </c>
      <c r="F712">
        <v>7.2503183005513699E-2</v>
      </c>
      <c r="G712">
        <v>1.6342343730885771E-2</v>
      </c>
      <c r="H712">
        <v>0.34852256201045118</v>
      </c>
      <c r="I712">
        <v>0.10678031831554388</v>
      </c>
      <c r="J712">
        <v>0.22914524517443857</v>
      </c>
      <c r="K712">
        <v>5.9735813300052183E-2</v>
      </c>
      <c r="L712">
        <v>7.9219140379697406E-2</v>
      </c>
      <c r="M712">
        <v>2.2065329506267602E-2</v>
      </c>
      <c r="N712">
        <v>1.1589246490707936</v>
      </c>
      <c r="O712">
        <v>9.6993055728513147E-2</v>
      </c>
      <c r="P712">
        <v>0.61614665623074316</v>
      </c>
      <c r="Q712">
        <v>0.13759532851768241</v>
      </c>
      <c r="R712" s="22">
        <v>0.60339782567872258</v>
      </c>
      <c r="S712">
        <v>7.1568780591072273E-2</v>
      </c>
    </row>
    <row r="713" spans="1:19" x14ac:dyDescent="0.25">
      <c r="A713" t="s">
        <v>97</v>
      </c>
      <c r="B713">
        <v>5.2339287238184769E-2</v>
      </c>
      <c r="C713">
        <v>1.0421586628751213E-2</v>
      </c>
      <c r="D713">
        <v>7.4880702204812175E-2</v>
      </c>
      <c r="E713">
        <v>9.697597062632261E-3</v>
      </c>
      <c r="F713">
        <v>8.2240368067485511E-2</v>
      </c>
      <c r="G713">
        <v>1.17058235956462E-2</v>
      </c>
      <c r="H713">
        <v>0.34620247783553793</v>
      </c>
      <c r="I713">
        <v>0.10772236903956167</v>
      </c>
      <c r="J713">
        <v>0.23521736319552008</v>
      </c>
      <c r="K713">
        <v>6.0432187524826209E-2</v>
      </c>
      <c r="L713">
        <v>9.2501011579550554E-2</v>
      </c>
      <c r="M713">
        <v>2.2150565990557786E-2</v>
      </c>
      <c r="N713">
        <v>1.2743225184450975</v>
      </c>
      <c r="O713">
        <v>9.6797122322540757E-2</v>
      </c>
      <c r="P713">
        <v>0.62100042470923278</v>
      </c>
      <c r="Q713">
        <v>0.13967356034814007</v>
      </c>
      <c r="R713" s="22">
        <v>0.47605710636041659</v>
      </c>
      <c r="S713">
        <v>5.6313863628205188E-2</v>
      </c>
    </row>
    <row r="714" spans="1:19" x14ac:dyDescent="0.25">
      <c r="A714" t="s">
        <v>97</v>
      </c>
      <c r="B714">
        <v>5.2170966265454782E-2</v>
      </c>
      <c r="C714">
        <v>1.1506095115910627E-2</v>
      </c>
      <c r="D714">
        <v>6.1731760370257682E-2</v>
      </c>
      <c r="E714">
        <v>8.0270826567984729E-3</v>
      </c>
      <c r="F714">
        <v>5.9415035053732544E-2</v>
      </c>
      <c r="G714">
        <v>1.1263415416293651E-2</v>
      </c>
      <c r="H714">
        <v>0.33455392786458815</v>
      </c>
      <c r="I714">
        <v>0.11711686330287245</v>
      </c>
      <c r="J714">
        <v>0.22316284211549806</v>
      </c>
      <c r="K714">
        <v>7.5594655909201836E-2</v>
      </c>
      <c r="L714">
        <v>8.3436485166461058E-2</v>
      </c>
      <c r="M714">
        <v>1.9320560582691226E-2</v>
      </c>
      <c r="N714">
        <v>1.2535609930733997</v>
      </c>
      <c r="O714">
        <v>0.12226911942201513</v>
      </c>
      <c r="P714">
        <v>0.54636659132568965</v>
      </c>
      <c r="Q714">
        <v>0.1714356959131598</v>
      </c>
      <c r="R714" s="22">
        <v>0.5680022923090432</v>
      </c>
      <c r="S714">
        <v>5.9169024122701225E-2</v>
      </c>
    </row>
    <row r="715" spans="1:19" x14ac:dyDescent="0.25">
      <c r="A715" t="s">
        <v>97</v>
      </c>
      <c r="B715">
        <v>6.6333803496302357E-2</v>
      </c>
      <c r="C715">
        <v>9.827355142154123E-3</v>
      </c>
      <c r="D715">
        <v>7.5661803995938789E-2</v>
      </c>
      <c r="E715">
        <v>7.2189544150832842E-3</v>
      </c>
      <c r="F715">
        <v>8.0096078688728603E-2</v>
      </c>
      <c r="G715">
        <v>1.2859342809194157E-2</v>
      </c>
      <c r="H715">
        <v>0.28213916082600243</v>
      </c>
      <c r="I715">
        <v>9.8923963086294572E-2</v>
      </c>
      <c r="J715">
        <v>0.17767604766389627</v>
      </c>
      <c r="K715">
        <v>7.153991767375463E-2</v>
      </c>
      <c r="L715">
        <v>8.298152707076753E-2</v>
      </c>
      <c r="M715">
        <v>1.9696650938570717E-2</v>
      </c>
      <c r="N715">
        <v>1.0099565168612605</v>
      </c>
      <c r="O715">
        <v>0.11805312690291421</v>
      </c>
      <c r="P715">
        <v>0.58389085572574817</v>
      </c>
      <c r="Q715">
        <v>0.16752764236783874</v>
      </c>
      <c r="R715" s="22">
        <v>0.57820667857823571</v>
      </c>
      <c r="S715">
        <v>6.0260434991145619E-2</v>
      </c>
    </row>
    <row r="716" spans="1:19" x14ac:dyDescent="0.25">
      <c r="A716" t="s">
        <v>97</v>
      </c>
      <c r="B716">
        <v>7.1568475240309723E-2</v>
      </c>
      <c r="C716">
        <v>7.4579669974471057E-3</v>
      </c>
      <c r="D716">
        <v>5.4920155504831952E-2</v>
      </c>
      <c r="E716">
        <v>4.5486605424939217E-3</v>
      </c>
      <c r="F716">
        <v>7.5230663259724509E-2</v>
      </c>
      <c r="G716">
        <v>1.0003616688761766E-2</v>
      </c>
      <c r="H716">
        <v>0.33212377201003029</v>
      </c>
      <c r="I716">
        <v>0.10300138452124581</v>
      </c>
      <c r="J716">
        <v>0.20763328395248204</v>
      </c>
      <c r="K716">
        <v>5.938814964611526E-2</v>
      </c>
      <c r="L716">
        <v>7.920612662100758E-2</v>
      </c>
      <c r="M716">
        <v>1.8206582838842817E-2</v>
      </c>
      <c r="N716">
        <v>1.1888548400061245</v>
      </c>
      <c r="O716">
        <v>9.8921811090444178E-2</v>
      </c>
      <c r="P716">
        <v>0.55115943505679321</v>
      </c>
      <c r="Q716">
        <v>0.13958394716958661</v>
      </c>
      <c r="R716" s="22">
        <v>0.57484898343113766</v>
      </c>
      <c r="S716">
        <v>5.3370834816655999E-2</v>
      </c>
    </row>
    <row r="717" spans="1:19" x14ac:dyDescent="0.25">
      <c r="A717" t="s">
        <v>97</v>
      </c>
      <c r="B717">
        <v>5.7674739274347582E-2</v>
      </c>
      <c r="C717">
        <v>9.1165043831325111E-3</v>
      </c>
      <c r="D717">
        <v>7.4212405709680643E-2</v>
      </c>
      <c r="E717">
        <v>6.1627970192014193E-3</v>
      </c>
      <c r="F717">
        <v>8.4352959128986799E-2</v>
      </c>
      <c r="G717">
        <v>1.2428694996353701E-2</v>
      </c>
      <c r="H717">
        <v>0.28877690478343471</v>
      </c>
      <c r="I717">
        <v>0.11743748160355455</v>
      </c>
      <c r="J717">
        <v>0.18851352784745157</v>
      </c>
      <c r="K717">
        <v>6.74978878462347E-2</v>
      </c>
      <c r="L717">
        <v>8.498650379923714E-2</v>
      </c>
      <c r="M717">
        <v>2.0988371907250787E-2</v>
      </c>
      <c r="N717">
        <v>1.0758120974418652</v>
      </c>
      <c r="O717">
        <v>0.10066955161223048</v>
      </c>
      <c r="P717">
        <v>0.64774071801174549</v>
      </c>
      <c r="Q717">
        <v>0.159983442860995</v>
      </c>
      <c r="R717" s="22">
        <v>0.62632952254143193</v>
      </c>
      <c r="S717">
        <v>7.9178950403140241E-2</v>
      </c>
    </row>
    <row r="718" spans="1:19" x14ac:dyDescent="0.25">
      <c r="A718" t="s">
        <v>97</v>
      </c>
      <c r="B718">
        <v>6.5681428862361169E-2</v>
      </c>
      <c r="C718">
        <v>7.5765056175219683E-3</v>
      </c>
      <c r="D718">
        <v>4.1436738261180391E-2</v>
      </c>
      <c r="E718">
        <v>7.6443458326540519E-3</v>
      </c>
      <c r="F718">
        <v>6.1558161191489262E-2</v>
      </c>
      <c r="G718">
        <v>1.262270905467576E-2</v>
      </c>
      <c r="H718">
        <v>0.27855957745811488</v>
      </c>
      <c r="I718">
        <v>0.1077988230543003</v>
      </c>
      <c r="J718">
        <v>0.15892184004318094</v>
      </c>
      <c r="K718">
        <v>6.5607403113210477E-2</v>
      </c>
      <c r="L718">
        <v>5.6990346431875678E-2</v>
      </c>
      <c r="M718">
        <v>1.9185406518979653E-2</v>
      </c>
      <c r="N718">
        <v>1.009385947150659</v>
      </c>
      <c r="O718">
        <v>9.3796062325593732E-2</v>
      </c>
      <c r="P718">
        <v>0.50134029490504484</v>
      </c>
      <c r="Q718">
        <v>0.14754199874327903</v>
      </c>
      <c r="R718" s="22">
        <v>0.617936302509562</v>
      </c>
      <c r="S718">
        <v>7.3465415960885086E-2</v>
      </c>
    </row>
    <row r="719" spans="1:19" x14ac:dyDescent="0.25">
      <c r="A719" t="s">
        <v>97</v>
      </c>
      <c r="B719">
        <v>5.1144406082771939E-2</v>
      </c>
      <c r="C719">
        <v>6.7899293234381201E-3</v>
      </c>
      <c r="D719">
        <v>5.2770849649261632E-2</v>
      </c>
      <c r="E719">
        <v>7.2196363651196556E-3</v>
      </c>
      <c r="F719">
        <v>7.240233001079574E-2</v>
      </c>
      <c r="G719">
        <v>8.8875102138829751E-3</v>
      </c>
      <c r="H719">
        <v>0.32057933210859907</v>
      </c>
      <c r="I719">
        <v>0.11000358642455549</v>
      </c>
      <c r="J719">
        <v>0.18005356686319474</v>
      </c>
      <c r="K719">
        <v>6.6446201657947387E-2</v>
      </c>
      <c r="L719">
        <v>6.8542972641845848E-2</v>
      </c>
      <c r="M719">
        <v>2.0811297545994249E-2</v>
      </c>
      <c r="N719">
        <v>1.2062218827340927</v>
      </c>
      <c r="O719">
        <v>0.10400454901931198</v>
      </c>
      <c r="P719">
        <v>0.42471601076502213</v>
      </c>
      <c r="Q719">
        <v>0.16195193744359562</v>
      </c>
      <c r="R719" s="22">
        <v>0.49774006400940357</v>
      </c>
      <c r="S719">
        <v>5.9860134681949326E-2</v>
      </c>
    </row>
    <row r="720" spans="1:19" x14ac:dyDescent="0.25">
      <c r="A720" t="s">
        <v>97</v>
      </c>
      <c r="B720">
        <v>5.734544028770143E-2</v>
      </c>
      <c r="C720">
        <v>5.4161111671171755E-3</v>
      </c>
      <c r="D720">
        <v>6.0883946707769178E-2</v>
      </c>
      <c r="E720">
        <v>6.717609176403988E-3</v>
      </c>
      <c r="F720">
        <v>6.7122422732392828E-2</v>
      </c>
      <c r="G720">
        <v>9.6468535821007222E-3</v>
      </c>
      <c r="H720">
        <v>0.3005339269776538</v>
      </c>
      <c r="I720">
        <v>8.6478680273277916E-2</v>
      </c>
      <c r="J720">
        <v>0.20188818205758374</v>
      </c>
      <c r="K720">
        <v>4.2911480660730562E-2</v>
      </c>
      <c r="L720">
        <v>7.4354088463505885E-2</v>
      </c>
      <c r="M720">
        <v>1.3937978383353776E-2</v>
      </c>
      <c r="N720">
        <v>1.0472237050002735</v>
      </c>
      <c r="O720">
        <v>7.9196355396605841E-2</v>
      </c>
      <c r="P720">
        <v>0.62691957653878716</v>
      </c>
      <c r="Q720">
        <v>0.12681886032458797</v>
      </c>
      <c r="R720" s="22">
        <v>0.73470112546423427</v>
      </c>
      <c r="S720">
        <v>5.4454640997061543E-2</v>
      </c>
    </row>
    <row r="721" spans="1:19" x14ac:dyDescent="0.25">
      <c r="A721" t="s">
        <v>97</v>
      </c>
      <c r="B721">
        <v>6.3984681917921449E-2</v>
      </c>
      <c r="C721">
        <v>4.7321487238153534E-3</v>
      </c>
      <c r="D721">
        <v>5.5276209034482875E-2</v>
      </c>
      <c r="E721">
        <v>7.2754006846183373E-3</v>
      </c>
      <c r="F721">
        <v>7.1610119268117139E-2</v>
      </c>
      <c r="G721">
        <v>1.0912437979557389E-2</v>
      </c>
      <c r="H721">
        <v>0.29963168817686808</v>
      </c>
      <c r="I721">
        <v>8.0830476353696903E-2</v>
      </c>
      <c r="J721">
        <v>0.15793061330587937</v>
      </c>
      <c r="K721">
        <v>3.8873260447486305E-2</v>
      </c>
      <c r="L721">
        <v>5.7948420800671328E-2</v>
      </c>
      <c r="M721">
        <v>1.426493925558951E-2</v>
      </c>
      <c r="N721">
        <v>0.9731014068465712</v>
      </c>
      <c r="O721">
        <v>6.3550574917156641E-2</v>
      </c>
      <c r="P721">
        <v>0.59722436028549808</v>
      </c>
      <c r="Q721">
        <v>8.8018738654989714E-2</v>
      </c>
      <c r="R721" s="22">
        <v>0.63733858077251782</v>
      </c>
      <c r="S721">
        <v>4.1540223088661322E-2</v>
      </c>
    </row>
    <row r="722" spans="1:19" x14ac:dyDescent="0.25">
      <c r="A722" t="s">
        <v>101</v>
      </c>
      <c r="R722" s="22"/>
    </row>
    <row r="723" spans="1:19" x14ac:dyDescent="0.25">
      <c r="A723" t="s">
        <v>101</v>
      </c>
      <c r="R723" s="22"/>
    </row>
    <row r="724" spans="1:19" x14ac:dyDescent="0.25">
      <c r="A724" t="s">
        <v>101</v>
      </c>
      <c r="R724" s="22"/>
    </row>
    <row r="725" spans="1:19" x14ac:dyDescent="0.25">
      <c r="A725" t="s">
        <v>101</v>
      </c>
      <c r="R725" s="22"/>
    </row>
    <row r="726" spans="1:19" x14ac:dyDescent="0.25">
      <c r="A726" t="s">
        <v>101</v>
      </c>
      <c r="R726" s="22"/>
    </row>
    <row r="727" spans="1:19" x14ac:dyDescent="0.25">
      <c r="A727" t="s">
        <v>101</v>
      </c>
      <c r="R727" s="22"/>
    </row>
    <row r="728" spans="1:19" x14ac:dyDescent="0.25">
      <c r="A728" t="s">
        <v>101</v>
      </c>
      <c r="R728" s="22"/>
    </row>
    <row r="729" spans="1:19" x14ac:dyDescent="0.25">
      <c r="A729" t="s">
        <v>101</v>
      </c>
      <c r="R729" s="22"/>
    </row>
    <row r="730" spans="1:19" x14ac:dyDescent="0.25">
      <c r="A730" t="s">
        <v>101</v>
      </c>
      <c r="R730" s="22"/>
    </row>
    <row r="731" spans="1:19" x14ac:dyDescent="0.25">
      <c r="A731" t="s">
        <v>101</v>
      </c>
      <c r="R731" s="22"/>
    </row>
    <row r="732" spans="1:19" x14ac:dyDescent="0.25">
      <c r="A732" t="s">
        <v>101</v>
      </c>
      <c r="R732" s="22"/>
    </row>
    <row r="733" spans="1:19" x14ac:dyDescent="0.25">
      <c r="A733" t="s">
        <v>101</v>
      </c>
      <c r="R733" s="22"/>
    </row>
    <row r="734" spans="1:19" x14ac:dyDescent="0.25">
      <c r="A734" t="s">
        <v>101</v>
      </c>
      <c r="R734" s="22"/>
    </row>
    <row r="735" spans="1:19" x14ac:dyDescent="0.25">
      <c r="A735" t="s">
        <v>101</v>
      </c>
      <c r="R735" s="22"/>
    </row>
    <row r="736" spans="1:19" x14ac:dyDescent="0.25">
      <c r="A736" t="s">
        <v>101</v>
      </c>
      <c r="R736" s="22"/>
    </row>
    <row r="737" spans="1:18" x14ac:dyDescent="0.25">
      <c r="A737" t="s">
        <v>101</v>
      </c>
      <c r="R737" s="22"/>
    </row>
    <row r="738" spans="1:18" x14ac:dyDescent="0.25">
      <c r="A738" t="s">
        <v>101</v>
      </c>
      <c r="R738" s="22"/>
    </row>
    <row r="739" spans="1:18" x14ac:dyDescent="0.25">
      <c r="A739" t="s">
        <v>101</v>
      </c>
      <c r="R739" s="22"/>
    </row>
    <row r="740" spans="1:18" x14ac:dyDescent="0.25">
      <c r="A740" t="s">
        <v>101</v>
      </c>
      <c r="R740" s="22"/>
    </row>
    <row r="741" spans="1:18" x14ac:dyDescent="0.25">
      <c r="A741" t="s">
        <v>101</v>
      </c>
      <c r="R741" s="22"/>
    </row>
    <row r="742" spans="1:18" x14ac:dyDescent="0.25">
      <c r="A742" t="s">
        <v>101</v>
      </c>
      <c r="R742" s="22"/>
    </row>
    <row r="743" spans="1:18" x14ac:dyDescent="0.25">
      <c r="A743" t="s">
        <v>101</v>
      </c>
      <c r="R743" s="22"/>
    </row>
    <row r="744" spans="1:18" x14ac:dyDescent="0.25">
      <c r="A744" t="s">
        <v>101</v>
      </c>
      <c r="R744" s="22"/>
    </row>
    <row r="745" spans="1:18" x14ac:dyDescent="0.25">
      <c r="A745" t="s">
        <v>101</v>
      </c>
      <c r="R745" s="22"/>
    </row>
    <row r="746" spans="1:18" x14ac:dyDescent="0.25">
      <c r="A746" t="s">
        <v>101</v>
      </c>
      <c r="R746" s="22"/>
    </row>
    <row r="747" spans="1:18" x14ac:dyDescent="0.25">
      <c r="A747" t="s">
        <v>101</v>
      </c>
      <c r="R747" s="22"/>
    </row>
    <row r="748" spans="1:18" x14ac:dyDescent="0.25">
      <c r="A748" t="s">
        <v>101</v>
      </c>
      <c r="R748" s="22"/>
    </row>
    <row r="749" spans="1:18" x14ac:dyDescent="0.25">
      <c r="A749" t="s">
        <v>101</v>
      </c>
      <c r="R749" s="22"/>
    </row>
    <row r="750" spans="1:18" x14ac:dyDescent="0.25">
      <c r="A750" t="s">
        <v>101</v>
      </c>
      <c r="R750" s="22"/>
    </row>
    <row r="751" spans="1:18" x14ac:dyDescent="0.25">
      <c r="A751" t="s">
        <v>101</v>
      </c>
      <c r="R751" s="22"/>
    </row>
    <row r="752" spans="1:18" x14ac:dyDescent="0.25">
      <c r="A752" t="s">
        <v>101</v>
      </c>
      <c r="R752" s="22"/>
    </row>
    <row r="753" spans="1:18" x14ac:dyDescent="0.25">
      <c r="A753" t="s">
        <v>101</v>
      </c>
      <c r="R753" s="22"/>
    </row>
    <row r="754" spans="1:18" x14ac:dyDescent="0.25">
      <c r="A754" t="s">
        <v>101</v>
      </c>
      <c r="R754" s="22"/>
    </row>
    <row r="755" spans="1:18" x14ac:dyDescent="0.25">
      <c r="A755" t="s">
        <v>101</v>
      </c>
      <c r="R755" s="22"/>
    </row>
    <row r="756" spans="1:18" x14ac:dyDescent="0.25">
      <c r="A756" t="s">
        <v>101</v>
      </c>
      <c r="R756" s="22"/>
    </row>
    <row r="757" spans="1:18" x14ac:dyDescent="0.25">
      <c r="A757" t="s">
        <v>101</v>
      </c>
      <c r="R757" s="22"/>
    </row>
    <row r="758" spans="1:18" x14ac:dyDescent="0.25">
      <c r="A758" t="s">
        <v>101</v>
      </c>
      <c r="R758" s="22"/>
    </row>
    <row r="759" spans="1:18" x14ac:dyDescent="0.25">
      <c r="A759" t="s">
        <v>101</v>
      </c>
      <c r="R759" s="22"/>
    </row>
    <row r="760" spans="1:18" x14ac:dyDescent="0.25">
      <c r="A760" t="s">
        <v>101</v>
      </c>
      <c r="R760" s="22"/>
    </row>
    <row r="761" spans="1:18" x14ac:dyDescent="0.25">
      <c r="A761" t="s">
        <v>101</v>
      </c>
      <c r="R761" s="22"/>
    </row>
    <row r="762" spans="1:18" x14ac:dyDescent="0.25">
      <c r="A762" t="s">
        <v>101</v>
      </c>
      <c r="R762" s="22"/>
    </row>
    <row r="763" spans="1:18" x14ac:dyDescent="0.25">
      <c r="A763" t="s">
        <v>101</v>
      </c>
      <c r="R763" s="22"/>
    </row>
    <row r="764" spans="1:18" x14ac:dyDescent="0.25">
      <c r="A764" t="s">
        <v>101</v>
      </c>
      <c r="R764" s="22"/>
    </row>
    <row r="765" spans="1:18" x14ac:dyDescent="0.25">
      <c r="A765" t="s">
        <v>101</v>
      </c>
      <c r="R765" s="22"/>
    </row>
    <row r="766" spans="1:18" x14ac:dyDescent="0.25">
      <c r="A766" t="s">
        <v>101</v>
      </c>
      <c r="R766" s="22"/>
    </row>
    <row r="767" spans="1:18" x14ac:dyDescent="0.25">
      <c r="A767" t="s">
        <v>101</v>
      </c>
      <c r="R767" s="22"/>
    </row>
    <row r="768" spans="1:18" x14ac:dyDescent="0.25">
      <c r="A768" t="s">
        <v>101</v>
      </c>
      <c r="R768" s="22"/>
    </row>
    <row r="769" spans="1:18" x14ac:dyDescent="0.25">
      <c r="A769" t="s">
        <v>101</v>
      </c>
      <c r="R769" s="22"/>
    </row>
    <row r="770" spans="1:18" x14ac:dyDescent="0.25">
      <c r="A770" t="s">
        <v>101</v>
      </c>
      <c r="R770" s="22"/>
    </row>
    <row r="771" spans="1:18" x14ac:dyDescent="0.25">
      <c r="A771" t="s">
        <v>101</v>
      </c>
      <c r="R771" s="22"/>
    </row>
    <row r="772" spans="1:18" x14ac:dyDescent="0.25">
      <c r="A772" t="s">
        <v>101</v>
      </c>
      <c r="R772" s="22"/>
    </row>
    <row r="773" spans="1:18" x14ac:dyDescent="0.25">
      <c r="A773" t="s">
        <v>101</v>
      </c>
      <c r="R773" s="22"/>
    </row>
    <row r="774" spans="1:18" x14ac:dyDescent="0.25">
      <c r="A774" t="s">
        <v>101</v>
      </c>
      <c r="R774" s="22"/>
    </row>
    <row r="775" spans="1:18" x14ac:dyDescent="0.25">
      <c r="A775" t="s">
        <v>101</v>
      </c>
      <c r="R775" s="22"/>
    </row>
    <row r="776" spans="1:18" x14ac:dyDescent="0.25">
      <c r="A776" t="s">
        <v>101</v>
      </c>
      <c r="R776" s="22"/>
    </row>
    <row r="777" spans="1:18" x14ac:dyDescent="0.25">
      <c r="A777" t="s">
        <v>101</v>
      </c>
      <c r="R777" s="22"/>
    </row>
    <row r="778" spans="1:18" x14ac:dyDescent="0.25">
      <c r="A778" t="s">
        <v>101</v>
      </c>
      <c r="R778" s="22"/>
    </row>
    <row r="779" spans="1:18" x14ac:dyDescent="0.25">
      <c r="A779" t="s">
        <v>101</v>
      </c>
      <c r="R779" s="22"/>
    </row>
    <row r="780" spans="1:18" x14ac:dyDescent="0.25">
      <c r="A780" t="s">
        <v>101</v>
      </c>
      <c r="R780" s="22"/>
    </row>
    <row r="781" spans="1:18" x14ac:dyDescent="0.25">
      <c r="A781" t="s">
        <v>101</v>
      </c>
      <c r="R781" s="22"/>
    </row>
    <row r="782" spans="1:18" x14ac:dyDescent="0.25">
      <c r="A782" t="s">
        <v>101</v>
      </c>
      <c r="R782" s="22"/>
    </row>
    <row r="783" spans="1:18" x14ac:dyDescent="0.25">
      <c r="A783" t="s">
        <v>101</v>
      </c>
      <c r="R783" s="22"/>
    </row>
    <row r="784" spans="1:18" x14ac:dyDescent="0.25">
      <c r="A784" t="s">
        <v>101</v>
      </c>
      <c r="R784" s="22"/>
    </row>
    <row r="785" spans="1:18" x14ac:dyDescent="0.25">
      <c r="A785" t="s">
        <v>101</v>
      </c>
      <c r="R785" s="22"/>
    </row>
    <row r="786" spans="1:18" x14ac:dyDescent="0.25">
      <c r="A786" t="s">
        <v>101</v>
      </c>
      <c r="R786" s="22"/>
    </row>
    <row r="787" spans="1:18" x14ac:dyDescent="0.25">
      <c r="A787" t="s">
        <v>101</v>
      </c>
      <c r="R787" s="22"/>
    </row>
    <row r="788" spans="1:18" x14ac:dyDescent="0.25">
      <c r="A788" t="s">
        <v>101</v>
      </c>
      <c r="R788" s="22"/>
    </row>
    <row r="789" spans="1:18" x14ac:dyDescent="0.25">
      <c r="A789" t="s">
        <v>101</v>
      </c>
      <c r="R789" s="22"/>
    </row>
    <row r="790" spans="1:18" x14ac:dyDescent="0.25">
      <c r="A790" t="s">
        <v>101</v>
      </c>
      <c r="R790" s="22"/>
    </row>
    <row r="791" spans="1:18" x14ac:dyDescent="0.25">
      <c r="A791" t="s">
        <v>101</v>
      </c>
      <c r="R791" s="22"/>
    </row>
    <row r="792" spans="1:18" x14ac:dyDescent="0.25">
      <c r="A792" t="s">
        <v>101</v>
      </c>
      <c r="R792" s="22"/>
    </row>
    <row r="793" spans="1:18" x14ac:dyDescent="0.25">
      <c r="A793" t="s">
        <v>101</v>
      </c>
      <c r="R793" s="22"/>
    </row>
    <row r="794" spans="1:18" x14ac:dyDescent="0.25">
      <c r="A794" t="s">
        <v>101</v>
      </c>
      <c r="R794" s="22"/>
    </row>
    <row r="795" spans="1:18" x14ac:dyDescent="0.25">
      <c r="A795" t="s">
        <v>101</v>
      </c>
      <c r="R795" s="22"/>
    </row>
    <row r="796" spans="1:18" x14ac:dyDescent="0.25">
      <c r="A796" t="s">
        <v>101</v>
      </c>
      <c r="R796" s="22"/>
    </row>
    <row r="797" spans="1:18" x14ac:dyDescent="0.25">
      <c r="A797" t="s">
        <v>101</v>
      </c>
      <c r="R797" s="22"/>
    </row>
    <row r="798" spans="1:18" x14ac:dyDescent="0.25">
      <c r="A798" t="s">
        <v>101</v>
      </c>
      <c r="R798" s="22"/>
    </row>
    <row r="799" spans="1:18" x14ac:dyDescent="0.25">
      <c r="A799" t="s">
        <v>101</v>
      </c>
      <c r="R799" s="22"/>
    </row>
    <row r="800" spans="1:18" x14ac:dyDescent="0.25">
      <c r="A800" t="s">
        <v>101</v>
      </c>
      <c r="R800" s="22"/>
    </row>
    <row r="801" spans="1:18" x14ac:dyDescent="0.25">
      <c r="A801" t="s">
        <v>101</v>
      </c>
      <c r="R801" s="22"/>
    </row>
    <row r="802" spans="1:18" x14ac:dyDescent="0.25">
      <c r="A802" t="s">
        <v>101</v>
      </c>
      <c r="R802" s="22"/>
    </row>
    <row r="803" spans="1:18" x14ac:dyDescent="0.25">
      <c r="A803" t="s">
        <v>101</v>
      </c>
      <c r="R803" s="22"/>
    </row>
    <row r="804" spans="1:18" x14ac:dyDescent="0.25">
      <c r="A804" t="s">
        <v>101</v>
      </c>
      <c r="R804" s="22"/>
    </row>
    <row r="805" spans="1:18" x14ac:dyDescent="0.25">
      <c r="A805" t="s">
        <v>101</v>
      </c>
      <c r="R805" s="22"/>
    </row>
    <row r="806" spans="1:18" x14ac:dyDescent="0.25">
      <c r="A806" t="s">
        <v>101</v>
      </c>
      <c r="R806" s="22"/>
    </row>
    <row r="807" spans="1:18" x14ac:dyDescent="0.25">
      <c r="A807" t="s">
        <v>101</v>
      </c>
      <c r="R807" s="22"/>
    </row>
    <row r="808" spans="1:18" x14ac:dyDescent="0.25">
      <c r="A808" t="s">
        <v>101</v>
      </c>
      <c r="R808" s="22"/>
    </row>
    <row r="809" spans="1:18" x14ac:dyDescent="0.25">
      <c r="A809" t="s">
        <v>101</v>
      </c>
      <c r="R809" s="22"/>
    </row>
    <row r="810" spans="1:18" x14ac:dyDescent="0.25">
      <c r="A810" t="s">
        <v>101</v>
      </c>
      <c r="R810" s="22"/>
    </row>
    <row r="811" spans="1:18" x14ac:dyDescent="0.25">
      <c r="A811" t="s">
        <v>101</v>
      </c>
      <c r="R811" s="22"/>
    </row>
    <row r="812" spans="1:18" x14ac:dyDescent="0.25">
      <c r="A812" t="s">
        <v>103</v>
      </c>
      <c r="R812" s="22"/>
    </row>
    <row r="813" spans="1:18" x14ac:dyDescent="0.25">
      <c r="A813" t="s">
        <v>103</v>
      </c>
      <c r="R813" s="22"/>
    </row>
    <row r="814" spans="1:18" x14ac:dyDescent="0.25">
      <c r="A814" t="s">
        <v>103</v>
      </c>
      <c r="R814" s="22"/>
    </row>
    <row r="815" spans="1:18" x14ac:dyDescent="0.25">
      <c r="A815" t="s">
        <v>103</v>
      </c>
      <c r="R815" s="22"/>
    </row>
    <row r="816" spans="1:18" x14ac:dyDescent="0.25">
      <c r="A816" t="s">
        <v>103</v>
      </c>
      <c r="R816" s="22"/>
    </row>
    <row r="817" spans="1:18" x14ac:dyDescent="0.25">
      <c r="A817" t="s">
        <v>103</v>
      </c>
      <c r="R817" s="22"/>
    </row>
    <row r="818" spans="1:18" x14ac:dyDescent="0.25">
      <c r="A818" t="s">
        <v>103</v>
      </c>
      <c r="R818" s="22"/>
    </row>
    <row r="819" spans="1:18" x14ac:dyDescent="0.25">
      <c r="A819" t="s">
        <v>103</v>
      </c>
      <c r="R819" s="22"/>
    </row>
    <row r="820" spans="1:18" x14ac:dyDescent="0.25">
      <c r="A820" t="s">
        <v>103</v>
      </c>
      <c r="R820" s="22"/>
    </row>
    <row r="821" spans="1:18" x14ac:dyDescent="0.25">
      <c r="A821" t="s">
        <v>103</v>
      </c>
      <c r="R821" s="22"/>
    </row>
    <row r="822" spans="1:18" x14ac:dyDescent="0.25">
      <c r="A822" t="s">
        <v>103</v>
      </c>
      <c r="R822" s="22"/>
    </row>
    <row r="823" spans="1:18" x14ac:dyDescent="0.25">
      <c r="A823" t="s">
        <v>103</v>
      </c>
      <c r="R823" s="22"/>
    </row>
    <row r="824" spans="1:18" x14ac:dyDescent="0.25">
      <c r="A824" t="s">
        <v>103</v>
      </c>
      <c r="R824" s="22"/>
    </row>
    <row r="825" spans="1:18" x14ac:dyDescent="0.25">
      <c r="A825" t="s">
        <v>103</v>
      </c>
      <c r="R825" s="22"/>
    </row>
    <row r="826" spans="1:18" x14ac:dyDescent="0.25">
      <c r="A826" t="s">
        <v>103</v>
      </c>
      <c r="R826" s="22"/>
    </row>
    <row r="827" spans="1:18" x14ac:dyDescent="0.25">
      <c r="A827" t="s">
        <v>103</v>
      </c>
      <c r="R827" s="22"/>
    </row>
    <row r="828" spans="1:18" x14ac:dyDescent="0.25">
      <c r="A828" t="s">
        <v>103</v>
      </c>
      <c r="R828" s="22"/>
    </row>
    <row r="829" spans="1:18" x14ac:dyDescent="0.25">
      <c r="A829" t="s">
        <v>103</v>
      </c>
      <c r="R829" s="22"/>
    </row>
    <row r="830" spans="1:18" x14ac:dyDescent="0.25">
      <c r="A830" t="s">
        <v>103</v>
      </c>
      <c r="R830" s="22"/>
    </row>
    <row r="831" spans="1:18" x14ac:dyDescent="0.25">
      <c r="A831" t="s">
        <v>103</v>
      </c>
      <c r="R831" s="22"/>
    </row>
    <row r="832" spans="1:18" x14ac:dyDescent="0.25">
      <c r="A832" t="s">
        <v>103</v>
      </c>
      <c r="R832" s="22"/>
    </row>
    <row r="833" spans="1:18" x14ac:dyDescent="0.25">
      <c r="A833" t="s">
        <v>103</v>
      </c>
      <c r="R833" s="22"/>
    </row>
    <row r="834" spans="1:18" x14ac:dyDescent="0.25">
      <c r="A834" t="s">
        <v>103</v>
      </c>
      <c r="R834" s="22"/>
    </row>
    <row r="835" spans="1:18" x14ac:dyDescent="0.25">
      <c r="A835" t="s">
        <v>103</v>
      </c>
      <c r="R835" s="22"/>
    </row>
    <row r="836" spans="1:18" x14ac:dyDescent="0.25">
      <c r="A836" t="s">
        <v>103</v>
      </c>
      <c r="R836" s="22"/>
    </row>
    <row r="837" spans="1:18" x14ac:dyDescent="0.25">
      <c r="A837" t="s">
        <v>103</v>
      </c>
      <c r="R837" s="22"/>
    </row>
    <row r="838" spans="1:18" x14ac:dyDescent="0.25">
      <c r="A838" t="s">
        <v>103</v>
      </c>
      <c r="R838" s="22"/>
    </row>
    <row r="839" spans="1:18" x14ac:dyDescent="0.25">
      <c r="A839" t="s">
        <v>103</v>
      </c>
      <c r="R839" s="22"/>
    </row>
    <row r="840" spans="1:18" x14ac:dyDescent="0.25">
      <c r="A840" t="s">
        <v>103</v>
      </c>
      <c r="R840" s="22"/>
    </row>
    <row r="841" spans="1:18" x14ac:dyDescent="0.25">
      <c r="A841" t="s">
        <v>103</v>
      </c>
      <c r="R841" s="22"/>
    </row>
    <row r="842" spans="1:18" x14ac:dyDescent="0.25">
      <c r="A842" t="s">
        <v>103</v>
      </c>
      <c r="R842" s="22"/>
    </row>
    <row r="843" spans="1:18" x14ac:dyDescent="0.25">
      <c r="A843" t="s">
        <v>103</v>
      </c>
      <c r="R843" s="22"/>
    </row>
    <row r="844" spans="1:18" x14ac:dyDescent="0.25">
      <c r="A844" t="s">
        <v>103</v>
      </c>
      <c r="R844" s="22"/>
    </row>
    <row r="845" spans="1:18" x14ac:dyDescent="0.25">
      <c r="A845" t="s">
        <v>103</v>
      </c>
      <c r="R845" s="22"/>
    </row>
    <row r="846" spans="1:18" x14ac:dyDescent="0.25">
      <c r="A846" t="s">
        <v>103</v>
      </c>
      <c r="R846" s="22"/>
    </row>
    <row r="847" spans="1:18" x14ac:dyDescent="0.25">
      <c r="A847" t="s">
        <v>103</v>
      </c>
      <c r="R847" s="22"/>
    </row>
    <row r="848" spans="1:18" x14ac:dyDescent="0.25">
      <c r="A848" t="s">
        <v>103</v>
      </c>
      <c r="R848" s="22"/>
    </row>
    <row r="849" spans="1:18" x14ac:dyDescent="0.25">
      <c r="A849" t="s">
        <v>103</v>
      </c>
      <c r="R849" s="22"/>
    </row>
    <row r="850" spans="1:18" x14ac:dyDescent="0.25">
      <c r="A850" t="s">
        <v>103</v>
      </c>
      <c r="R850" s="22"/>
    </row>
    <row r="851" spans="1:18" x14ac:dyDescent="0.25">
      <c r="A851" t="s">
        <v>103</v>
      </c>
      <c r="R851" s="22"/>
    </row>
    <row r="852" spans="1:18" x14ac:dyDescent="0.25">
      <c r="A852" t="s">
        <v>103</v>
      </c>
      <c r="R852" s="22"/>
    </row>
    <row r="853" spans="1:18" x14ac:dyDescent="0.25">
      <c r="A853" t="s">
        <v>103</v>
      </c>
      <c r="R853" s="22"/>
    </row>
    <row r="854" spans="1:18" x14ac:dyDescent="0.25">
      <c r="A854" t="s">
        <v>103</v>
      </c>
      <c r="R854" s="22"/>
    </row>
    <row r="855" spans="1:18" x14ac:dyDescent="0.25">
      <c r="A855" t="s">
        <v>103</v>
      </c>
      <c r="R855" s="22"/>
    </row>
    <row r="856" spans="1:18" x14ac:dyDescent="0.25">
      <c r="A856" t="s">
        <v>103</v>
      </c>
      <c r="R856" s="22"/>
    </row>
    <row r="857" spans="1:18" x14ac:dyDescent="0.25">
      <c r="A857" t="s">
        <v>103</v>
      </c>
      <c r="R857" s="22"/>
    </row>
    <row r="858" spans="1:18" x14ac:dyDescent="0.25">
      <c r="A858" t="s">
        <v>103</v>
      </c>
      <c r="R858" s="22"/>
    </row>
    <row r="859" spans="1:18" x14ac:dyDescent="0.25">
      <c r="A859" t="s">
        <v>103</v>
      </c>
      <c r="R859" s="22"/>
    </row>
    <row r="860" spans="1:18" x14ac:dyDescent="0.25">
      <c r="A860" t="s">
        <v>103</v>
      </c>
      <c r="R860" s="22"/>
    </row>
    <row r="861" spans="1:18" x14ac:dyDescent="0.25">
      <c r="A861" t="s">
        <v>103</v>
      </c>
      <c r="R861" s="22"/>
    </row>
    <row r="862" spans="1:18" x14ac:dyDescent="0.25">
      <c r="A862" t="s">
        <v>103</v>
      </c>
      <c r="R862" s="22"/>
    </row>
    <row r="863" spans="1:18" x14ac:dyDescent="0.25">
      <c r="A863" t="s">
        <v>103</v>
      </c>
      <c r="R863" s="22"/>
    </row>
    <row r="864" spans="1:18" x14ac:dyDescent="0.25">
      <c r="A864" t="s">
        <v>103</v>
      </c>
      <c r="R864" s="22"/>
    </row>
    <row r="865" spans="1:18" x14ac:dyDescent="0.25">
      <c r="A865" t="s">
        <v>103</v>
      </c>
      <c r="R865" s="22"/>
    </row>
    <row r="866" spans="1:18" x14ac:dyDescent="0.25">
      <c r="A866" t="s">
        <v>103</v>
      </c>
      <c r="R866" s="22"/>
    </row>
    <row r="867" spans="1:18" x14ac:dyDescent="0.25">
      <c r="A867" t="s">
        <v>103</v>
      </c>
      <c r="R867" s="22"/>
    </row>
    <row r="868" spans="1:18" x14ac:dyDescent="0.25">
      <c r="A868" t="s">
        <v>103</v>
      </c>
      <c r="R868" s="22"/>
    </row>
    <row r="869" spans="1:18" x14ac:dyDescent="0.25">
      <c r="A869" t="s">
        <v>103</v>
      </c>
      <c r="R869" s="22"/>
    </row>
    <row r="870" spans="1:18" x14ac:dyDescent="0.25">
      <c r="A870" t="s">
        <v>103</v>
      </c>
      <c r="R870" s="22"/>
    </row>
    <row r="871" spans="1:18" x14ac:dyDescent="0.25">
      <c r="A871" t="s">
        <v>103</v>
      </c>
      <c r="R871" s="22"/>
    </row>
    <row r="872" spans="1:18" x14ac:dyDescent="0.25">
      <c r="A872" t="s">
        <v>103</v>
      </c>
      <c r="R872" s="22"/>
    </row>
    <row r="873" spans="1:18" x14ac:dyDescent="0.25">
      <c r="A873" t="s">
        <v>103</v>
      </c>
      <c r="R873" s="22"/>
    </row>
    <row r="874" spans="1:18" x14ac:dyDescent="0.25">
      <c r="A874" t="s">
        <v>103</v>
      </c>
      <c r="R874" s="22"/>
    </row>
    <row r="875" spans="1:18" x14ac:dyDescent="0.25">
      <c r="A875" t="s">
        <v>103</v>
      </c>
      <c r="R875" s="22"/>
    </row>
    <row r="876" spans="1:18" x14ac:dyDescent="0.25">
      <c r="A876" t="s">
        <v>103</v>
      </c>
      <c r="R876" s="22"/>
    </row>
    <row r="877" spans="1:18" x14ac:dyDescent="0.25">
      <c r="A877" t="s">
        <v>103</v>
      </c>
      <c r="R877" s="22"/>
    </row>
    <row r="878" spans="1:18" x14ac:dyDescent="0.25">
      <c r="A878" t="s">
        <v>103</v>
      </c>
      <c r="R878" s="22"/>
    </row>
    <row r="879" spans="1:18" x14ac:dyDescent="0.25">
      <c r="A879" t="s">
        <v>103</v>
      </c>
      <c r="R879" s="22"/>
    </row>
    <row r="880" spans="1:18" x14ac:dyDescent="0.25">
      <c r="A880" t="s">
        <v>103</v>
      </c>
      <c r="R880" s="22"/>
    </row>
    <row r="881" spans="1:18" x14ac:dyDescent="0.25">
      <c r="A881" t="s">
        <v>103</v>
      </c>
      <c r="R881" s="22"/>
    </row>
    <row r="882" spans="1:18" x14ac:dyDescent="0.25">
      <c r="A882" t="s">
        <v>103</v>
      </c>
      <c r="R882" s="22"/>
    </row>
    <row r="883" spans="1:18" x14ac:dyDescent="0.25">
      <c r="A883" t="s">
        <v>103</v>
      </c>
      <c r="R883" s="22"/>
    </row>
    <row r="884" spans="1:18" x14ac:dyDescent="0.25">
      <c r="A884" t="s">
        <v>103</v>
      </c>
      <c r="R884" s="22"/>
    </row>
    <row r="885" spans="1:18" x14ac:dyDescent="0.25">
      <c r="A885" t="s">
        <v>103</v>
      </c>
      <c r="R885" s="22"/>
    </row>
    <row r="886" spans="1:18" x14ac:dyDescent="0.25">
      <c r="A886" t="s">
        <v>103</v>
      </c>
      <c r="R886" s="22"/>
    </row>
    <row r="887" spans="1:18" x14ac:dyDescent="0.25">
      <c r="A887" t="s">
        <v>103</v>
      </c>
      <c r="R887" s="22"/>
    </row>
    <row r="888" spans="1:18" x14ac:dyDescent="0.25">
      <c r="A888" t="s">
        <v>103</v>
      </c>
      <c r="R888" s="22"/>
    </row>
    <row r="889" spans="1:18" x14ac:dyDescent="0.25">
      <c r="A889" t="s">
        <v>103</v>
      </c>
      <c r="R889" s="22"/>
    </row>
    <row r="890" spans="1:18" x14ac:dyDescent="0.25">
      <c r="A890" t="s">
        <v>103</v>
      </c>
      <c r="R890" s="22"/>
    </row>
    <row r="891" spans="1:18" x14ac:dyDescent="0.25">
      <c r="A891" t="s">
        <v>103</v>
      </c>
      <c r="R891" s="22"/>
    </row>
    <row r="892" spans="1:18" x14ac:dyDescent="0.25">
      <c r="A892" t="s">
        <v>103</v>
      </c>
      <c r="R892" s="22"/>
    </row>
    <row r="893" spans="1:18" x14ac:dyDescent="0.25">
      <c r="A893" t="s">
        <v>103</v>
      </c>
      <c r="R893" s="22"/>
    </row>
    <row r="894" spans="1:18" x14ac:dyDescent="0.25">
      <c r="A894" t="s">
        <v>103</v>
      </c>
      <c r="R894" s="22"/>
    </row>
    <row r="895" spans="1:18" x14ac:dyDescent="0.25">
      <c r="A895" t="s">
        <v>103</v>
      </c>
      <c r="R895" s="22"/>
    </row>
    <row r="896" spans="1:18" x14ac:dyDescent="0.25">
      <c r="A896" t="s">
        <v>103</v>
      </c>
      <c r="R896" s="22"/>
    </row>
    <row r="897" spans="1:18" x14ac:dyDescent="0.25">
      <c r="A897" t="s">
        <v>103</v>
      </c>
      <c r="R897" s="22"/>
    </row>
    <row r="898" spans="1:18" x14ac:dyDescent="0.25">
      <c r="A898" t="s">
        <v>103</v>
      </c>
      <c r="R898" s="22"/>
    </row>
    <row r="899" spans="1:18" x14ac:dyDescent="0.25">
      <c r="A899" t="s">
        <v>103</v>
      </c>
      <c r="R899" s="22"/>
    </row>
    <row r="900" spans="1:18" x14ac:dyDescent="0.25">
      <c r="A900" t="s">
        <v>103</v>
      </c>
      <c r="R900" s="22"/>
    </row>
    <row r="901" spans="1:18" x14ac:dyDescent="0.25">
      <c r="A901" t="s">
        <v>103</v>
      </c>
      <c r="R901" s="22"/>
    </row>
    <row r="902" spans="1:18" x14ac:dyDescent="0.25">
      <c r="A902" t="s">
        <v>105</v>
      </c>
      <c r="R902" s="22"/>
    </row>
    <row r="903" spans="1:18" x14ac:dyDescent="0.25">
      <c r="A903" t="s">
        <v>105</v>
      </c>
      <c r="R903" s="22"/>
    </row>
    <row r="904" spans="1:18" x14ac:dyDescent="0.25">
      <c r="A904" t="s">
        <v>105</v>
      </c>
      <c r="R904" s="22"/>
    </row>
    <row r="905" spans="1:18" x14ac:dyDescent="0.25">
      <c r="A905" t="s">
        <v>105</v>
      </c>
      <c r="R905" s="22"/>
    </row>
    <row r="906" spans="1:18" x14ac:dyDescent="0.25">
      <c r="A906" t="s">
        <v>105</v>
      </c>
      <c r="R906" s="22"/>
    </row>
    <row r="907" spans="1:18" x14ac:dyDescent="0.25">
      <c r="A907" t="s">
        <v>105</v>
      </c>
      <c r="R907" s="22"/>
    </row>
    <row r="908" spans="1:18" x14ac:dyDescent="0.25">
      <c r="A908" t="s">
        <v>105</v>
      </c>
      <c r="R908" s="22"/>
    </row>
    <row r="909" spans="1:18" x14ac:dyDescent="0.25">
      <c r="A909" t="s">
        <v>105</v>
      </c>
      <c r="R909" s="22"/>
    </row>
    <row r="910" spans="1:18" x14ac:dyDescent="0.25">
      <c r="A910" t="s">
        <v>105</v>
      </c>
      <c r="R910" s="22"/>
    </row>
    <row r="911" spans="1:18" x14ac:dyDescent="0.25">
      <c r="A911" t="s">
        <v>105</v>
      </c>
      <c r="R911" s="22"/>
    </row>
    <row r="912" spans="1:18" x14ac:dyDescent="0.25">
      <c r="A912" t="s">
        <v>105</v>
      </c>
      <c r="R912" s="22"/>
    </row>
    <row r="913" spans="1:18" x14ac:dyDescent="0.25">
      <c r="A913" t="s">
        <v>105</v>
      </c>
      <c r="R913" s="22"/>
    </row>
    <row r="914" spans="1:18" x14ac:dyDescent="0.25">
      <c r="A914" t="s">
        <v>105</v>
      </c>
      <c r="R914" s="22"/>
    </row>
    <row r="915" spans="1:18" x14ac:dyDescent="0.25">
      <c r="A915" t="s">
        <v>105</v>
      </c>
      <c r="R915" s="22"/>
    </row>
    <row r="916" spans="1:18" x14ac:dyDescent="0.25">
      <c r="A916" t="s">
        <v>105</v>
      </c>
      <c r="R916" s="22"/>
    </row>
    <row r="917" spans="1:18" x14ac:dyDescent="0.25">
      <c r="A917" t="s">
        <v>105</v>
      </c>
      <c r="R917" s="22"/>
    </row>
    <row r="918" spans="1:18" x14ac:dyDescent="0.25">
      <c r="A918" t="s">
        <v>105</v>
      </c>
      <c r="R918" s="22"/>
    </row>
    <row r="919" spans="1:18" x14ac:dyDescent="0.25">
      <c r="A919" t="s">
        <v>105</v>
      </c>
      <c r="R919" s="22"/>
    </row>
    <row r="920" spans="1:18" x14ac:dyDescent="0.25">
      <c r="A920" t="s">
        <v>105</v>
      </c>
      <c r="R920" s="22"/>
    </row>
    <row r="921" spans="1:18" x14ac:dyDescent="0.25">
      <c r="A921" t="s">
        <v>105</v>
      </c>
      <c r="R921" s="22"/>
    </row>
    <row r="922" spans="1:18" x14ac:dyDescent="0.25">
      <c r="A922" t="s">
        <v>105</v>
      </c>
      <c r="R922" s="22"/>
    </row>
    <row r="923" spans="1:18" x14ac:dyDescent="0.25">
      <c r="A923" t="s">
        <v>105</v>
      </c>
      <c r="R923" s="22"/>
    </row>
    <row r="924" spans="1:18" x14ac:dyDescent="0.25">
      <c r="A924" t="s">
        <v>105</v>
      </c>
      <c r="R924" s="22"/>
    </row>
    <row r="925" spans="1:18" x14ac:dyDescent="0.25">
      <c r="A925" t="s">
        <v>105</v>
      </c>
      <c r="R925" s="22"/>
    </row>
    <row r="926" spans="1:18" x14ac:dyDescent="0.25">
      <c r="A926" t="s">
        <v>105</v>
      </c>
      <c r="R926" s="22"/>
    </row>
    <row r="927" spans="1:18" x14ac:dyDescent="0.25">
      <c r="A927" t="s">
        <v>105</v>
      </c>
      <c r="R927" s="22"/>
    </row>
    <row r="928" spans="1:18" x14ac:dyDescent="0.25">
      <c r="A928" t="s">
        <v>105</v>
      </c>
      <c r="R928" s="22"/>
    </row>
    <row r="929" spans="1:18" x14ac:dyDescent="0.25">
      <c r="A929" t="s">
        <v>105</v>
      </c>
      <c r="R929" s="22"/>
    </row>
    <row r="930" spans="1:18" x14ac:dyDescent="0.25">
      <c r="A930" t="s">
        <v>105</v>
      </c>
      <c r="R930" s="22"/>
    </row>
    <row r="931" spans="1:18" x14ac:dyDescent="0.25">
      <c r="A931" t="s">
        <v>105</v>
      </c>
      <c r="R931" s="22"/>
    </row>
    <row r="932" spans="1:18" x14ac:dyDescent="0.25">
      <c r="A932" t="s">
        <v>105</v>
      </c>
      <c r="R932" s="22"/>
    </row>
    <row r="933" spans="1:18" x14ac:dyDescent="0.25">
      <c r="A933" t="s">
        <v>105</v>
      </c>
      <c r="R933" s="22"/>
    </row>
    <row r="934" spans="1:18" x14ac:dyDescent="0.25">
      <c r="A934" t="s">
        <v>105</v>
      </c>
      <c r="R934" s="22"/>
    </row>
    <row r="935" spans="1:18" x14ac:dyDescent="0.25">
      <c r="A935" t="s">
        <v>105</v>
      </c>
      <c r="R935" s="22"/>
    </row>
    <row r="936" spans="1:18" x14ac:dyDescent="0.25">
      <c r="A936" t="s">
        <v>105</v>
      </c>
      <c r="R936" s="22"/>
    </row>
    <row r="937" spans="1:18" x14ac:dyDescent="0.25">
      <c r="A937" t="s">
        <v>105</v>
      </c>
      <c r="R937" s="22"/>
    </row>
    <row r="938" spans="1:18" x14ac:dyDescent="0.25">
      <c r="A938" t="s">
        <v>105</v>
      </c>
      <c r="R938" s="22"/>
    </row>
    <row r="939" spans="1:18" x14ac:dyDescent="0.25">
      <c r="A939" t="s">
        <v>105</v>
      </c>
      <c r="R939" s="22"/>
    </row>
    <row r="940" spans="1:18" x14ac:dyDescent="0.25">
      <c r="A940" t="s">
        <v>105</v>
      </c>
      <c r="R940" s="22"/>
    </row>
    <row r="941" spans="1:18" x14ac:dyDescent="0.25">
      <c r="A941" t="s">
        <v>105</v>
      </c>
      <c r="R941" s="22"/>
    </row>
    <row r="942" spans="1:18" x14ac:dyDescent="0.25">
      <c r="A942" t="s">
        <v>105</v>
      </c>
      <c r="R942" s="22"/>
    </row>
    <row r="943" spans="1:18" x14ac:dyDescent="0.25">
      <c r="A943" t="s">
        <v>105</v>
      </c>
      <c r="R943" s="22"/>
    </row>
    <row r="944" spans="1:18" x14ac:dyDescent="0.25">
      <c r="A944" t="s">
        <v>105</v>
      </c>
      <c r="R944" s="22"/>
    </row>
    <row r="945" spans="1:18" x14ac:dyDescent="0.25">
      <c r="A945" t="s">
        <v>105</v>
      </c>
      <c r="R945" s="22"/>
    </row>
    <row r="946" spans="1:18" x14ac:dyDescent="0.25">
      <c r="A946" t="s">
        <v>105</v>
      </c>
      <c r="R946" s="22"/>
    </row>
    <row r="947" spans="1:18" x14ac:dyDescent="0.25">
      <c r="A947" t="s">
        <v>105</v>
      </c>
      <c r="R947" s="22"/>
    </row>
    <row r="948" spans="1:18" x14ac:dyDescent="0.25">
      <c r="A948" t="s">
        <v>105</v>
      </c>
      <c r="R948" s="22"/>
    </row>
    <row r="949" spans="1:18" x14ac:dyDescent="0.25">
      <c r="A949" t="s">
        <v>105</v>
      </c>
      <c r="R949" s="22"/>
    </row>
    <row r="950" spans="1:18" x14ac:dyDescent="0.25">
      <c r="A950" t="s">
        <v>105</v>
      </c>
      <c r="R950" s="22"/>
    </row>
    <row r="951" spans="1:18" x14ac:dyDescent="0.25">
      <c r="A951" t="s">
        <v>105</v>
      </c>
      <c r="R951" s="22"/>
    </row>
    <row r="952" spans="1:18" x14ac:dyDescent="0.25">
      <c r="A952" t="s">
        <v>105</v>
      </c>
      <c r="R952" s="22"/>
    </row>
    <row r="953" spans="1:18" x14ac:dyDescent="0.25">
      <c r="A953" t="s">
        <v>105</v>
      </c>
      <c r="R953" s="22"/>
    </row>
    <row r="954" spans="1:18" x14ac:dyDescent="0.25">
      <c r="A954" t="s">
        <v>105</v>
      </c>
      <c r="R954" s="22"/>
    </row>
    <row r="955" spans="1:18" x14ac:dyDescent="0.25">
      <c r="A955" t="s">
        <v>105</v>
      </c>
      <c r="R955" s="22"/>
    </row>
    <row r="956" spans="1:18" x14ac:dyDescent="0.25">
      <c r="A956" t="s">
        <v>105</v>
      </c>
      <c r="R956" s="22"/>
    </row>
    <row r="957" spans="1:18" x14ac:dyDescent="0.25">
      <c r="A957" t="s">
        <v>105</v>
      </c>
      <c r="R957" s="22"/>
    </row>
    <row r="958" spans="1:18" x14ac:dyDescent="0.25">
      <c r="A958" t="s">
        <v>105</v>
      </c>
      <c r="R958" s="22"/>
    </row>
    <row r="959" spans="1:18" x14ac:dyDescent="0.25">
      <c r="A959" t="s">
        <v>105</v>
      </c>
      <c r="R959" s="22"/>
    </row>
    <row r="960" spans="1:18" x14ac:dyDescent="0.25">
      <c r="A960" t="s">
        <v>105</v>
      </c>
      <c r="R960" s="22"/>
    </row>
    <row r="961" spans="1:18" x14ac:dyDescent="0.25">
      <c r="A961" t="s">
        <v>105</v>
      </c>
      <c r="R961" s="22"/>
    </row>
    <row r="962" spans="1:18" x14ac:dyDescent="0.25">
      <c r="A962" t="s">
        <v>105</v>
      </c>
      <c r="R962" s="22"/>
    </row>
    <row r="963" spans="1:18" x14ac:dyDescent="0.25">
      <c r="A963" t="s">
        <v>105</v>
      </c>
      <c r="R963" s="22"/>
    </row>
    <row r="964" spans="1:18" x14ac:dyDescent="0.25">
      <c r="A964" t="s">
        <v>105</v>
      </c>
      <c r="R964" s="22"/>
    </row>
    <row r="965" spans="1:18" x14ac:dyDescent="0.25">
      <c r="A965" t="s">
        <v>105</v>
      </c>
      <c r="R965" s="22"/>
    </row>
    <row r="966" spans="1:18" x14ac:dyDescent="0.25">
      <c r="A966" t="s">
        <v>105</v>
      </c>
      <c r="R966" s="22"/>
    </row>
    <row r="967" spans="1:18" x14ac:dyDescent="0.25">
      <c r="A967" t="s">
        <v>105</v>
      </c>
      <c r="R967" s="22"/>
    </row>
    <row r="968" spans="1:18" x14ac:dyDescent="0.25">
      <c r="A968" t="s">
        <v>105</v>
      </c>
      <c r="R968" s="22"/>
    </row>
    <row r="969" spans="1:18" x14ac:dyDescent="0.25">
      <c r="A969" t="s">
        <v>105</v>
      </c>
      <c r="R969" s="22"/>
    </row>
    <row r="970" spans="1:18" x14ac:dyDescent="0.25">
      <c r="A970" t="s">
        <v>105</v>
      </c>
      <c r="R970" s="22"/>
    </row>
    <row r="971" spans="1:18" x14ac:dyDescent="0.25">
      <c r="A971" t="s">
        <v>105</v>
      </c>
      <c r="R971" s="22"/>
    </row>
    <row r="972" spans="1:18" x14ac:dyDescent="0.25">
      <c r="A972" t="s">
        <v>105</v>
      </c>
      <c r="R972" s="22"/>
    </row>
    <row r="973" spans="1:18" x14ac:dyDescent="0.25">
      <c r="A973" t="s">
        <v>105</v>
      </c>
      <c r="R973" s="22"/>
    </row>
    <row r="974" spans="1:18" x14ac:dyDescent="0.25">
      <c r="A974" t="s">
        <v>105</v>
      </c>
      <c r="R974" s="22"/>
    </row>
    <row r="975" spans="1:18" x14ac:dyDescent="0.25">
      <c r="A975" t="s">
        <v>105</v>
      </c>
      <c r="R975" s="22"/>
    </row>
    <row r="976" spans="1:18" x14ac:dyDescent="0.25">
      <c r="A976" t="s">
        <v>105</v>
      </c>
      <c r="R976" s="22"/>
    </row>
    <row r="977" spans="1:18" x14ac:dyDescent="0.25">
      <c r="A977" t="s">
        <v>105</v>
      </c>
      <c r="R977" s="22"/>
    </row>
    <row r="978" spans="1:18" x14ac:dyDescent="0.25">
      <c r="A978" t="s">
        <v>105</v>
      </c>
      <c r="R978" s="22"/>
    </row>
    <row r="979" spans="1:18" x14ac:dyDescent="0.25">
      <c r="A979" t="s">
        <v>105</v>
      </c>
      <c r="R979" s="22"/>
    </row>
    <row r="980" spans="1:18" x14ac:dyDescent="0.25">
      <c r="A980" t="s">
        <v>105</v>
      </c>
      <c r="R980" s="22"/>
    </row>
    <row r="981" spans="1:18" x14ac:dyDescent="0.25">
      <c r="A981" t="s">
        <v>105</v>
      </c>
      <c r="R981" s="22"/>
    </row>
    <row r="982" spans="1:18" x14ac:dyDescent="0.25">
      <c r="A982" t="s">
        <v>105</v>
      </c>
      <c r="R982" s="22"/>
    </row>
    <row r="983" spans="1:18" x14ac:dyDescent="0.25">
      <c r="A983" t="s">
        <v>105</v>
      </c>
      <c r="R983" s="22"/>
    </row>
    <row r="984" spans="1:18" x14ac:dyDescent="0.25">
      <c r="A984" t="s">
        <v>105</v>
      </c>
      <c r="R984" s="22"/>
    </row>
    <row r="985" spans="1:18" x14ac:dyDescent="0.25">
      <c r="A985" t="s">
        <v>105</v>
      </c>
      <c r="R985" s="22"/>
    </row>
    <row r="986" spans="1:18" x14ac:dyDescent="0.25">
      <c r="A986" t="s">
        <v>105</v>
      </c>
      <c r="R986" s="22"/>
    </row>
    <row r="987" spans="1:18" x14ac:dyDescent="0.25">
      <c r="A987" t="s">
        <v>105</v>
      </c>
      <c r="R987" s="22"/>
    </row>
    <row r="988" spans="1:18" x14ac:dyDescent="0.25">
      <c r="A988" t="s">
        <v>105</v>
      </c>
      <c r="R988" s="22"/>
    </row>
    <row r="989" spans="1:18" x14ac:dyDescent="0.25">
      <c r="A989" t="s">
        <v>105</v>
      </c>
      <c r="R989" s="22"/>
    </row>
    <row r="990" spans="1:18" x14ac:dyDescent="0.25">
      <c r="A990" t="s">
        <v>105</v>
      </c>
      <c r="R990" s="22"/>
    </row>
    <row r="991" spans="1:18" x14ac:dyDescent="0.25">
      <c r="A991" t="s">
        <v>105</v>
      </c>
      <c r="R991" s="22"/>
    </row>
    <row r="992" spans="1:18" x14ac:dyDescent="0.25">
      <c r="A992" t="s">
        <v>107</v>
      </c>
      <c r="B992">
        <v>0.88254340554657362</v>
      </c>
      <c r="C992">
        <v>16.953005750667739</v>
      </c>
      <c r="D992">
        <v>1.4509829577031566</v>
      </c>
      <c r="E992">
        <v>25.656988129950459</v>
      </c>
      <c r="F992">
        <v>4.004877431545566</v>
      </c>
      <c r="G992">
        <v>70.74485936978742</v>
      </c>
      <c r="H992">
        <v>2.1036798575473132</v>
      </c>
      <c r="I992">
        <v>70.977354839834746</v>
      </c>
      <c r="J992">
        <v>0.31442459820441326</v>
      </c>
      <c r="K992">
        <v>7.5862628803863048</v>
      </c>
      <c r="L992">
        <v>0.40990257301344085</v>
      </c>
      <c r="M992">
        <v>18.69431767392809</v>
      </c>
      <c r="N992">
        <v>0.87295074138666373</v>
      </c>
      <c r="O992">
        <v>18.07033445930599</v>
      </c>
      <c r="P992">
        <v>2.2490048611344857</v>
      </c>
      <c r="Q992">
        <v>64.266496764722135</v>
      </c>
      <c r="R992" s="22"/>
    </row>
    <row r="993" spans="1:18" x14ac:dyDescent="0.25">
      <c r="A993" t="s">
        <v>107</v>
      </c>
      <c r="B993">
        <v>1.4028578794170004</v>
      </c>
      <c r="C993">
        <v>7.9991599950539545</v>
      </c>
      <c r="D993">
        <v>1.9619422095958496</v>
      </c>
      <c r="E993">
        <v>11.823250433104365</v>
      </c>
      <c r="F993">
        <v>4.311395007215034</v>
      </c>
      <c r="G993">
        <v>27.960409792527553</v>
      </c>
      <c r="H993">
        <v>2.2919205568779435</v>
      </c>
      <c r="I993">
        <v>28.039740214934977</v>
      </c>
      <c r="J993">
        <v>0.44348263575919417</v>
      </c>
      <c r="K993">
        <v>4.8886995621774005</v>
      </c>
      <c r="L993">
        <v>0.48190414459951592</v>
      </c>
      <c r="M993">
        <v>10.769041771227895</v>
      </c>
      <c r="N993">
        <v>1.0551836588370285</v>
      </c>
      <c r="O993">
        <v>11.546219713762664</v>
      </c>
      <c r="P993">
        <v>2.4348538251509058</v>
      </c>
      <c r="Q993">
        <v>20.762819977514816</v>
      </c>
      <c r="R993" s="22"/>
    </row>
    <row r="994" spans="1:18" x14ac:dyDescent="0.25">
      <c r="A994" t="s">
        <v>107</v>
      </c>
      <c r="B994">
        <v>0.62885721008247508</v>
      </c>
      <c r="C994">
        <v>5.085581178254384</v>
      </c>
      <c r="D994">
        <v>0.75137984944134706</v>
      </c>
      <c r="E994">
        <v>8.2758147642738766</v>
      </c>
      <c r="F994">
        <v>1.1389537553799287</v>
      </c>
      <c r="G994">
        <v>15.690327799552886</v>
      </c>
      <c r="H994">
        <v>0.91219795541550253</v>
      </c>
      <c r="I994">
        <v>12.245422633013265</v>
      </c>
      <c r="J994">
        <v>0.18283038134126514</v>
      </c>
      <c r="K994">
        <v>1.5115940320732795</v>
      </c>
      <c r="L994">
        <v>0.22190104721423173</v>
      </c>
      <c r="M994">
        <v>4.7785174855659118</v>
      </c>
      <c r="N994">
        <v>0.32467794523622773</v>
      </c>
      <c r="O994">
        <v>5.822918301304874</v>
      </c>
      <c r="P994">
        <v>0.69537465873422544</v>
      </c>
      <c r="Q994">
        <v>11.836591715715379</v>
      </c>
      <c r="R994" s="22"/>
    </row>
    <row r="995" spans="1:18" x14ac:dyDescent="0.25">
      <c r="A995" t="s">
        <v>107</v>
      </c>
      <c r="B995">
        <v>0.32670347545155271</v>
      </c>
      <c r="C995">
        <v>2.195563551323652</v>
      </c>
      <c r="D995">
        <v>0.73977634680113447</v>
      </c>
      <c r="E995">
        <v>3.9577684079306379</v>
      </c>
      <c r="F995">
        <v>0.93457341838709895</v>
      </c>
      <c r="G995">
        <v>4.8204102012411605</v>
      </c>
      <c r="H995">
        <v>0.55277974557086396</v>
      </c>
      <c r="I995">
        <v>3.7520940110449494</v>
      </c>
      <c r="J995">
        <v>0.14382234084384746</v>
      </c>
      <c r="K995">
        <v>0.8900866468715769</v>
      </c>
      <c r="L995">
        <v>0.14947415731933389</v>
      </c>
      <c r="M995">
        <v>1.8601789423561386</v>
      </c>
      <c r="N995">
        <v>0.13879341435960268</v>
      </c>
      <c r="O995">
        <v>3.5342739518697455</v>
      </c>
      <c r="P995">
        <v>0.40840391710694007</v>
      </c>
      <c r="Q995">
        <v>5.3316009592614755</v>
      </c>
      <c r="R995" s="22"/>
    </row>
    <row r="996" spans="1:18" x14ac:dyDescent="0.25">
      <c r="A996" t="s">
        <v>107</v>
      </c>
      <c r="B996">
        <v>0.20069305777212185</v>
      </c>
      <c r="C996">
        <v>2.3408920176093146</v>
      </c>
      <c r="D996">
        <v>0.61045692497747484</v>
      </c>
      <c r="E996">
        <v>4.2934404208728267</v>
      </c>
      <c r="F996">
        <v>0.6389940125765381</v>
      </c>
      <c r="G996">
        <v>5.6330288628217593</v>
      </c>
      <c r="H996">
        <v>0.47547233055558136</v>
      </c>
      <c r="I996">
        <v>4.9269336895622882</v>
      </c>
      <c r="J996">
        <v>0.11321065164514287</v>
      </c>
      <c r="K996">
        <v>0.68650916125722972</v>
      </c>
      <c r="L996">
        <v>0.13230921463422557</v>
      </c>
      <c r="M996">
        <v>1.7663348665632097</v>
      </c>
      <c r="N996">
        <v>0.12905981837114722</v>
      </c>
      <c r="O996">
        <v>2.3413194135372311</v>
      </c>
      <c r="P996">
        <v>0.32270232734628096</v>
      </c>
      <c r="Q996">
        <v>4.0669725195542892</v>
      </c>
      <c r="R996" s="22"/>
    </row>
    <row r="997" spans="1:18" x14ac:dyDescent="0.25">
      <c r="A997" t="s">
        <v>107</v>
      </c>
      <c r="B997">
        <v>0.20784649818138626</v>
      </c>
      <c r="C997">
        <v>1.2000545542507894</v>
      </c>
      <c r="D997">
        <v>0.67816158454010522</v>
      </c>
      <c r="E997">
        <v>3.1049962946592298</v>
      </c>
      <c r="F997">
        <v>0.68107222995661243</v>
      </c>
      <c r="G997">
        <v>2.8466681045335909</v>
      </c>
      <c r="H997">
        <v>0.59864417641421963</v>
      </c>
      <c r="I997">
        <v>3.2993362900445051</v>
      </c>
      <c r="J997">
        <v>0.11922565572511599</v>
      </c>
      <c r="K997">
        <v>0.39995053021738342</v>
      </c>
      <c r="L997">
        <v>0.15354841782986733</v>
      </c>
      <c r="M997">
        <v>1.2709538005061127</v>
      </c>
      <c r="N997">
        <v>0.10442811053054479</v>
      </c>
      <c r="O997">
        <v>1.6854843195186484</v>
      </c>
      <c r="P997">
        <v>0.32662704874916482</v>
      </c>
      <c r="Q997">
        <v>2.6898083576047944</v>
      </c>
      <c r="R997" s="22"/>
    </row>
    <row r="998" spans="1:18" x14ac:dyDescent="0.25">
      <c r="A998" t="s">
        <v>107</v>
      </c>
      <c r="B998">
        <v>0.27065495154618396</v>
      </c>
      <c r="C998">
        <v>0.90315586031551331</v>
      </c>
      <c r="D998">
        <v>0.63625501807089557</v>
      </c>
      <c r="E998">
        <v>2.2674026728834216</v>
      </c>
      <c r="F998">
        <v>0.5906547416552107</v>
      </c>
      <c r="G998">
        <v>1.8837188613628231</v>
      </c>
      <c r="H998">
        <v>0.79280757417650183</v>
      </c>
      <c r="I998">
        <v>2.4476386026474439</v>
      </c>
      <c r="J998">
        <v>0.11243263276154623</v>
      </c>
      <c r="K998">
        <v>0.38197769050742131</v>
      </c>
      <c r="L998">
        <v>0.21917194613284655</v>
      </c>
      <c r="M998">
        <v>0.89779906575138047</v>
      </c>
      <c r="N998">
        <v>0.12674391615386951</v>
      </c>
      <c r="O998">
        <v>1.2242568380115024</v>
      </c>
      <c r="P998">
        <v>0.36215581927088503</v>
      </c>
      <c r="Q998">
        <v>1.9060809682116722</v>
      </c>
      <c r="R998" s="22"/>
    </row>
    <row r="999" spans="1:18" x14ac:dyDescent="0.25">
      <c r="A999" t="s">
        <v>107</v>
      </c>
      <c r="B999">
        <v>0.16212844054991782</v>
      </c>
      <c r="C999">
        <v>0.80904960877976495</v>
      </c>
      <c r="D999">
        <v>0.52079529428933324</v>
      </c>
      <c r="E999">
        <v>2.0942197652724519</v>
      </c>
      <c r="F999">
        <v>0.52359018664202961</v>
      </c>
      <c r="G999">
        <v>2.1670076662184994</v>
      </c>
      <c r="H999">
        <v>0.44594594999790615</v>
      </c>
      <c r="I999">
        <v>2.2297225772569442</v>
      </c>
      <c r="J999">
        <v>9.2257863081750879E-2</v>
      </c>
      <c r="K999">
        <v>0.35826602165562954</v>
      </c>
      <c r="L999">
        <v>0.12094419298573596</v>
      </c>
      <c r="M999">
        <v>0.93931929400334135</v>
      </c>
      <c r="N999">
        <v>8.8125280835220449E-2</v>
      </c>
      <c r="O999">
        <v>1.2919699069847514</v>
      </c>
      <c r="P999">
        <v>0.27467464982193823</v>
      </c>
      <c r="Q999">
        <v>1.6329517207258506</v>
      </c>
      <c r="R999" s="22"/>
    </row>
    <row r="1000" spans="1:18" x14ac:dyDescent="0.25">
      <c r="A1000" t="s">
        <v>107</v>
      </c>
      <c r="B1000">
        <v>0.13969475477656698</v>
      </c>
      <c r="C1000">
        <v>1.082411351735634</v>
      </c>
      <c r="D1000">
        <v>0.52740311235080573</v>
      </c>
      <c r="E1000">
        <v>2.2576131295807911</v>
      </c>
      <c r="F1000">
        <v>0.53812461621847707</v>
      </c>
      <c r="G1000">
        <v>2.3915493178341349</v>
      </c>
      <c r="H1000">
        <v>0.34679246914303696</v>
      </c>
      <c r="I1000">
        <v>1.8495504366764863</v>
      </c>
      <c r="J1000">
        <v>0.10260336736052236</v>
      </c>
      <c r="K1000">
        <v>0.41658023865017002</v>
      </c>
      <c r="L1000">
        <v>7.1136935773105522E-2</v>
      </c>
      <c r="M1000">
        <v>1.013250380122324</v>
      </c>
      <c r="N1000">
        <v>7.9275513902793804E-2</v>
      </c>
      <c r="O1000">
        <v>1.7021641381452985</v>
      </c>
      <c r="P1000">
        <v>0.36252063929037415</v>
      </c>
      <c r="Q1000">
        <v>2.4616531327791686</v>
      </c>
      <c r="R1000" s="22"/>
    </row>
    <row r="1001" spans="1:18" x14ac:dyDescent="0.25">
      <c r="A1001" t="s">
        <v>107</v>
      </c>
      <c r="B1001">
        <v>0.19129420579341325</v>
      </c>
      <c r="C1001">
        <v>0.89483103847418077</v>
      </c>
      <c r="D1001">
        <v>0.529672169204225</v>
      </c>
      <c r="E1001">
        <v>1.9524964627861614</v>
      </c>
      <c r="F1001">
        <v>0.63741106469536479</v>
      </c>
      <c r="G1001">
        <v>1.8133197277037081</v>
      </c>
      <c r="H1001">
        <v>0.4107871935434102</v>
      </c>
      <c r="I1001">
        <v>1.220994481362647</v>
      </c>
      <c r="J1001">
        <v>9.3300827866958883E-2</v>
      </c>
      <c r="K1001">
        <v>0.31485916686491661</v>
      </c>
      <c r="L1001">
        <v>0.10701029426170862</v>
      </c>
      <c r="M1001">
        <v>0.7857604880780038</v>
      </c>
      <c r="N1001">
        <v>8.9343656032510974E-2</v>
      </c>
      <c r="O1001">
        <v>1.3822617487980853</v>
      </c>
      <c r="P1001">
        <v>0.41057666147521416</v>
      </c>
      <c r="Q1001">
        <v>1.8308231738997813</v>
      </c>
      <c r="R1001" s="22"/>
    </row>
    <row r="1002" spans="1:18" x14ac:dyDescent="0.25">
      <c r="A1002" t="s">
        <v>107</v>
      </c>
      <c r="B1002">
        <v>0.17099601564600767</v>
      </c>
      <c r="C1002">
        <v>1.0217127205608336</v>
      </c>
      <c r="D1002">
        <v>0.36235804086270496</v>
      </c>
      <c r="E1002">
        <v>1.8870400838860097</v>
      </c>
      <c r="F1002">
        <v>0.44276971560721079</v>
      </c>
      <c r="G1002">
        <v>2.0052442435565561</v>
      </c>
      <c r="H1002">
        <v>0.34806412042995327</v>
      </c>
      <c r="I1002">
        <v>1.6035182888890731</v>
      </c>
      <c r="J1002">
        <v>6.985756761526854E-2</v>
      </c>
      <c r="K1002">
        <v>0.28465815370713393</v>
      </c>
      <c r="L1002">
        <v>0.110871945084952</v>
      </c>
      <c r="M1002">
        <v>0.7405302257295433</v>
      </c>
      <c r="N1002">
        <v>7.5685190239807784E-2</v>
      </c>
      <c r="O1002">
        <v>1.1266572183704899</v>
      </c>
      <c r="P1002">
        <v>0.29732035167712367</v>
      </c>
      <c r="Q1002">
        <v>1.8896489798626683</v>
      </c>
      <c r="R1002" s="22"/>
    </row>
    <row r="1003" spans="1:18" x14ac:dyDescent="0.25">
      <c r="A1003" t="s">
        <v>107</v>
      </c>
      <c r="B1003">
        <v>0.11179500156816115</v>
      </c>
      <c r="C1003">
        <v>1.031511167945296</v>
      </c>
      <c r="D1003">
        <v>0.37847680339972162</v>
      </c>
      <c r="E1003">
        <v>2.1088556024475364</v>
      </c>
      <c r="F1003">
        <v>0.39599899763476221</v>
      </c>
      <c r="G1003">
        <v>2.2772134870482055</v>
      </c>
      <c r="H1003">
        <v>0.25131553314355648</v>
      </c>
      <c r="I1003">
        <v>0.73582046111184007</v>
      </c>
      <c r="J1003">
        <v>6.2363249273217763E-2</v>
      </c>
      <c r="K1003">
        <v>0.29517852425965374</v>
      </c>
      <c r="L1003">
        <v>7.2160459979647873E-2</v>
      </c>
      <c r="M1003">
        <v>0.54445690241438283</v>
      </c>
      <c r="N1003">
        <v>6.9667564402406471E-2</v>
      </c>
      <c r="O1003">
        <v>1.2058441861261806</v>
      </c>
      <c r="P1003">
        <v>0.31234801791992045</v>
      </c>
      <c r="Q1003">
        <v>2.0372019825925922</v>
      </c>
      <c r="R1003" s="22"/>
    </row>
    <row r="1004" spans="1:18" x14ac:dyDescent="0.25">
      <c r="A1004" t="s">
        <v>107</v>
      </c>
      <c r="B1004">
        <v>9.8399305123732697E-2</v>
      </c>
      <c r="C1004">
        <v>0.89178188511807077</v>
      </c>
      <c r="D1004">
        <v>0.33718654779462243</v>
      </c>
      <c r="E1004">
        <v>1.7538830027929309</v>
      </c>
      <c r="F1004">
        <v>0.30268629765869454</v>
      </c>
      <c r="G1004">
        <v>1.4904221041625874</v>
      </c>
      <c r="H1004">
        <v>0.18090240028911744</v>
      </c>
      <c r="I1004">
        <v>1.331437249703316</v>
      </c>
      <c r="J1004">
        <v>5.422007070124981E-2</v>
      </c>
      <c r="K1004">
        <v>0.28865806513437353</v>
      </c>
      <c r="L1004">
        <v>5.0234949943274931E-2</v>
      </c>
      <c r="M1004">
        <v>0.70334381197350693</v>
      </c>
      <c r="N1004">
        <v>7.4551502754160032E-2</v>
      </c>
      <c r="O1004">
        <v>1.3004040511641277</v>
      </c>
      <c r="P1004">
        <v>0.26405742264593912</v>
      </c>
      <c r="Q1004">
        <v>1.473013634839385</v>
      </c>
      <c r="R1004" s="22"/>
    </row>
    <row r="1005" spans="1:18" x14ac:dyDescent="0.25">
      <c r="A1005" t="s">
        <v>107</v>
      </c>
      <c r="B1005">
        <v>0.10522438278189623</v>
      </c>
      <c r="C1005">
        <v>1.1164556139475412</v>
      </c>
      <c r="D1005">
        <v>0.28599401331748026</v>
      </c>
      <c r="E1005">
        <v>2.3356366306438194</v>
      </c>
      <c r="F1005">
        <v>0.26652355651056442</v>
      </c>
      <c r="G1005">
        <v>1.9800620161231544</v>
      </c>
      <c r="H1005">
        <v>0.20246976836737493</v>
      </c>
      <c r="I1005">
        <v>0.94229919338964996</v>
      </c>
      <c r="J1005">
        <v>4.9323196697279796E-2</v>
      </c>
      <c r="K1005">
        <v>0.29484650094157766</v>
      </c>
      <c r="L1005">
        <v>5.2074038578470497E-2</v>
      </c>
      <c r="M1005">
        <v>0.60554830253219916</v>
      </c>
      <c r="N1005">
        <v>7.3020693218822944E-2</v>
      </c>
      <c r="O1005">
        <v>1.3947348834305173</v>
      </c>
      <c r="P1005">
        <v>0.25208608249183889</v>
      </c>
      <c r="Q1005">
        <v>2.0432859438396389</v>
      </c>
      <c r="R1005" s="22"/>
    </row>
    <row r="1006" spans="1:18" x14ac:dyDescent="0.25">
      <c r="A1006" t="s">
        <v>107</v>
      </c>
      <c r="B1006">
        <v>0.10432304236493194</v>
      </c>
      <c r="C1006">
        <v>1.4105727716528684</v>
      </c>
      <c r="D1006">
        <v>0.25064095001057024</v>
      </c>
      <c r="E1006">
        <v>2.809427771615352</v>
      </c>
      <c r="F1006">
        <v>0.2799699072871904</v>
      </c>
      <c r="G1006">
        <v>2.7938283149176026</v>
      </c>
      <c r="H1006">
        <v>0.20484750448626099</v>
      </c>
      <c r="I1006">
        <v>1.2909761125181025</v>
      </c>
      <c r="J1006">
        <v>4.9632935077216236E-2</v>
      </c>
      <c r="K1006">
        <v>0.35284175393806178</v>
      </c>
      <c r="L1006">
        <v>5.0105692355352879E-2</v>
      </c>
      <c r="M1006">
        <v>0.84052454871204307</v>
      </c>
      <c r="N1006">
        <v>8.7812500227324883E-2</v>
      </c>
      <c r="O1006">
        <v>1.634082044447251</v>
      </c>
      <c r="P1006">
        <v>0.31806453739004981</v>
      </c>
      <c r="Q1006">
        <v>2.2621472859179264</v>
      </c>
      <c r="R1006" s="22"/>
    </row>
    <row r="1007" spans="1:18" x14ac:dyDescent="0.25">
      <c r="A1007" t="s">
        <v>107</v>
      </c>
      <c r="B1007">
        <v>0.12680916328684663</v>
      </c>
      <c r="C1007">
        <v>0.9800861379981064</v>
      </c>
      <c r="D1007">
        <v>0.30984364597054054</v>
      </c>
      <c r="E1007">
        <v>1.8541004224924336</v>
      </c>
      <c r="F1007">
        <v>0.31682217063893531</v>
      </c>
      <c r="G1007">
        <v>1.6547365462692842</v>
      </c>
      <c r="H1007">
        <v>0.18857460239931506</v>
      </c>
      <c r="I1007">
        <v>0.79421837647559757</v>
      </c>
      <c r="J1007">
        <v>5.298547028817728E-2</v>
      </c>
      <c r="K1007">
        <v>0.2704879010775989</v>
      </c>
      <c r="L1007">
        <v>5.4807146496679934E-2</v>
      </c>
      <c r="M1007">
        <v>0.58923552994549622</v>
      </c>
      <c r="N1007">
        <v>0.11130453506060388</v>
      </c>
      <c r="O1007">
        <v>1.7021527607074025</v>
      </c>
      <c r="P1007">
        <v>0.39152860441696519</v>
      </c>
      <c r="Q1007">
        <v>2.7532756635580093</v>
      </c>
      <c r="R1007" s="22"/>
    </row>
    <row r="1008" spans="1:18" x14ac:dyDescent="0.25">
      <c r="A1008" t="s">
        <v>107</v>
      </c>
      <c r="B1008">
        <v>0.11386109482294121</v>
      </c>
      <c r="C1008">
        <v>1.8363956451127237</v>
      </c>
      <c r="D1008">
        <v>0.38560743946607279</v>
      </c>
      <c r="E1008">
        <v>3.5115561764188454</v>
      </c>
      <c r="F1008">
        <v>0.31446036293310359</v>
      </c>
      <c r="G1008">
        <v>3.2568994360351029</v>
      </c>
      <c r="H1008">
        <v>0.19168356150506058</v>
      </c>
      <c r="I1008">
        <v>1.0873303622763797</v>
      </c>
      <c r="J1008">
        <v>5.175715219950814E-2</v>
      </c>
      <c r="K1008">
        <v>0.34029545743324663</v>
      </c>
      <c r="L1008">
        <v>4.9647775213602238E-2</v>
      </c>
      <c r="M1008">
        <v>0.62967885896704656</v>
      </c>
      <c r="N1008">
        <v>0.11735866763351474</v>
      </c>
      <c r="O1008">
        <v>1.9153911751090349</v>
      </c>
      <c r="P1008">
        <v>0.4368700688540782</v>
      </c>
      <c r="Q1008">
        <v>2.8140000176358786</v>
      </c>
      <c r="R1008" s="22"/>
    </row>
    <row r="1009" spans="1:18" x14ac:dyDescent="0.25">
      <c r="A1009" t="s">
        <v>107</v>
      </c>
      <c r="B1009">
        <v>0.19671827564249589</v>
      </c>
      <c r="C1009">
        <v>5.1823091872183253</v>
      </c>
      <c r="D1009">
        <v>0.50645428115711666</v>
      </c>
      <c r="E1009">
        <v>8.3602551403102119</v>
      </c>
      <c r="F1009">
        <v>0.42835593633958152</v>
      </c>
      <c r="G1009">
        <v>6.8219562828103255</v>
      </c>
      <c r="H1009">
        <v>0.3159338895419907</v>
      </c>
      <c r="I1009">
        <v>2.2597446678370332</v>
      </c>
      <c r="J1009">
        <v>7.2168374719053741E-2</v>
      </c>
      <c r="K1009">
        <v>0.73856341298718542</v>
      </c>
      <c r="L1009">
        <v>6.9009800090657714E-2</v>
      </c>
      <c r="M1009">
        <v>1.9132240205254663</v>
      </c>
      <c r="N1009">
        <v>0.20366830724902948</v>
      </c>
      <c r="O1009">
        <v>7.7816332759079812</v>
      </c>
      <c r="P1009">
        <v>0.81545708500002645</v>
      </c>
      <c r="Q1009">
        <v>12.538861596485752</v>
      </c>
      <c r="R1009" s="22"/>
    </row>
    <row r="1010" spans="1:18" x14ac:dyDescent="0.25">
      <c r="A1010" t="s">
        <v>107</v>
      </c>
      <c r="B1010">
        <v>1.1967912082595082</v>
      </c>
      <c r="C1010">
        <v>14.382164830414943</v>
      </c>
      <c r="D1010">
        <v>1.0305242988756269</v>
      </c>
      <c r="E1010">
        <v>12.762645906474486</v>
      </c>
      <c r="F1010">
        <v>0.85192622549740604</v>
      </c>
      <c r="G1010">
        <v>12.088389256488751</v>
      </c>
      <c r="H1010">
        <v>0.87630856957960257</v>
      </c>
      <c r="I1010">
        <v>4.7637817248058276</v>
      </c>
      <c r="J1010">
        <v>0.15156968351127953</v>
      </c>
      <c r="K1010">
        <v>1.6698947562451565</v>
      </c>
      <c r="L1010">
        <v>0.21643700793114951</v>
      </c>
      <c r="M1010">
        <v>1.7457506080534033</v>
      </c>
      <c r="N1010">
        <v>0.38446514470132115</v>
      </c>
      <c r="O1010">
        <v>6.3884709522631669</v>
      </c>
      <c r="P1010">
        <v>1.905324615927199</v>
      </c>
      <c r="Q1010">
        <v>10.529373568594012</v>
      </c>
      <c r="R1010" s="22"/>
    </row>
    <row r="1011" spans="1:18" x14ac:dyDescent="0.25">
      <c r="A1011" t="s">
        <v>107</v>
      </c>
      <c r="B1011">
        <v>4.9141330825869378</v>
      </c>
      <c r="C1011">
        <v>60.113435129979031</v>
      </c>
      <c r="D1011">
        <v>4.6646694005958684</v>
      </c>
      <c r="E1011">
        <v>40.419856872499693</v>
      </c>
      <c r="F1011">
        <v>5.6943483063687061</v>
      </c>
      <c r="G1011">
        <v>65.308571141746981</v>
      </c>
      <c r="H1011">
        <v>4.058519083197611</v>
      </c>
      <c r="I1011">
        <v>7.1515804455040071</v>
      </c>
      <c r="J1011">
        <v>0.4854063178523691</v>
      </c>
      <c r="K1011">
        <v>10.43469349845134</v>
      </c>
      <c r="L1011">
        <v>0.7746289017748661</v>
      </c>
      <c r="M1011">
        <v>9.8157410900640922</v>
      </c>
      <c r="N1011">
        <v>2.1924777922977898</v>
      </c>
      <c r="O1011">
        <v>42.831032765375525</v>
      </c>
      <c r="P1011">
        <v>14.482296177323409</v>
      </c>
      <c r="Q1011">
        <v>98.018309355582829</v>
      </c>
      <c r="R1011" s="22"/>
    </row>
    <row r="1012" spans="1:18" x14ac:dyDescent="0.25">
      <c r="A1012" t="s">
        <v>107</v>
      </c>
      <c r="B1012">
        <v>6.5939672675122241</v>
      </c>
      <c r="C1012">
        <v>62.692304564016652</v>
      </c>
      <c r="D1012">
        <v>7.4580391552991436</v>
      </c>
      <c r="E1012">
        <v>37.574780125257895</v>
      </c>
      <c r="F1012">
        <v>12.536437707542705</v>
      </c>
      <c r="G1012">
        <v>64.89512494203305</v>
      </c>
      <c r="H1012">
        <v>5.3856635761156699</v>
      </c>
      <c r="I1012">
        <v>3.7512837395982732</v>
      </c>
      <c r="J1012">
        <v>0.62143615254704976</v>
      </c>
      <c r="K1012">
        <v>9.3541683280503651</v>
      </c>
      <c r="L1012">
        <v>0.97443006735018933</v>
      </c>
      <c r="M1012">
        <v>9.2665175358425262</v>
      </c>
      <c r="N1012">
        <v>3.5369491337889283</v>
      </c>
      <c r="O1012">
        <v>47.489643432956207</v>
      </c>
      <c r="P1012">
        <v>22.239552055861321</v>
      </c>
      <c r="Q1012">
        <v>106.39937531381834</v>
      </c>
      <c r="R1012" s="22"/>
    </row>
    <row r="1013" spans="1:18" x14ac:dyDescent="0.25">
      <c r="A1013" t="s">
        <v>107</v>
      </c>
      <c r="B1013">
        <v>3.6549242606879178</v>
      </c>
      <c r="C1013">
        <v>12.268414950987307</v>
      </c>
      <c r="D1013">
        <v>2.7071574663824527</v>
      </c>
      <c r="E1013">
        <v>9.6503180897693621</v>
      </c>
      <c r="F1013">
        <v>5.2437028314472034</v>
      </c>
      <c r="G1013">
        <v>14.661154447759598</v>
      </c>
      <c r="H1013">
        <v>1.8410425864863931</v>
      </c>
      <c r="I1013">
        <v>1.9819214852123201</v>
      </c>
      <c r="J1013">
        <v>0.2802309947533414</v>
      </c>
      <c r="K1013">
        <v>2.3451738916278879</v>
      </c>
      <c r="L1013">
        <v>0.44034028634658018</v>
      </c>
      <c r="M1013">
        <v>3.2211282766190781</v>
      </c>
      <c r="N1013">
        <v>1.2947633153238094</v>
      </c>
      <c r="O1013">
        <v>12.155362791998765</v>
      </c>
      <c r="P1013">
        <v>7.3181956034217466</v>
      </c>
      <c r="Q1013">
        <v>23.378225827334767</v>
      </c>
      <c r="R1013" s="22"/>
    </row>
    <row r="1014" spans="1:18" x14ac:dyDescent="0.25">
      <c r="A1014" t="s">
        <v>107</v>
      </c>
      <c r="B1014">
        <v>1.0818835375515052</v>
      </c>
      <c r="C1014">
        <v>7.0541846304026956</v>
      </c>
      <c r="D1014">
        <v>1.2187209724683119</v>
      </c>
      <c r="E1014">
        <v>2.5091737228432014</v>
      </c>
      <c r="F1014">
        <v>1.7699217275277057</v>
      </c>
      <c r="G1014">
        <v>5.8090279336475783</v>
      </c>
      <c r="H1014">
        <v>0.57610052523024857</v>
      </c>
      <c r="I1014">
        <v>0.74819466150169889</v>
      </c>
      <c r="J1014">
        <v>0.14641674295396909</v>
      </c>
      <c r="K1014">
        <v>0.60888881723268762</v>
      </c>
      <c r="L1014">
        <v>0.15720665985037996</v>
      </c>
      <c r="M1014">
        <v>0.72970830360565986</v>
      </c>
      <c r="N1014">
        <v>0.48064876799550299</v>
      </c>
      <c r="O1014">
        <v>2.6470766795525229</v>
      </c>
      <c r="P1014">
        <v>2.3629034025682407</v>
      </c>
      <c r="Q1014">
        <v>5.9187311685250119</v>
      </c>
      <c r="R1014" s="22"/>
    </row>
    <row r="1015" spans="1:18" x14ac:dyDescent="0.25">
      <c r="A1015" t="s">
        <v>107</v>
      </c>
      <c r="B1015">
        <v>0.81770635500493105</v>
      </c>
      <c r="C1015">
        <v>2.945080963648556</v>
      </c>
      <c r="D1015">
        <v>0.43948316953604621</v>
      </c>
      <c r="E1015">
        <v>3.874049262522663</v>
      </c>
      <c r="F1015">
        <v>0.87453022656934698</v>
      </c>
      <c r="G1015">
        <v>4.0921923419998683</v>
      </c>
      <c r="H1015">
        <v>0.47232295681174469</v>
      </c>
      <c r="I1015">
        <v>1.0081498252464562</v>
      </c>
      <c r="J1015">
        <v>5.973422017819547E-2</v>
      </c>
      <c r="K1015">
        <v>0.21796885627603357</v>
      </c>
      <c r="L1015">
        <v>0.14130357396217313</v>
      </c>
      <c r="M1015">
        <v>0.47592421270853508</v>
      </c>
      <c r="N1015">
        <v>0.14997619913327226</v>
      </c>
      <c r="O1015">
        <v>1.3979739905323683</v>
      </c>
      <c r="P1015">
        <v>0.72607939558807033</v>
      </c>
      <c r="Q1015">
        <v>2.3121654709357231</v>
      </c>
      <c r="R1015" s="22"/>
    </row>
    <row r="1016" spans="1:18" x14ac:dyDescent="0.25">
      <c r="A1016" t="s">
        <v>107</v>
      </c>
      <c r="B1016">
        <v>0.50364405399682133</v>
      </c>
      <c r="C1016">
        <v>1.5343963963015796</v>
      </c>
      <c r="D1016">
        <v>0.31643326013137951</v>
      </c>
      <c r="E1016">
        <v>1.8526010740462349</v>
      </c>
      <c r="F1016">
        <v>0.52470567022704395</v>
      </c>
      <c r="G1016">
        <v>2.8877535167894419</v>
      </c>
      <c r="H1016">
        <v>0.29649716931179232</v>
      </c>
      <c r="I1016">
        <v>0.48431477635405756</v>
      </c>
      <c r="J1016">
        <v>5.4649742116745767E-2</v>
      </c>
      <c r="K1016">
        <v>0.32920072413546736</v>
      </c>
      <c r="L1016">
        <v>9.3154553589314237E-2</v>
      </c>
      <c r="M1016">
        <v>0.44333087063108673</v>
      </c>
      <c r="N1016">
        <v>0.10985000382629083</v>
      </c>
      <c r="O1016">
        <v>1.6251928027520375</v>
      </c>
      <c r="P1016">
        <v>0.54397014594092219</v>
      </c>
      <c r="Q1016">
        <v>3.2276252883288681</v>
      </c>
      <c r="R1016" s="22"/>
    </row>
    <row r="1017" spans="1:18" x14ac:dyDescent="0.25">
      <c r="A1017" t="s">
        <v>107</v>
      </c>
      <c r="B1017">
        <v>0.27738925703678646</v>
      </c>
      <c r="C1017">
        <v>0.63964252653660625</v>
      </c>
      <c r="D1017">
        <v>0.23442498458022529</v>
      </c>
      <c r="E1017">
        <v>0.84927429312522806</v>
      </c>
      <c r="F1017">
        <v>0.27004927611315005</v>
      </c>
      <c r="G1017">
        <v>1.0463176666888199</v>
      </c>
      <c r="H1017">
        <v>0.18433200527504309</v>
      </c>
      <c r="I1017">
        <v>0.79558812106402521</v>
      </c>
      <c r="J1017">
        <v>4.5070157063704208E-2</v>
      </c>
      <c r="K1017">
        <v>0.23346918086272439</v>
      </c>
      <c r="L1017">
        <v>5.1992714631075222E-2</v>
      </c>
      <c r="M1017">
        <v>0.50591657354873065</v>
      </c>
      <c r="N1017">
        <v>8.2250169774246026E-2</v>
      </c>
      <c r="O1017">
        <v>1.2858859457377048</v>
      </c>
      <c r="P1017">
        <v>0.34651629420489355</v>
      </c>
      <c r="Q1017">
        <v>1.7189814753691255</v>
      </c>
      <c r="R1017" s="22"/>
    </row>
    <row r="1018" spans="1:18" x14ac:dyDescent="0.25">
      <c r="A1018" t="s">
        <v>107</v>
      </c>
      <c r="B1018">
        <v>0.13232860574576996</v>
      </c>
      <c r="C1018">
        <v>0.67833966617673724</v>
      </c>
      <c r="D1018">
        <v>0.21020459585312148</v>
      </c>
      <c r="E1018">
        <v>1.2174867677922097</v>
      </c>
      <c r="F1018">
        <v>0.19271727593858795</v>
      </c>
      <c r="G1018">
        <v>0.99532844208016591</v>
      </c>
      <c r="H1018">
        <v>0.13486448825140945</v>
      </c>
      <c r="I1018">
        <v>0.39886695292559909</v>
      </c>
      <c r="J1018">
        <v>3.5700337338478751E-2</v>
      </c>
      <c r="K1018">
        <v>9.5895625714050817E-2</v>
      </c>
      <c r="L1018">
        <v>3.4718217112453334E-2</v>
      </c>
      <c r="M1018">
        <v>0.21152670360375012</v>
      </c>
      <c r="N1018">
        <v>5.8097847806032644E-2</v>
      </c>
      <c r="O1018">
        <v>0.52925367735813977</v>
      </c>
      <c r="P1018">
        <v>0.21645832826042405</v>
      </c>
      <c r="Q1018">
        <v>1.0370490121733378</v>
      </c>
      <c r="R1018" s="22"/>
    </row>
    <row r="1019" spans="1:18" x14ac:dyDescent="0.25">
      <c r="A1019" t="s">
        <v>107</v>
      </c>
      <c r="B1019">
        <v>8.7233289704179345E-2</v>
      </c>
      <c r="C1019">
        <v>0.47194799603239174</v>
      </c>
      <c r="D1019">
        <v>0.20093717801567151</v>
      </c>
      <c r="E1019">
        <v>1.0151400241554747</v>
      </c>
      <c r="F1019">
        <v>0.18645325437005777</v>
      </c>
      <c r="G1019">
        <v>1.0633650260266299</v>
      </c>
      <c r="H1019">
        <v>0.11215700196173696</v>
      </c>
      <c r="I1019">
        <v>0.49816012893098177</v>
      </c>
      <c r="J1019">
        <v>2.8438796429066618E-2</v>
      </c>
      <c r="K1019">
        <v>0.12125796293605726</v>
      </c>
      <c r="L1019">
        <v>2.6322395111938013E-2</v>
      </c>
      <c r="M1019">
        <v>0.27005100746239513</v>
      </c>
      <c r="N1019">
        <v>4.8200273257224022E-2</v>
      </c>
      <c r="O1019">
        <v>0.755322873679107</v>
      </c>
      <c r="P1019">
        <v>0.20977843660323686</v>
      </c>
      <c r="Q1019">
        <v>1.0816357072738589</v>
      </c>
      <c r="R1019" s="22"/>
    </row>
    <row r="1020" spans="1:18" x14ac:dyDescent="0.25">
      <c r="A1020" t="s">
        <v>107</v>
      </c>
      <c r="B1020">
        <v>8.2975852443521375E-2</v>
      </c>
      <c r="C1020">
        <v>0.26640246099765463</v>
      </c>
      <c r="D1020">
        <v>0.17497737690276477</v>
      </c>
      <c r="E1020">
        <v>0.54714197775782292</v>
      </c>
      <c r="F1020">
        <v>0.14440442046002763</v>
      </c>
      <c r="G1020">
        <v>0.59536697962897822</v>
      </c>
      <c r="H1020">
        <v>0.1065144358379311</v>
      </c>
      <c r="I1020">
        <v>0.3220882425026283</v>
      </c>
      <c r="J1020">
        <v>2.7187847132408832E-2</v>
      </c>
      <c r="K1020">
        <v>0.19616656883878572</v>
      </c>
      <c r="L1020">
        <v>2.8198643448644124E-2</v>
      </c>
      <c r="M1020">
        <v>0.31191330085805324</v>
      </c>
      <c r="N1020">
        <v>4.8177449127462357E-2</v>
      </c>
      <c r="O1020">
        <v>0.86763846723168903</v>
      </c>
      <c r="P1020">
        <v>0.19541981317584226</v>
      </c>
      <c r="Q1020">
        <v>0.85975983882436213</v>
      </c>
      <c r="R1020" s="22"/>
    </row>
    <row r="1021" spans="1:18" x14ac:dyDescent="0.25">
      <c r="A1021" t="s">
        <v>107</v>
      </c>
      <c r="B1021">
        <v>6.822114577598444E-2</v>
      </c>
      <c r="C1021">
        <v>0.39260951048420001</v>
      </c>
      <c r="D1021">
        <v>0.1631848603921158</v>
      </c>
      <c r="E1021">
        <v>0.89836398027647424</v>
      </c>
      <c r="F1021">
        <v>0.13211980502681894</v>
      </c>
      <c r="G1021">
        <v>0.79502617456620872</v>
      </c>
      <c r="H1021">
        <v>9.8370812061871593E-2</v>
      </c>
      <c r="I1021">
        <v>0.63261918465632572</v>
      </c>
      <c r="J1021">
        <v>2.56576509893757E-2</v>
      </c>
      <c r="K1021">
        <v>0.12286648531893571</v>
      </c>
      <c r="L1021">
        <v>2.6073659585972284E-2</v>
      </c>
      <c r="M1021">
        <v>0.33104466054854903</v>
      </c>
      <c r="N1021">
        <v>5.2573359700738079E-2</v>
      </c>
      <c r="O1021">
        <v>0.78527571028939458</v>
      </c>
      <c r="P1021">
        <v>0.1796622595584608</v>
      </c>
      <c r="Q1021">
        <v>1.0523348473221297</v>
      </c>
      <c r="R1021" s="22"/>
    </row>
    <row r="1022" spans="1:18" x14ac:dyDescent="0.25">
      <c r="A1022" t="s">
        <v>107</v>
      </c>
      <c r="B1022">
        <v>7.2022990849592239E-2</v>
      </c>
      <c r="C1022">
        <v>0.3567713231188317</v>
      </c>
      <c r="D1022">
        <v>0.15467290443095577</v>
      </c>
      <c r="E1022">
        <v>0.77883063905695515</v>
      </c>
      <c r="F1022">
        <v>0.13590542488464472</v>
      </c>
      <c r="G1022">
        <v>0.63840634317565248</v>
      </c>
      <c r="H1022">
        <v>9.3217772570318574E-2</v>
      </c>
      <c r="I1022">
        <v>0.32456699048318172</v>
      </c>
      <c r="J1022">
        <v>2.8800984797703308E-2</v>
      </c>
      <c r="K1022">
        <v>9.3170383068125959E-2</v>
      </c>
      <c r="L1022">
        <v>2.7056417937862298E-2</v>
      </c>
      <c r="M1022">
        <v>0.19649933416368112</v>
      </c>
      <c r="N1022">
        <v>6.5893420916719209E-2</v>
      </c>
      <c r="O1022">
        <v>0.58794889012083018</v>
      </c>
      <c r="P1022">
        <v>0.2121429650007394</v>
      </c>
      <c r="Q1022">
        <v>0.998106515611625</v>
      </c>
      <c r="R1022" s="22"/>
    </row>
    <row r="1023" spans="1:18" x14ac:dyDescent="0.25">
      <c r="A1023" t="s">
        <v>107</v>
      </c>
      <c r="B1023">
        <v>8.5391579311555582E-2</v>
      </c>
      <c r="C1023">
        <v>0.32415715538332174</v>
      </c>
      <c r="D1023">
        <v>0.17703877078102259</v>
      </c>
      <c r="E1023">
        <v>0.58322725339401815</v>
      </c>
      <c r="F1023">
        <v>0.11681848666906437</v>
      </c>
      <c r="G1023">
        <v>0.54662801436765451</v>
      </c>
      <c r="H1023">
        <v>7.9719431849220326E-2</v>
      </c>
      <c r="I1023">
        <v>0.36918979658224216</v>
      </c>
      <c r="J1023">
        <v>2.96597884370732E-2</v>
      </c>
      <c r="K1023">
        <v>8.2828687757693559E-2</v>
      </c>
      <c r="L1023">
        <v>2.4563556987605796E-2</v>
      </c>
      <c r="M1023">
        <v>0.18827784913871637</v>
      </c>
      <c r="N1023">
        <v>5.7917342280457605E-2</v>
      </c>
      <c r="O1023">
        <v>0.5582814788003666</v>
      </c>
      <c r="P1023">
        <v>0.21139017434899895</v>
      </c>
      <c r="Q1023">
        <v>0.84568842150315793</v>
      </c>
      <c r="R1023" s="22"/>
    </row>
    <row r="1024" spans="1:18" x14ac:dyDescent="0.25">
      <c r="A1024" t="s">
        <v>107</v>
      </c>
      <c r="B1024">
        <v>0.1252091492488295</v>
      </c>
      <c r="C1024">
        <v>0.4868723254588207</v>
      </c>
      <c r="D1024">
        <v>0.21169929438991927</v>
      </c>
      <c r="E1024">
        <v>0.75541438785348736</v>
      </c>
      <c r="F1024">
        <v>0.15260651437344799</v>
      </c>
      <c r="G1024">
        <v>0.71775160571946051</v>
      </c>
      <c r="H1024">
        <v>8.3603788081134278E-2</v>
      </c>
      <c r="I1024">
        <v>0.42405318719582502</v>
      </c>
      <c r="J1024">
        <v>4.1238968093749162E-2</v>
      </c>
      <c r="K1024">
        <v>0.10763575654325722</v>
      </c>
      <c r="L1024">
        <v>2.2890608625963614E-2</v>
      </c>
      <c r="M1024">
        <v>0.2183644943120843</v>
      </c>
      <c r="N1024">
        <v>4.1094820902319827E-2</v>
      </c>
      <c r="O1024">
        <v>0.51774910896050053</v>
      </c>
      <c r="P1024">
        <v>0.15952924012903139</v>
      </c>
      <c r="Q1024">
        <v>0.7546352806932225</v>
      </c>
      <c r="R1024" s="22"/>
    </row>
    <row r="1025" spans="1:18" x14ac:dyDescent="0.25">
      <c r="A1025" t="s">
        <v>107</v>
      </c>
      <c r="B1025">
        <v>0.10585677046042492</v>
      </c>
      <c r="C1025">
        <v>0.59315530463625143</v>
      </c>
      <c r="D1025">
        <v>0.21169543595445894</v>
      </c>
      <c r="E1025">
        <v>0.87475876466969138</v>
      </c>
      <c r="F1025">
        <v>0.172384162003554</v>
      </c>
      <c r="G1025">
        <v>0.8591825575189469</v>
      </c>
      <c r="H1025">
        <v>0.10304901665619391</v>
      </c>
      <c r="I1025">
        <v>0.62415981224509343</v>
      </c>
      <c r="J1025">
        <v>3.8356078678995847E-2</v>
      </c>
      <c r="K1025">
        <v>0.14511649967094914</v>
      </c>
      <c r="L1025">
        <v>2.3555372535374437E-2</v>
      </c>
      <c r="M1025">
        <v>0.23475626589148207</v>
      </c>
      <c r="N1025">
        <v>5.0405166307622346E-2</v>
      </c>
      <c r="O1025">
        <v>0.68782201865617765</v>
      </c>
      <c r="P1025">
        <v>0.21686935057119491</v>
      </c>
      <c r="Q1025">
        <v>1.1233538040109665</v>
      </c>
      <c r="R1025" s="22"/>
    </row>
    <row r="1026" spans="1:18" x14ac:dyDescent="0.25">
      <c r="A1026" t="s">
        <v>107</v>
      </c>
      <c r="B1026">
        <v>0.10524382336056189</v>
      </c>
      <c r="C1026">
        <v>0.61138294948796112</v>
      </c>
      <c r="D1026">
        <v>0.1544064745157058</v>
      </c>
      <c r="E1026">
        <v>1.1048303457739626</v>
      </c>
      <c r="F1026">
        <v>0.11941551053661421</v>
      </c>
      <c r="G1026">
        <v>0.85089087864887625</v>
      </c>
      <c r="H1026">
        <v>0.1041328412835847</v>
      </c>
      <c r="I1026">
        <v>0.44570084041193075</v>
      </c>
      <c r="J1026">
        <v>3.0507437240592947E-2</v>
      </c>
      <c r="K1026">
        <v>0.10459288551155069</v>
      </c>
      <c r="L1026">
        <v>2.657550353142548E-2</v>
      </c>
      <c r="M1026">
        <v>0.2694701645242471</v>
      </c>
      <c r="N1026">
        <v>6.0454461464129278E-2</v>
      </c>
      <c r="O1026">
        <v>0.71105326282603343</v>
      </c>
      <c r="P1026">
        <v>0.21540438177429039</v>
      </c>
      <c r="Q1026">
        <v>0.86867876079234752</v>
      </c>
      <c r="R1026" s="22"/>
    </row>
    <row r="1027" spans="1:18" x14ac:dyDescent="0.25">
      <c r="A1027" t="s">
        <v>107</v>
      </c>
      <c r="B1027">
        <v>0.11491098500512935</v>
      </c>
      <c r="C1027">
        <v>0.8941518548989148</v>
      </c>
      <c r="D1027">
        <v>0.13522821999423029</v>
      </c>
      <c r="E1027">
        <v>0.89092857727587582</v>
      </c>
      <c r="F1027">
        <v>0.12752534826883494</v>
      </c>
      <c r="G1027">
        <v>0.78901938202836919</v>
      </c>
      <c r="H1027">
        <v>0.10014425782711976</v>
      </c>
      <c r="I1027">
        <v>0.53051607829337544</v>
      </c>
      <c r="J1027">
        <v>3.0491528614387156E-2</v>
      </c>
      <c r="K1027">
        <v>0.14469687008107437</v>
      </c>
      <c r="L1027">
        <v>2.8240210670661306E-2</v>
      </c>
      <c r="M1027">
        <v>0.31152879292429203</v>
      </c>
      <c r="N1027">
        <v>6.0738847944406309E-2</v>
      </c>
      <c r="O1027">
        <v>0.7864841920624277</v>
      </c>
      <c r="P1027">
        <v>0.19589514274428579</v>
      </c>
      <c r="Q1027">
        <v>1.1481348530907334</v>
      </c>
      <c r="R1027" s="22"/>
    </row>
    <row r="1028" spans="1:18" x14ac:dyDescent="0.25">
      <c r="A1028" t="s">
        <v>107</v>
      </c>
      <c r="B1028">
        <v>7.7342586138517438E-2</v>
      </c>
      <c r="C1028">
        <v>1.0855124455690948</v>
      </c>
      <c r="D1028">
        <v>0.19457902051533282</v>
      </c>
      <c r="E1028">
        <v>1.393646112090998</v>
      </c>
      <c r="F1028">
        <v>0.2029357486498953</v>
      </c>
      <c r="G1028">
        <v>1.4713639063444748</v>
      </c>
      <c r="H1028">
        <v>8.6498356683223379E-2</v>
      </c>
      <c r="I1028">
        <v>0.95422720034550323</v>
      </c>
      <c r="J1028">
        <v>3.0479656505278355E-2</v>
      </c>
      <c r="K1028">
        <v>0.22722351159619156</v>
      </c>
      <c r="L1028">
        <v>1.8449257555073959E-2</v>
      </c>
      <c r="M1028">
        <v>0.5117299496423392</v>
      </c>
      <c r="N1028">
        <v>4.7290384921701394E-2</v>
      </c>
      <c r="O1028">
        <v>1.1776949207580047</v>
      </c>
      <c r="P1028">
        <v>0.20324684737566712</v>
      </c>
      <c r="Q1028">
        <v>1.6200962052458727</v>
      </c>
      <c r="R1028" s="22"/>
    </row>
    <row r="1029" spans="1:18" x14ac:dyDescent="0.25">
      <c r="A1029" t="s">
        <v>107</v>
      </c>
      <c r="B1029">
        <v>0.11935812867592167</v>
      </c>
      <c r="C1029">
        <v>1.3852461002253096</v>
      </c>
      <c r="D1029">
        <v>0.18435105011673844</v>
      </c>
      <c r="E1029">
        <v>1.4131722688764827</v>
      </c>
      <c r="F1029">
        <v>0.20102607043262366</v>
      </c>
      <c r="G1029">
        <v>1.605918928285115</v>
      </c>
      <c r="H1029">
        <v>0.13934061965527575</v>
      </c>
      <c r="I1029">
        <v>0.53527926740206822</v>
      </c>
      <c r="J1029">
        <v>3.1869944789176416E-2</v>
      </c>
      <c r="K1029">
        <v>0.15330241783570878</v>
      </c>
      <c r="L1029">
        <v>3.1847412515430343E-2</v>
      </c>
      <c r="M1029">
        <v>0.29303729044763921</v>
      </c>
      <c r="N1029">
        <v>7.4602998027419445E-2</v>
      </c>
      <c r="O1029">
        <v>0.77644088242759646</v>
      </c>
      <c r="P1029">
        <v>0.29418601593815813</v>
      </c>
      <c r="Q1029">
        <v>1.5707992508564352</v>
      </c>
      <c r="R1029" s="22"/>
    </row>
    <row r="1030" spans="1:18" x14ac:dyDescent="0.25">
      <c r="A1030" t="s">
        <v>107</v>
      </c>
      <c r="B1030">
        <v>0.12498372757712617</v>
      </c>
      <c r="C1030">
        <v>1.519992559925329</v>
      </c>
      <c r="D1030">
        <v>0.22957260625185263</v>
      </c>
      <c r="E1030">
        <v>2.0797407388718452</v>
      </c>
      <c r="F1030">
        <v>0.19014360055228544</v>
      </c>
      <c r="G1030">
        <v>1.9478886004383085</v>
      </c>
      <c r="H1030">
        <v>0.15091755845135746</v>
      </c>
      <c r="I1030">
        <v>1.0240376752613067</v>
      </c>
      <c r="J1030">
        <v>3.3398276021737033E-2</v>
      </c>
      <c r="K1030">
        <v>0.29000891328246969</v>
      </c>
      <c r="L1030">
        <v>3.5489543094539888E-2</v>
      </c>
      <c r="M1030">
        <v>0.39245457946033019</v>
      </c>
      <c r="N1030">
        <v>0.1174734808220211</v>
      </c>
      <c r="O1030">
        <v>1.0198517674580292</v>
      </c>
      <c r="P1030">
        <v>0.43189145043218197</v>
      </c>
      <c r="Q1030">
        <v>1.9580516205066536</v>
      </c>
      <c r="R1030" s="22"/>
    </row>
    <row r="1031" spans="1:18" x14ac:dyDescent="0.25">
      <c r="A1031" t="s">
        <v>107</v>
      </c>
      <c r="B1031">
        <v>0.21668498661015953</v>
      </c>
      <c r="C1031">
        <v>1.4165667027391735</v>
      </c>
      <c r="D1031">
        <v>0.38613085107640699</v>
      </c>
      <c r="E1031">
        <v>1.7342653318330659</v>
      </c>
      <c r="F1031">
        <v>0.27574170509521284</v>
      </c>
      <c r="G1031">
        <v>2.5386299095557709</v>
      </c>
      <c r="H1031">
        <v>0.18661966176606615</v>
      </c>
      <c r="I1031">
        <v>0.69814283884142714</v>
      </c>
      <c r="J1031">
        <v>6.8654032554364031E-2</v>
      </c>
      <c r="K1031">
        <v>0.4432684925911442</v>
      </c>
      <c r="L1031">
        <v>3.8909709753724049E-2</v>
      </c>
      <c r="M1031">
        <v>0.7018306127333479</v>
      </c>
      <c r="N1031">
        <v>0.13648621835567143</v>
      </c>
      <c r="O1031">
        <v>2.3906208199675838</v>
      </c>
      <c r="P1031">
        <v>0.54094918884394561</v>
      </c>
      <c r="Q1031">
        <v>3.992865825154738</v>
      </c>
      <c r="R1031" s="22"/>
    </row>
    <row r="1032" spans="1:18" x14ac:dyDescent="0.25">
      <c r="A1032" t="s">
        <v>107</v>
      </c>
      <c r="B1032">
        <v>0.34101119721114337</v>
      </c>
      <c r="C1032">
        <v>3.2695511469753797</v>
      </c>
      <c r="D1032">
        <v>0.5157095795498513</v>
      </c>
      <c r="E1032">
        <v>2.4400938773088017</v>
      </c>
      <c r="F1032">
        <v>0.55066898350556215</v>
      </c>
      <c r="G1032">
        <v>2.8816205830923214</v>
      </c>
      <c r="H1032">
        <v>0.33903562878831789</v>
      </c>
      <c r="I1032">
        <v>1.0344025211845014</v>
      </c>
      <c r="J1032">
        <v>7.6837972034272187E-2</v>
      </c>
      <c r="K1032">
        <v>0.62032116363324841</v>
      </c>
      <c r="L1032">
        <v>5.8256093127028674E-2</v>
      </c>
      <c r="M1032">
        <v>0.59206307059824193</v>
      </c>
      <c r="N1032">
        <v>0.20752931499969615</v>
      </c>
      <c r="O1032">
        <v>2.109452175930254</v>
      </c>
      <c r="P1032">
        <v>1.2604252184114593</v>
      </c>
      <c r="Q1032">
        <v>5.2833507291584647</v>
      </c>
      <c r="R1032" s="22"/>
    </row>
    <row r="1033" spans="1:18" x14ac:dyDescent="0.25">
      <c r="A1033" t="s">
        <v>107</v>
      </c>
      <c r="B1033">
        <v>0.36845070832309806</v>
      </c>
      <c r="C1033">
        <v>1.9984815934054563</v>
      </c>
      <c r="D1033">
        <v>0.35622248540815621</v>
      </c>
      <c r="E1033">
        <v>1.3650516426312422</v>
      </c>
      <c r="F1033">
        <v>0.59513052678922795</v>
      </c>
      <c r="G1033">
        <v>1.4321142189595717</v>
      </c>
      <c r="H1033">
        <v>0.30992294176596308</v>
      </c>
      <c r="I1033">
        <v>0.729852747599817</v>
      </c>
      <c r="J1033">
        <v>4.7107312052531582E-2</v>
      </c>
      <c r="K1033">
        <v>0.46000406066348426</v>
      </c>
      <c r="L1033">
        <v>5.4677097434817294E-2</v>
      </c>
      <c r="M1033">
        <v>0.57988871737838121</v>
      </c>
      <c r="N1033">
        <v>0.22639577825570184</v>
      </c>
      <c r="O1033">
        <v>2.2951952803071207</v>
      </c>
      <c r="P1033">
        <v>1.3411817779255757</v>
      </c>
      <c r="Q1033">
        <v>4.8013876197503746</v>
      </c>
      <c r="R1033" s="22"/>
    </row>
    <row r="1034" spans="1:18" x14ac:dyDescent="0.25">
      <c r="A1034" t="s">
        <v>107</v>
      </c>
      <c r="B1034">
        <v>0.36681047751547491</v>
      </c>
      <c r="C1034">
        <v>1.3854098363967684</v>
      </c>
      <c r="D1034">
        <v>0.24951032948644228</v>
      </c>
      <c r="E1034">
        <v>1.7896719703726189</v>
      </c>
      <c r="F1034">
        <v>0.31697912981477783</v>
      </c>
      <c r="G1034">
        <v>1.6614858402976365</v>
      </c>
      <c r="H1034">
        <v>0.12884023381975573</v>
      </c>
      <c r="I1034">
        <v>0.69092805920176736</v>
      </c>
      <c r="J1034">
        <v>4.7130724841036559E-2</v>
      </c>
      <c r="K1034">
        <v>0.21295729275136044</v>
      </c>
      <c r="L1034">
        <v>4.1660205365065747E-2</v>
      </c>
      <c r="M1034">
        <v>0.41179241491507645</v>
      </c>
      <c r="N1034">
        <v>0.11479894197541506</v>
      </c>
      <c r="O1034">
        <v>0.95896713990719129</v>
      </c>
      <c r="P1034">
        <v>0.46914311132119535</v>
      </c>
      <c r="Q1034">
        <v>1.6143926461615201</v>
      </c>
      <c r="R1034" s="22"/>
    </row>
    <row r="1035" spans="1:18" x14ac:dyDescent="0.25">
      <c r="A1035" t="s">
        <v>107</v>
      </c>
      <c r="B1035">
        <v>0.16432898544035504</v>
      </c>
      <c r="C1035">
        <v>1.3713369350619258</v>
      </c>
      <c r="D1035">
        <v>0.12486302780118672</v>
      </c>
      <c r="E1035">
        <v>1.5913731212707714</v>
      </c>
      <c r="F1035">
        <v>0.15394835950547001</v>
      </c>
      <c r="G1035">
        <v>1.5789618205399476</v>
      </c>
      <c r="H1035">
        <v>0.1070163787176269</v>
      </c>
      <c r="I1035">
        <v>0.46049299369028174</v>
      </c>
      <c r="J1035">
        <v>3.3324179220761745E-2</v>
      </c>
      <c r="K1035">
        <v>0.12540489064776084</v>
      </c>
      <c r="L1035">
        <v>2.5298400967743436E-2</v>
      </c>
      <c r="M1035">
        <v>0.24554682586046969</v>
      </c>
      <c r="N1035">
        <v>7.3193185070749539E-2</v>
      </c>
      <c r="O1035">
        <v>0.62116804074967602</v>
      </c>
      <c r="P1035">
        <v>0.31090120355652812</v>
      </c>
      <c r="Q1035">
        <v>0.98766944769135201</v>
      </c>
      <c r="R1035" s="22"/>
    </row>
    <row r="1036" spans="1:18" x14ac:dyDescent="0.25">
      <c r="A1036" t="s">
        <v>107</v>
      </c>
      <c r="B1036">
        <v>7.5134225442916924E-2</v>
      </c>
      <c r="C1036">
        <v>0.53659905019799647</v>
      </c>
      <c r="D1036">
        <v>0.1049611187624086</v>
      </c>
      <c r="E1036">
        <v>0.76013998195000232</v>
      </c>
      <c r="F1036">
        <v>0.11841093223752465</v>
      </c>
      <c r="G1036">
        <v>0.7216194399328647</v>
      </c>
      <c r="H1036">
        <v>9.7574886080369183E-2</v>
      </c>
      <c r="I1036">
        <v>1.2332093976219627</v>
      </c>
      <c r="J1036">
        <v>2.0206690813161635E-2</v>
      </c>
      <c r="K1036">
        <v>0.15167351499886023</v>
      </c>
      <c r="L1036">
        <v>2.2217242384161038E-2</v>
      </c>
      <c r="M1036">
        <v>0.4114316511995329</v>
      </c>
      <c r="N1036">
        <v>7.0270024472556744E-2</v>
      </c>
      <c r="O1036">
        <v>0.61106487589808789</v>
      </c>
      <c r="P1036">
        <v>0.28380049275826574</v>
      </c>
      <c r="Q1036">
        <v>0.90560992420254471</v>
      </c>
      <c r="R1036" s="22"/>
    </row>
    <row r="1037" spans="1:18" x14ac:dyDescent="0.25">
      <c r="A1037" t="s">
        <v>107</v>
      </c>
      <c r="B1037">
        <v>7.4697579163319552E-2</v>
      </c>
      <c r="C1037">
        <v>0.28554504972468248</v>
      </c>
      <c r="D1037">
        <v>9.8488247007806132E-2</v>
      </c>
      <c r="E1037">
        <v>0.66720214381904497</v>
      </c>
      <c r="F1037">
        <v>0.10648529970349328</v>
      </c>
      <c r="G1037">
        <v>0.67142366794964881</v>
      </c>
      <c r="H1037">
        <v>9.1855448050083874E-2</v>
      </c>
      <c r="I1037">
        <v>0.65744821684374066</v>
      </c>
      <c r="J1037">
        <v>1.825385747927951E-2</v>
      </c>
      <c r="K1037">
        <v>0.16120048682170129</v>
      </c>
      <c r="L1037">
        <v>2.3445461538587602E-2</v>
      </c>
      <c r="M1037">
        <v>0.34578883071925187</v>
      </c>
      <c r="N1037">
        <v>4.8693143866875822E-2</v>
      </c>
      <c r="O1037">
        <v>0.67441296608900181</v>
      </c>
      <c r="P1037">
        <v>0.1770699845345545</v>
      </c>
      <c r="Q1037">
        <v>1.1242917006305617</v>
      </c>
      <c r="R1037" s="22"/>
    </row>
    <row r="1038" spans="1:18" x14ac:dyDescent="0.25">
      <c r="A1038" t="s">
        <v>107</v>
      </c>
      <c r="B1038">
        <v>4.757286197109676E-2</v>
      </c>
      <c r="C1038">
        <v>0.30254467329045076</v>
      </c>
      <c r="D1038">
        <v>0.11273126577275383</v>
      </c>
      <c r="E1038">
        <v>0.52497872873654627</v>
      </c>
      <c r="F1038">
        <v>0.12513865860099599</v>
      </c>
      <c r="G1038">
        <v>0.47495371725601199</v>
      </c>
      <c r="H1038">
        <v>7.5808066569083857E-2</v>
      </c>
      <c r="I1038">
        <v>0.51713126461563008</v>
      </c>
      <c r="J1038">
        <v>1.7724628535482016E-2</v>
      </c>
      <c r="K1038">
        <v>0.12781735268579011</v>
      </c>
      <c r="L1038">
        <v>2.0295241906976891E-2</v>
      </c>
      <c r="M1038">
        <v>0.23503159988856365</v>
      </c>
      <c r="N1038">
        <v>4.5062153283480032E-2</v>
      </c>
      <c r="O1038">
        <v>0.48445086040471719</v>
      </c>
      <c r="P1038">
        <v>0.14985807164763967</v>
      </c>
      <c r="Q1038">
        <v>0.68771071763328273</v>
      </c>
      <c r="R1038" s="22"/>
    </row>
    <row r="1039" spans="1:18" x14ac:dyDescent="0.25">
      <c r="A1039" t="s">
        <v>107</v>
      </c>
      <c r="B1039">
        <v>3.7836337529061126E-2</v>
      </c>
      <c r="C1039">
        <v>0.36486369895723825</v>
      </c>
      <c r="D1039">
        <v>9.5347381608830717E-2</v>
      </c>
      <c r="E1039">
        <v>0.56643662841568598</v>
      </c>
      <c r="F1039">
        <v>0.11636571410792755</v>
      </c>
      <c r="G1039">
        <v>0.55172807457230955</v>
      </c>
      <c r="H1039">
        <v>6.0334009023796258E-2</v>
      </c>
      <c r="I1039">
        <v>0.5731626728970336</v>
      </c>
      <c r="J1039">
        <v>1.470391382739979E-2</v>
      </c>
      <c r="K1039">
        <v>0.12248029550305072</v>
      </c>
      <c r="L1039">
        <v>1.4943473202366843E-2</v>
      </c>
      <c r="M1039">
        <v>0.24937286035638667</v>
      </c>
      <c r="N1039">
        <v>5.7519873960919267E-2</v>
      </c>
      <c r="O1039">
        <v>0.49805872133234408</v>
      </c>
      <c r="P1039">
        <v>0.21613011391068701</v>
      </c>
      <c r="Q1039">
        <v>1.043453520366322</v>
      </c>
      <c r="R1039" s="22"/>
    </row>
    <row r="1040" spans="1:18" x14ac:dyDescent="0.25">
      <c r="A1040" t="s">
        <v>107</v>
      </c>
      <c r="B1040">
        <v>4.3196490910729267E-2</v>
      </c>
      <c r="C1040">
        <v>0.48536056076517892</v>
      </c>
      <c r="D1040">
        <v>9.3783429102231586E-2</v>
      </c>
      <c r="E1040">
        <v>0.63863636528963552</v>
      </c>
      <c r="F1040">
        <v>0.11715021318441272</v>
      </c>
      <c r="G1040">
        <v>0.72345813283109006</v>
      </c>
      <c r="H1040">
        <v>6.774304604874884E-2</v>
      </c>
      <c r="I1040">
        <v>0.43408353644487913</v>
      </c>
      <c r="J1040">
        <v>1.8488470142117897E-2</v>
      </c>
      <c r="K1040">
        <v>0.11661304971436086</v>
      </c>
      <c r="L1040">
        <v>1.4800879278545906E-2</v>
      </c>
      <c r="M1040">
        <v>0.21717970729014746</v>
      </c>
      <c r="N1040">
        <v>5.3466043371477208E-2</v>
      </c>
      <c r="O1040">
        <v>0.49265730742481084</v>
      </c>
      <c r="P1040">
        <v>0.22018498330967612</v>
      </c>
      <c r="Q1040">
        <v>0.74710242746368927</v>
      </c>
      <c r="R1040" s="22"/>
    </row>
    <row r="1041" spans="1:18" x14ac:dyDescent="0.25">
      <c r="A1041" t="s">
        <v>107</v>
      </c>
      <c r="B1041">
        <v>2.9219338135848878E-2</v>
      </c>
      <c r="C1041">
        <v>0.26411539811208706</v>
      </c>
      <c r="D1041">
        <v>7.0793436082890931E-2</v>
      </c>
      <c r="E1041">
        <v>0.51018360743091817</v>
      </c>
      <c r="F1041">
        <v>0.1012616706298642</v>
      </c>
      <c r="G1041">
        <v>0.50618864271580721</v>
      </c>
      <c r="H1041">
        <v>7.3100434218337049E-2</v>
      </c>
      <c r="I1041">
        <v>0.60478354083710739</v>
      </c>
      <c r="J1041">
        <v>1.5179535251858929E-2</v>
      </c>
      <c r="K1041">
        <v>7.4026953400036261E-2</v>
      </c>
      <c r="L1041">
        <v>1.5495610370032192E-2</v>
      </c>
      <c r="M1041">
        <v>0.21870695519275188</v>
      </c>
      <c r="N1041">
        <v>5.872795999698216E-2</v>
      </c>
      <c r="O1041">
        <v>0.3815442101235863</v>
      </c>
      <c r="P1041">
        <v>0.23781204784184445</v>
      </c>
      <c r="Q1041">
        <v>0.95666197205523273</v>
      </c>
      <c r="R1041" s="22"/>
    </row>
    <row r="1042" spans="1:18" x14ac:dyDescent="0.25">
      <c r="A1042" t="s">
        <v>107</v>
      </c>
      <c r="B1042">
        <v>2.3861311840396065E-2</v>
      </c>
      <c r="C1042">
        <v>0.22018983108756218</v>
      </c>
      <c r="D1042">
        <v>6.4540198346801234E-2</v>
      </c>
      <c r="E1042">
        <v>0.37052437004743499</v>
      </c>
      <c r="F1042">
        <v>8.1370545423526563E-2</v>
      </c>
      <c r="G1042">
        <v>0.39430845876479048</v>
      </c>
      <c r="H1042">
        <v>6.7903418455960193E-2</v>
      </c>
      <c r="I1042">
        <v>0.53504281456231795</v>
      </c>
      <c r="J1042">
        <v>1.3148410305116404E-2</v>
      </c>
      <c r="K1042">
        <v>0.1090392377084024</v>
      </c>
      <c r="L1042">
        <v>1.3980808395143473E-2</v>
      </c>
      <c r="M1042">
        <v>0.23567165497089179</v>
      </c>
      <c r="N1042">
        <v>4.6598903820083644E-2</v>
      </c>
      <c r="O1042">
        <v>0.40363014203429187</v>
      </c>
      <c r="P1042">
        <v>0.17946562775134631</v>
      </c>
      <c r="Q1042">
        <v>0.70813173464284307</v>
      </c>
      <c r="R1042" s="22"/>
    </row>
    <row r="1043" spans="1:18" x14ac:dyDescent="0.25">
      <c r="A1043" t="s">
        <v>107</v>
      </c>
      <c r="B1043">
        <v>2.2884964427424805E-2</v>
      </c>
      <c r="C1043">
        <v>0.28694130869011986</v>
      </c>
      <c r="D1043">
        <v>7.3294246399538188E-2</v>
      </c>
      <c r="E1043">
        <v>0.49676911348040081</v>
      </c>
      <c r="F1043">
        <v>8.9535736864467086E-2</v>
      </c>
      <c r="G1043">
        <v>0.58901441191334492</v>
      </c>
      <c r="H1043">
        <v>4.9326199351541894E-2</v>
      </c>
      <c r="I1043">
        <v>0.38876314500143422</v>
      </c>
      <c r="J1043">
        <v>1.4994978369050517E-2</v>
      </c>
      <c r="K1043">
        <v>7.3428005495497328E-2</v>
      </c>
      <c r="L1043">
        <v>1.076499041399452E-2</v>
      </c>
      <c r="M1043">
        <v>0.17663709775617489</v>
      </c>
      <c r="N1043">
        <v>4.9470089313940542E-2</v>
      </c>
      <c r="O1043">
        <v>0.43091675027434956</v>
      </c>
      <c r="P1043">
        <v>0.19533626320798908</v>
      </c>
      <c r="Q1043">
        <v>1.1314362369579944</v>
      </c>
      <c r="R1043" s="22"/>
    </row>
    <row r="1044" spans="1:18" x14ac:dyDescent="0.25">
      <c r="A1044" t="s">
        <v>107</v>
      </c>
      <c r="B1044">
        <v>2.2330373690543637E-2</v>
      </c>
      <c r="C1044">
        <v>0.2071563329051947</v>
      </c>
      <c r="D1044">
        <v>5.9686632807517702E-2</v>
      </c>
      <c r="E1044">
        <v>0.50363564458620258</v>
      </c>
      <c r="F1044">
        <v>7.8371452794158747E-2</v>
      </c>
      <c r="G1044">
        <v>0.46091623438001034</v>
      </c>
      <c r="H1044">
        <v>4.7288925641623437E-2</v>
      </c>
      <c r="I1044">
        <v>0.59047319732008863</v>
      </c>
      <c r="J1044">
        <v>1.3300383195133289E-2</v>
      </c>
      <c r="K1044">
        <v>6.4489692415967553E-2</v>
      </c>
      <c r="L1044">
        <v>1.0222801084419916E-2</v>
      </c>
      <c r="M1044">
        <v>0.18233506705582178</v>
      </c>
      <c r="N1044">
        <v>4.3034555342485244E-2</v>
      </c>
      <c r="O1044">
        <v>0.40340561077077175</v>
      </c>
      <c r="P1044">
        <v>0.16523853739945293</v>
      </c>
      <c r="Q1044">
        <v>0.75230587395183346</v>
      </c>
      <c r="R1044" s="22"/>
    </row>
    <row r="1045" spans="1:18" x14ac:dyDescent="0.25">
      <c r="A1045" t="s">
        <v>107</v>
      </c>
      <c r="B1045">
        <v>2.3905391992174611E-2</v>
      </c>
      <c r="C1045">
        <v>0.2093821554946094</v>
      </c>
      <c r="D1045">
        <v>7.1963284034199229E-2</v>
      </c>
      <c r="E1045">
        <v>0.25704624967749512</v>
      </c>
      <c r="F1045">
        <v>7.3020248014731365E-2</v>
      </c>
      <c r="G1045">
        <v>0.34509253152002084</v>
      </c>
      <c r="H1045">
        <v>5.395601520782161E-2</v>
      </c>
      <c r="I1045">
        <v>0.35991040770144084</v>
      </c>
      <c r="J1045">
        <v>1.3663694467423189E-2</v>
      </c>
      <c r="K1045">
        <v>7.171911432352826E-2</v>
      </c>
      <c r="L1045">
        <v>1.2784826963659427E-2</v>
      </c>
      <c r="M1045">
        <v>0.15901131936915999</v>
      </c>
      <c r="N1045">
        <v>4.2882137248376778E-2</v>
      </c>
      <c r="O1045">
        <v>0.39140172125086486</v>
      </c>
      <c r="P1045">
        <v>0.15137849308750659</v>
      </c>
      <c r="Q1045">
        <v>0.82708631054330806</v>
      </c>
      <c r="R1045" s="22"/>
    </row>
    <row r="1046" spans="1:18" x14ac:dyDescent="0.25">
      <c r="A1046" t="s">
        <v>107</v>
      </c>
      <c r="B1046">
        <v>1.877684861908276E-2</v>
      </c>
      <c r="C1046">
        <v>0.25179091217912136</v>
      </c>
      <c r="D1046">
        <v>5.6705199940449202E-2</v>
      </c>
      <c r="E1046">
        <v>0.53986486954534196</v>
      </c>
      <c r="F1046">
        <v>7.1616667915343574E-2</v>
      </c>
      <c r="G1046">
        <v>0.59228913534252203</v>
      </c>
      <c r="H1046">
        <v>4.1752545640371563E-2</v>
      </c>
      <c r="I1046">
        <v>0.83648209556049691</v>
      </c>
      <c r="J1046">
        <v>1.1779011986537701E-2</v>
      </c>
      <c r="K1046">
        <v>6.7130593620098655E-2</v>
      </c>
      <c r="L1046">
        <v>1.1061659580487024E-2</v>
      </c>
      <c r="M1046">
        <v>0.21319824709914775</v>
      </c>
      <c r="N1046">
        <v>4.8314131730289533E-2</v>
      </c>
      <c r="O1046">
        <v>0.3061584443689267</v>
      </c>
      <c r="P1046">
        <v>0.18482727009336516</v>
      </c>
      <c r="Q1046">
        <v>0.8114952632561776</v>
      </c>
      <c r="R1046" s="22"/>
    </row>
    <row r="1047" spans="1:18" x14ac:dyDescent="0.25">
      <c r="A1047" t="s">
        <v>107</v>
      </c>
      <c r="B1047">
        <v>1.7263669165772242E-2</v>
      </c>
      <c r="C1047">
        <v>0.22351258709150865</v>
      </c>
      <c r="D1047">
        <v>4.8715666247197642E-2</v>
      </c>
      <c r="E1047">
        <v>0.54778307164969808</v>
      </c>
      <c r="F1047">
        <v>6.0171608464612142E-2</v>
      </c>
      <c r="G1047">
        <v>0.61601999743737301</v>
      </c>
      <c r="H1047">
        <v>4.4996757749139062E-2</v>
      </c>
      <c r="I1047">
        <v>0.41124684203440592</v>
      </c>
      <c r="J1047">
        <v>1.1446167514248259E-2</v>
      </c>
      <c r="K1047">
        <v>0.11915160344454985</v>
      </c>
      <c r="L1047">
        <v>1.1151110975909699E-2</v>
      </c>
      <c r="M1047">
        <v>0.27158597223592024</v>
      </c>
      <c r="N1047">
        <v>5.3378288698314673E-2</v>
      </c>
      <c r="O1047">
        <v>0.57584379087077076</v>
      </c>
      <c r="P1047">
        <v>0.20977279735141019</v>
      </c>
      <c r="Q1047">
        <v>0.70546446746306612</v>
      </c>
      <c r="R1047" s="22"/>
    </row>
    <row r="1048" spans="1:18" x14ac:dyDescent="0.25">
      <c r="A1048" t="s">
        <v>107</v>
      </c>
      <c r="B1048">
        <v>1.7631541306644773E-2</v>
      </c>
      <c r="C1048">
        <v>0.29638393907116717</v>
      </c>
      <c r="D1048">
        <v>5.3252295940397536E-2</v>
      </c>
      <c r="E1048">
        <v>0.46159442861285055</v>
      </c>
      <c r="F1048">
        <v>7.1238244437500611E-2</v>
      </c>
      <c r="G1048">
        <v>0.52124495042182895</v>
      </c>
      <c r="H1048">
        <v>4.6848945278051342E-2</v>
      </c>
      <c r="I1048">
        <v>0.36252974124069093</v>
      </c>
      <c r="J1048">
        <v>1.2964773510763923E-2</v>
      </c>
      <c r="K1048">
        <v>0.10297348036198918</v>
      </c>
      <c r="L1048">
        <v>1.0725367249843902E-2</v>
      </c>
      <c r="M1048">
        <v>0.23614733080918435</v>
      </c>
      <c r="N1048">
        <v>5.1729648480072755E-2</v>
      </c>
      <c r="O1048">
        <v>0.51170768943776024</v>
      </c>
      <c r="P1048">
        <v>0.21594456273874074</v>
      </c>
      <c r="Q1048">
        <v>1.0057155482079396</v>
      </c>
      <c r="R1048" s="22"/>
    </row>
    <row r="1049" spans="1:18" x14ac:dyDescent="0.25">
      <c r="A1049" t="s">
        <v>107</v>
      </c>
      <c r="B1049">
        <v>1.4583436653506119E-2</v>
      </c>
      <c r="C1049">
        <v>0.17865001385557178</v>
      </c>
      <c r="D1049">
        <v>5.4934573801114384E-2</v>
      </c>
      <c r="E1049">
        <v>0.4725958669198832</v>
      </c>
      <c r="F1049">
        <v>7.4153440829166251E-2</v>
      </c>
      <c r="G1049">
        <v>0.51597967003207645</v>
      </c>
      <c r="H1049">
        <v>4.8018432119374246E-2</v>
      </c>
      <c r="I1049">
        <v>0.57665900902957501</v>
      </c>
      <c r="J1049">
        <v>1.1602196708210652E-2</v>
      </c>
      <c r="K1049">
        <v>7.2604081123346667E-2</v>
      </c>
      <c r="L1049">
        <v>9.7348524533361416E-3</v>
      </c>
      <c r="M1049">
        <v>0.19929086275213009</v>
      </c>
      <c r="N1049">
        <v>4.6591211682723566E-2</v>
      </c>
      <c r="O1049">
        <v>0.3242386277320809</v>
      </c>
      <c r="P1049">
        <v>0.19206050096926494</v>
      </c>
      <c r="Q1049">
        <v>0.85838514752380579</v>
      </c>
      <c r="R1049" s="22"/>
    </row>
    <row r="1050" spans="1:18" x14ac:dyDescent="0.25">
      <c r="A1050" t="s">
        <v>107</v>
      </c>
      <c r="B1050">
        <v>1.6568943020998084E-2</v>
      </c>
      <c r="C1050">
        <v>0.18885270655518868</v>
      </c>
      <c r="D1050">
        <v>6.0813889567398173E-2</v>
      </c>
      <c r="E1050">
        <v>0.46931060699387195</v>
      </c>
      <c r="F1050">
        <v>7.0682283461359796E-2</v>
      </c>
      <c r="G1050">
        <v>0.44315620222582347</v>
      </c>
      <c r="H1050">
        <v>6.2292165019928826E-2</v>
      </c>
      <c r="I1050">
        <v>0.44037615000951297</v>
      </c>
      <c r="J1050">
        <v>1.178869764888563E-2</v>
      </c>
      <c r="K1050">
        <v>6.7125547973727412E-2</v>
      </c>
      <c r="L1050">
        <v>1.2395273383526955E-2</v>
      </c>
      <c r="M1050">
        <v>0.19410171226203782</v>
      </c>
      <c r="N1050">
        <v>4.3910568593350768E-2</v>
      </c>
      <c r="O1050">
        <v>0.39518219652807679</v>
      </c>
      <c r="P1050">
        <v>0.16837470342190611</v>
      </c>
      <c r="Q1050">
        <v>1.0599201357002268</v>
      </c>
      <c r="R1050" s="22"/>
    </row>
    <row r="1051" spans="1:18" x14ac:dyDescent="0.25">
      <c r="A1051" t="s">
        <v>107</v>
      </c>
      <c r="B1051">
        <v>1.6923508506244501E-2</v>
      </c>
      <c r="C1051">
        <v>0.1400770861569916</v>
      </c>
      <c r="D1051">
        <v>5.5793323026650861E-2</v>
      </c>
      <c r="E1051">
        <v>0.41072169907482664</v>
      </c>
      <c r="F1051">
        <v>6.4214308951764706E-2</v>
      </c>
      <c r="G1051">
        <v>0.41529819926778361</v>
      </c>
      <c r="H1051">
        <v>5.2782506689538086E-2</v>
      </c>
      <c r="I1051">
        <v>0.35032293758926614</v>
      </c>
      <c r="J1051">
        <v>9.3868463083723354E-3</v>
      </c>
      <c r="K1051">
        <v>6.2639819948331496E-2</v>
      </c>
      <c r="L1051">
        <v>9.4012214538182395E-3</v>
      </c>
      <c r="M1051">
        <v>0.18370906581668014</v>
      </c>
      <c r="N1051">
        <v>4.9526333430843471E-2</v>
      </c>
      <c r="O1051">
        <v>0.4064329985935155</v>
      </c>
      <c r="P1051">
        <v>0.18616253609825606</v>
      </c>
      <c r="Q1051">
        <v>0.74169764979190855</v>
      </c>
      <c r="R1051" s="22"/>
    </row>
    <row r="1052" spans="1:18" x14ac:dyDescent="0.25">
      <c r="A1052" t="s">
        <v>107</v>
      </c>
      <c r="B1052">
        <v>2.0420230482331905E-2</v>
      </c>
      <c r="C1052">
        <v>0.23928077613996676</v>
      </c>
      <c r="D1052">
        <v>7.1167803256788398E-2</v>
      </c>
      <c r="E1052">
        <v>0.37273001005136475</v>
      </c>
      <c r="F1052">
        <v>7.4844545980662217E-2</v>
      </c>
      <c r="G1052">
        <v>0.4642194508710486</v>
      </c>
      <c r="H1052">
        <v>4.2199624535848294E-2</v>
      </c>
      <c r="I1052">
        <v>0.3413563293163604</v>
      </c>
      <c r="J1052">
        <v>1.1742203501588295E-2</v>
      </c>
      <c r="K1052">
        <v>9.0469428778752858E-2</v>
      </c>
      <c r="L1052">
        <v>9.5331997334110567E-3</v>
      </c>
      <c r="M1052">
        <v>0.20595972324127029</v>
      </c>
      <c r="N1052">
        <v>7.0687823778943906E-2</v>
      </c>
      <c r="O1052">
        <v>0.54894554899993475</v>
      </c>
      <c r="P1052">
        <v>0.2784813921405534</v>
      </c>
      <c r="Q1052">
        <v>1.0638923455395457</v>
      </c>
      <c r="R1052" s="22"/>
    </row>
    <row r="1053" spans="1:18" x14ac:dyDescent="0.25">
      <c r="A1053" t="s">
        <v>107</v>
      </c>
      <c r="B1053">
        <v>2.5650636551577254E-2</v>
      </c>
      <c r="C1053">
        <v>0.28380059169250832</v>
      </c>
      <c r="D1053">
        <v>7.6334149403967516E-2</v>
      </c>
      <c r="E1053">
        <v>0.43579826473715999</v>
      </c>
      <c r="F1053">
        <v>9.6618538224534117E-2</v>
      </c>
      <c r="G1053">
        <v>0.52288181746520468</v>
      </c>
      <c r="H1053">
        <v>4.8449567761660289E-2</v>
      </c>
      <c r="I1053">
        <v>0.38681879033214067</v>
      </c>
      <c r="J1053">
        <v>1.0129100463278719E-2</v>
      </c>
      <c r="K1053">
        <v>6.3855870190921538E-2</v>
      </c>
      <c r="L1053">
        <v>1.1313605522624259E-2</v>
      </c>
      <c r="M1053">
        <v>0.15346803375777654</v>
      </c>
      <c r="N1053">
        <v>6.6632261840256807E-2</v>
      </c>
      <c r="O1053">
        <v>0.34469471693063347</v>
      </c>
      <c r="P1053">
        <v>0.27515650905039163</v>
      </c>
      <c r="Q1053">
        <v>0.88814506236107527</v>
      </c>
      <c r="R1053" s="22"/>
    </row>
    <row r="1054" spans="1:18" x14ac:dyDescent="0.25">
      <c r="A1054" t="s">
        <v>107</v>
      </c>
      <c r="B1054">
        <v>2.2675688824109447E-2</v>
      </c>
      <c r="C1054">
        <v>0.16754271590898567</v>
      </c>
      <c r="D1054">
        <v>7.6956495256875021E-2</v>
      </c>
      <c r="E1054">
        <v>0.23560279673806075</v>
      </c>
      <c r="F1054">
        <v>8.6782446360772689E-2</v>
      </c>
      <c r="G1054">
        <v>0.35284501876806673</v>
      </c>
      <c r="H1054">
        <v>4.6194673345065412E-2</v>
      </c>
      <c r="I1054">
        <v>0.25756540711539871</v>
      </c>
      <c r="J1054">
        <v>1.0761394154276979E-2</v>
      </c>
      <c r="K1054">
        <v>5.0174797923790343E-2</v>
      </c>
      <c r="L1054">
        <v>1.1837684939095813E-2</v>
      </c>
      <c r="M1054">
        <v>0.12353419252206307</v>
      </c>
      <c r="N1054">
        <v>5.1941763496149956E-2</v>
      </c>
      <c r="O1054">
        <v>0.26414646346425508</v>
      </c>
      <c r="P1054">
        <v>0.23000880732735843</v>
      </c>
      <c r="Q1054">
        <v>0.65531123720415685</v>
      </c>
      <c r="R1054" s="22"/>
    </row>
    <row r="1055" spans="1:18" x14ac:dyDescent="0.25">
      <c r="A1055" t="s">
        <v>107</v>
      </c>
      <c r="B1055">
        <v>3.0279443278582712E-2</v>
      </c>
      <c r="C1055">
        <v>0.16713352388170241</v>
      </c>
      <c r="D1055">
        <v>6.8056766531948851E-2</v>
      </c>
      <c r="E1055">
        <v>0.19597201465076527</v>
      </c>
      <c r="F1055">
        <v>6.6755731774988322E-2</v>
      </c>
      <c r="G1055">
        <v>0.26256574160353974</v>
      </c>
      <c r="H1055">
        <v>4.1282439799935886E-2</v>
      </c>
      <c r="I1055">
        <v>0.38584186415385036</v>
      </c>
      <c r="J1055">
        <v>9.2159126707662704E-3</v>
      </c>
      <c r="K1055">
        <v>3.3759860891494034E-2</v>
      </c>
      <c r="L1055">
        <v>1.2320716538323695E-2</v>
      </c>
      <c r="M1055">
        <v>0.10274969110528832</v>
      </c>
      <c r="N1055">
        <v>5.4597752172273487E-2</v>
      </c>
      <c r="O1055">
        <v>0.25265856548648941</v>
      </c>
      <c r="P1055">
        <v>0.21816919811724458</v>
      </c>
      <c r="Q1055">
        <v>0.74918400392743212</v>
      </c>
      <c r="R1055" s="22"/>
    </row>
    <row r="1056" spans="1:18" x14ac:dyDescent="0.25">
      <c r="A1056" t="s">
        <v>107</v>
      </c>
      <c r="B1056">
        <v>2.4899997719612783E-2</v>
      </c>
      <c r="C1056">
        <v>0.11347262951947704</v>
      </c>
      <c r="D1056">
        <v>4.9566302864843106E-2</v>
      </c>
      <c r="E1056">
        <v>0.35101097577924234</v>
      </c>
      <c r="F1056">
        <v>5.4392067881963546E-2</v>
      </c>
      <c r="G1056">
        <v>0.37943938411283878</v>
      </c>
      <c r="H1056">
        <v>4.0343919894612536E-2</v>
      </c>
      <c r="I1056">
        <v>0.25548689761317567</v>
      </c>
      <c r="J1056">
        <v>9.6780790382354365E-3</v>
      </c>
      <c r="K1056">
        <v>4.3351708843902555E-2</v>
      </c>
      <c r="L1056">
        <v>1.0750095863775105E-2</v>
      </c>
      <c r="M1056">
        <v>0.11519878471677515</v>
      </c>
      <c r="N1056">
        <v>4.0926934439385027E-2</v>
      </c>
      <c r="O1056">
        <v>0.3133606098926584</v>
      </c>
      <c r="P1056">
        <v>0.15353234101544919</v>
      </c>
      <c r="Q1056">
        <v>0.96582229357509697</v>
      </c>
      <c r="R1056" s="22"/>
    </row>
    <row r="1057" spans="1:18" x14ac:dyDescent="0.25">
      <c r="A1057" t="s">
        <v>107</v>
      </c>
      <c r="B1057">
        <v>1.5096643196718867E-2</v>
      </c>
      <c r="C1057">
        <v>0.17895740254724712</v>
      </c>
      <c r="D1057">
        <v>3.8689155646755333E-2</v>
      </c>
      <c r="E1057">
        <v>0.32834340945644819</v>
      </c>
      <c r="F1057">
        <v>4.4884689985864125E-2</v>
      </c>
      <c r="G1057">
        <v>0.39473986152953144</v>
      </c>
      <c r="H1057">
        <v>3.4117923702215412E-2</v>
      </c>
      <c r="I1057">
        <v>0.21849864914501377</v>
      </c>
      <c r="J1057">
        <v>7.7853383632923521E-3</v>
      </c>
      <c r="K1057">
        <v>4.1288257133399196E-2</v>
      </c>
      <c r="L1057">
        <v>8.7096958317913285E-3</v>
      </c>
      <c r="M1057">
        <v>9.2436340455353164E-2</v>
      </c>
      <c r="N1057">
        <v>3.641655694745196E-2</v>
      </c>
      <c r="O1057">
        <v>0.21258243090625012</v>
      </c>
      <c r="P1057">
        <v>0.13288580339994291</v>
      </c>
      <c r="Q1057">
        <v>0.70799520538809191</v>
      </c>
      <c r="R1057" s="22"/>
    </row>
    <row r="1058" spans="1:18" x14ac:dyDescent="0.25">
      <c r="A1058" t="s">
        <v>107</v>
      </c>
      <c r="B1058">
        <v>1.1987669250836976E-2</v>
      </c>
      <c r="C1058">
        <v>0.13321520496059081</v>
      </c>
      <c r="D1058">
        <v>3.8460389997653027E-2</v>
      </c>
      <c r="E1058">
        <v>0.28086362976747653</v>
      </c>
      <c r="F1058">
        <v>4.6134110748474157E-2</v>
      </c>
      <c r="G1058">
        <v>0.3020735484273166</v>
      </c>
      <c r="H1058">
        <v>3.549417816380445E-2</v>
      </c>
      <c r="I1058">
        <v>0.4704454816904306</v>
      </c>
      <c r="J1058">
        <v>6.5664882816374812E-3</v>
      </c>
      <c r="K1058">
        <v>3.6351947940339448E-2</v>
      </c>
      <c r="L1058">
        <v>8.3645241528772507E-3</v>
      </c>
      <c r="M1058">
        <v>0.1192719569506403</v>
      </c>
      <c r="N1058">
        <v>5.1166366369981515E-2</v>
      </c>
      <c r="O1058">
        <v>0.22911656886071091</v>
      </c>
      <c r="P1058">
        <v>0.19337820614609907</v>
      </c>
      <c r="Q1058">
        <v>0.74966037230542271</v>
      </c>
      <c r="R1058" s="22"/>
    </row>
    <row r="1059" spans="1:18" x14ac:dyDescent="0.25">
      <c r="A1059" t="s">
        <v>107</v>
      </c>
      <c r="B1059">
        <v>1.143247996178824E-2</v>
      </c>
      <c r="C1059">
        <v>0.10283685217299542</v>
      </c>
      <c r="D1059">
        <v>4.2236581422161565E-2</v>
      </c>
      <c r="E1059">
        <v>0.19794332890116009</v>
      </c>
      <c r="F1059">
        <v>4.5335187059421765E-2</v>
      </c>
      <c r="G1059">
        <v>0.18994528686304721</v>
      </c>
      <c r="H1059">
        <v>3.1576832308704422E-2</v>
      </c>
      <c r="I1059">
        <v>0.32604536486995495</v>
      </c>
      <c r="J1059">
        <v>4.870071233643268E-3</v>
      </c>
      <c r="K1059">
        <v>3.0198658522809466E-2</v>
      </c>
      <c r="L1059">
        <v>5.7391754116786807E-3</v>
      </c>
      <c r="M1059">
        <v>7.5618854830162369E-2</v>
      </c>
      <c r="N1059">
        <v>3.9357248693428749E-2</v>
      </c>
      <c r="O1059">
        <v>0.15916110581241602</v>
      </c>
      <c r="P1059">
        <v>0.14869984846983375</v>
      </c>
      <c r="Q1059">
        <v>0.5832974967062452</v>
      </c>
      <c r="R1059" s="22"/>
    </row>
    <row r="1060" spans="1:18" x14ac:dyDescent="0.25">
      <c r="A1060" t="s">
        <v>107</v>
      </c>
      <c r="B1060">
        <v>1.0875010238448186E-2</v>
      </c>
      <c r="C1060">
        <v>7.7541345031847259E-2</v>
      </c>
      <c r="D1060">
        <v>4.042056425233409E-2</v>
      </c>
      <c r="E1060">
        <v>0.1860775021167643</v>
      </c>
      <c r="F1060">
        <v>4.3046724254321767E-2</v>
      </c>
      <c r="G1060">
        <v>0.20646354587157498</v>
      </c>
      <c r="H1060">
        <v>3.0180969080237357E-2</v>
      </c>
      <c r="I1060">
        <v>0.35191849958636745</v>
      </c>
      <c r="J1060">
        <v>5.343458228233889E-3</v>
      </c>
      <c r="K1060">
        <v>3.002100230342054E-2</v>
      </c>
      <c r="L1060">
        <v>6.1605066705257075E-3</v>
      </c>
      <c r="M1060">
        <v>9.6916330294679817E-2</v>
      </c>
      <c r="N1060">
        <v>3.6308421820319313E-2</v>
      </c>
      <c r="O1060">
        <v>0.14734469668218561</v>
      </c>
      <c r="P1060">
        <v>0.13280259970193875</v>
      </c>
      <c r="Q1060">
        <v>0.42664224685684771</v>
      </c>
      <c r="R1060" s="22"/>
    </row>
    <row r="1061" spans="1:18" x14ac:dyDescent="0.25">
      <c r="A1061" t="s">
        <v>107</v>
      </c>
      <c r="B1061">
        <v>7.7431379621226998E-3</v>
      </c>
      <c r="C1061">
        <v>0.10097812509064905</v>
      </c>
      <c r="D1061">
        <v>3.3485748732308245E-2</v>
      </c>
      <c r="E1061">
        <v>0.18793657546895967</v>
      </c>
      <c r="F1061">
        <v>3.8435087565114899E-2</v>
      </c>
      <c r="G1061">
        <v>0.28182858490241547</v>
      </c>
      <c r="H1061">
        <v>3.5234213601306644E-2</v>
      </c>
      <c r="I1061">
        <v>0.22517601797901526</v>
      </c>
      <c r="J1061">
        <v>5.5644278590214142E-3</v>
      </c>
      <c r="K1061">
        <v>2.0847057538353878E-2</v>
      </c>
      <c r="L1061">
        <v>7.3279208394667044E-3</v>
      </c>
      <c r="M1061">
        <v>6.3244258703333237E-2</v>
      </c>
      <c r="N1061">
        <v>3.4406193351513445E-2</v>
      </c>
      <c r="O1061">
        <v>0.17561243580584296</v>
      </c>
      <c r="P1061">
        <v>0.13697683326459256</v>
      </c>
      <c r="Q1061">
        <v>0.76058419669915656</v>
      </c>
      <c r="R1061" s="22"/>
    </row>
    <row r="1062" spans="1:18" x14ac:dyDescent="0.25">
      <c r="A1062" t="s">
        <v>107</v>
      </c>
      <c r="B1062">
        <v>6.3281606379904671E-3</v>
      </c>
      <c r="C1062">
        <v>8.367417979472519E-2</v>
      </c>
      <c r="D1062">
        <v>3.3824831008591939E-2</v>
      </c>
      <c r="E1062">
        <v>0.18686749204371231</v>
      </c>
      <c r="F1062">
        <v>3.0613232572888734E-2</v>
      </c>
      <c r="G1062">
        <v>0.15248561672902339</v>
      </c>
      <c r="H1062">
        <v>3.9852038627386469E-2</v>
      </c>
      <c r="I1062">
        <v>0.16867412790705424</v>
      </c>
      <c r="J1062">
        <v>6.1471456010661792E-3</v>
      </c>
      <c r="K1062">
        <v>1.7421226893782393E-2</v>
      </c>
      <c r="L1062">
        <v>7.9834838643182103E-3</v>
      </c>
      <c r="M1062">
        <v>3.9435149516030985E-2</v>
      </c>
      <c r="N1062">
        <v>3.9097754068583172E-2</v>
      </c>
      <c r="O1062">
        <v>9.5385471292221455E-2</v>
      </c>
      <c r="P1062">
        <v>0.14668252979664234</v>
      </c>
      <c r="Q1062">
        <v>0.48584321146757292</v>
      </c>
      <c r="R1062" s="22"/>
    </row>
    <row r="1063" spans="1:18" x14ac:dyDescent="0.25">
      <c r="A1063" t="s">
        <v>107</v>
      </c>
      <c r="B1063">
        <v>7.7212833879382525E-3</v>
      </c>
      <c r="C1063">
        <v>6.3763762411085778E-2</v>
      </c>
      <c r="D1063">
        <v>3.6686043930797441E-2</v>
      </c>
      <c r="E1063">
        <v>0.15052894474652942</v>
      </c>
      <c r="F1063">
        <v>3.9148739830493336E-2</v>
      </c>
      <c r="G1063">
        <v>0.24272789248682788</v>
      </c>
      <c r="H1063">
        <v>5.1738997765995935E-2</v>
      </c>
      <c r="I1063">
        <v>0.15974293809298976</v>
      </c>
      <c r="J1063">
        <v>5.911756304423592E-3</v>
      </c>
      <c r="K1063">
        <v>2.5591300739593901E-2</v>
      </c>
      <c r="L1063">
        <v>1.0562922170250628E-2</v>
      </c>
      <c r="M1063">
        <v>6.4565574980021301E-2</v>
      </c>
      <c r="N1063">
        <v>4.5193864440617904E-2</v>
      </c>
      <c r="O1063">
        <v>0.20824366969819685</v>
      </c>
      <c r="P1063">
        <v>0.1705411654657768</v>
      </c>
      <c r="Q1063">
        <v>0.55424644571701354</v>
      </c>
      <c r="R1063" s="22"/>
    </row>
    <row r="1064" spans="1:18" x14ac:dyDescent="0.25">
      <c r="A1064" t="s">
        <v>107</v>
      </c>
      <c r="B1064">
        <v>9.2050694777802335E-3</v>
      </c>
      <c r="C1064">
        <v>6.4377748320495837E-2</v>
      </c>
      <c r="D1064">
        <v>4.1399286087127111E-2</v>
      </c>
      <c r="E1064">
        <v>0.16267203474573697</v>
      </c>
      <c r="F1064">
        <v>4.8004235055564975E-2</v>
      </c>
      <c r="G1064">
        <v>0.17485415430363968</v>
      </c>
      <c r="H1064">
        <v>5.0906218779134947E-2</v>
      </c>
      <c r="I1064">
        <v>0.24885162529938909</v>
      </c>
      <c r="J1064">
        <v>7.349547864893234E-3</v>
      </c>
      <c r="K1064">
        <v>2.9444413537703194E-2</v>
      </c>
      <c r="L1064">
        <v>1.0265684131863325E-2</v>
      </c>
      <c r="M1064">
        <v>8.3930567884353963E-2</v>
      </c>
      <c r="N1064">
        <v>4.1592410675342376E-2</v>
      </c>
      <c r="O1064">
        <v>0.17422785108102923</v>
      </c>
      <c r="P1064">
        <v>0.1522285855668179</v>
      </c>
      <c r="Q1064">
        <v>0.57561921014012929</v>
      </c>
      <c r="R1064" s="22"/>
    </row>
    <row r="1065" spans="1:18" x14ac:dyDescent="0.25">
      <c r="A1065" t="s">
        <v>107</v>
      </c>
      <c r="B1065">
        <v>9.524661708276979E-3</v>
      </c>
      <c r="C1065">
        <v>5.8817347085147166E-2</v>
      </c>
      <c r="D1065">
        <v>4.4979236494779321E-2</v>
      </c>
      <c r="E1065">
        <v>0.15623101981724311</v>
      </c>
      <c r="F1065">
        <v>5.0661554397251118E-2</v>
      </c>
      <c r="G1065">
        <v>0.17289852113069273</v>
      </c>
      <c r="H1065">
        <v>4.7797091485177072E-2</v>
      </c>
      <c r="I1065">
        <v>0.29268147344422424</v>
      </c>
      <c r="J1065">
        <v>7.4951543364005285E-3</v>
      </c>
      <c r="K1065">
        <v>1.9586610554409051E-2</v>
      </c>
      <c r="L1065">
        <v>9.8614289232844543E-3</v>
      </c>
      <c r="M1065">
        <v>6.9216325322029523E-2</v>
      </c>
      <c r="N1065">
        <v>4.4594115168714137E-2</v>
      </c>
      <c r="O1065">
        <v>0.14323457250871935</v>
      </c>
      <c r="P1065">
        <v>0.15965063244466887</v>
      </c>
      <c r="Q1065">
        <v>0.62672962919593567</v>
      </c>
      <c r="R1065" s="22"/>
    </row>
    <row r="1066" spans="1:18" x14ac:dyDescent="0.25">
      <c r="A1066" t="s">
        <v>107</v>
      </c>
      <c r="B1066">
        <v>8.7140044180553967E-3</v>
      </c>
      <c r="C1066">
        <v>6.7924837719477327E-2</v>
      </c>
      <c r="D1066">
        <v>3.7315671343958356E-2</v>
      </c>
      <c r="E1066">
        <v>0.13511395094405809</v>
      </c>
      <c r="F1066">
        <v>3.8873222805063008E-2</v>
      </c>
      <c r="G1066">
        <v>0.23066266373652555</v>
      </c>
      <c r="H1066">
        <v>4.3447081453743243E-2</v>
      </c>
      <c r="I1066">
        <v>0.31062131858428815</v>
      </c>
      <c r="J1066">
        <v>6.0361760078838072E-3</v>
      </c>
      <c r="K1066">
        <v>3.0839000514441064E-2</v>
      </c>
      <c r="L1066">
        <v>8.3867596238956059E-3</v>
      </c>
      <c r="M1066">
        <v>9.9225504983462567E-2</v>
      </c>
      <c r="N1066">
        <v>4.331223902782793E-2</v>
      </c>
      <c r="O1066">
        <v>0.18718403215282567</v>
      </c>
      <c r="P1066">
        <v>0.14623900758718611</v>
      </c>
      <c r="Q1066">
        <v>0.43090289948038929</v>
      </c>
      <c r="R1066" s="22"/>
    </row>
    <row r="1067" spans="1:18" x14ac:dyDescent="0.25">
      <c r="A1067" t="s">
        <v>107</v>
      </c>
      <c r="B1067">
        <v>7.657272932993309E-3</v>
      </c>
      <c r="C1067">
        <v>7.7940841503358338E-2</v>
      </c>
      <c r="D1067">
        <v>3.0201408894753007E-2</v>
      </c>
      <c r="E1067">
        <v>0.15183077097743053</v>
      </c>
      <c r="F1067">
        <v>3.8810760671014341E-2</v>
      </c>
      <c r="G1067">
        <v>0.17155850628215832</v>
      </c>
      <c r="H1067">
        <v>4.8569936107887131E-2</v>
      </c>
      <c r="I1067">
        <v>0.3130743436617725</v>
      </c>
      <c r="J1067">
        <v>5.4153092219027671E-3</v>
      </c>
      <c r="K1067">
        <v>2.4039052153891176E-2</v>
      </c>
      <c r="L1067">
        <v>6.9011828242630463E-3</v>
      </c>
      <c r="M1067">
        <v>8.4983871297910893E-2</v>
      </c>
      <c r="N1067">
        <v>3.9986653504543869E-2</v>
      </c>
      <c r="O1067">
        <v>0.17933201705675103</v>
      </c>
      <c r="P1067">
        <v>0.15292557730574696</v>
      </c>
      <c r="Q1067">
        <v>0.50990609688050004</v>
      </c>
      <c r="R1067" s="22"/>
    </row>
    <row r="1068" spans="1:18" x14ac:dyDescent="0.25">
      <c r="A1068" t="s">
        <v>107</v>
      </c>
      <c r="B1068">
        <v>8.7990878666684581E-3</v>
      </c>
      <c r="C1068">
        <v>6.634604507649218E-2</v>
      </c>
      <c r="D1068">
        <v>3.382203611623924E-2</v>
      </c>
      <c r="E1068">
        <v>0.18435975633008492</v>
      </c>
      <c r="F1068">
        <v>4.6636167402548889E-2</v>
      </c>
      <c r="G1068">
        <v>0.18723641783426823</v>
      </c>
      <c r="H1068">
        <v>4.8726568800729224E-2</v>
      </c>
      <c r="I1068">
        <v>0.45287975638865779</v>
      </c>
      <c r="J1068">
        <v>5.5564735459185189E-3</v>
      </c>
      <c r="K1068">
        <v>3.2796508491284779E-2</v>
      </c>
      <c r="L1068">
        <v>7.415403443462169E-3</v>
      </c>
      <c r="M1068">
        <v>0.10567413784863457</v>
      </c>
      <c r="N1068">
        <v>4.3799208209910227E-2</v>
      </c>
      <c r="O1068">
        <v>0.14387363824862173</v>
      </c>
      <c r="P1068">
        <v>0.16767860209116017</v>
      </c>
      <c r="Q1068">
        <v>0.44275151170657728</v>
      </c>
      <c r="R1068" s="22"/>
    </row>
    <row r="1069" spans="1:18" x14ac:dyDescent="0.25">
      <c r="A1069" t="s">
        <v>107</v>
      </c>
      <c r="B1069">
        <v>6.7345874531938221E-3</v>
      </c>
      <c r="C1069">
        <v>5.7345502358383781E-2</v>
      </c>
      <c r="D1069">
        <v>3.4427681869000373E-2</v>
      </c>
      <c r="E1069">
        <v>0.15050381544891578</v>
      </c>
      <c r="F1069">
        <v>5.0710922584295208E-2</v>
      </c>
      <c r="G1069">
        <v>0.17405718951259025</v>
      </c>
      <c r="H1069">
        <v>4.5978912602149376E-2</v>
      </c>
      <c r="I1069">
        <v>0.28453023173148662</v>
      </c>
      <c r="J1069">
        <v>6.8188843745784237E-3</v>
      </c>
      <c r="K1069">
        <v>2.3023378379497018E-2</v>
      </c>
      <c r="L1069">
        <v>8.8521463009605342E-3</v>
      </c>
      <c r="M1069">
        <v>6.0077818802652623E-2</v>
      </c>
      <c r="N1069">
        <v>3.8975535652020214E-2</v>
      </c>
      <c r="O1069">
        <v>0.14194615186768691</v>
      </c>
      <c r="P1069">
        <v>0.14725466652144387</v>
      </c>
      <c r="Q1069">
        <v>0.46451981523150121</v>
      </c>
      <c r="R1069" s="22"/>
    </row>
    <row r="1070" spans="1:18" x14ac:dyDescent="0.25">
      <c r="A1070" t="s">
        <v>107</v>
      </c>
      <c r="B1070">
        <v>6.2789655858708797E-3</v>
      </c>
      <c r="C1070">
        <v>5.8648317931710638E-2</v>
      </c>
      <c r="D1070">
        <v>3.4481284441626597E-2</v>
      </c>
      <c r="E1070">
        <v>0.16333553724355498</v>
      </c>
      <c r="F1070">
        <v>5.2447218541457084E-2</v>
      </c>
      <c r="G1070">
        <v>0.1542139979467794</v>
      </c>
      <c r="H1070">
        <v>4.0840822074649195E-2</v>
      </c>
      <c r="I1070">
        <v>0.39220823319632259</v>
      </c>
      <c r="J1070">
        <v>6.5346067219682275E-3</v>
      </c>
      <c r="K1070">
        <v>2.1293038263738049E-2</v>
      </c>
      <c r="L1070">
        <v>8.5010385674920558E-3</v>
      </c>
      <c r="M1070">
        <v>8.2923961433291657E-2</v>
      </c>
      <c r="N1070">
        <v>3.821406846720609E-2</v>
      </c>
      <c r="O1070">
        <v>0.15779240003353534</v>
      </c>
      <c r="P1070">
        <v>0.15556741838518251</v>
      </c>
      <c r="Q1070">
        <v>0.48674935019530197</v>
      </c>
      <c r="R1070" s="22"/>
    </row>
    <row r="1071" spans="1:18" x14ac:dyDescent="0.25">
      <c r="A1071" t="s">
        <v>107</v>
      </c>
      <c r="B1071">
        <v>6.0994642428579644E-3</v>
      </c>
      <c r="C1071">
        <v>5.3939394255069287E-2</v>
      </c>
      <c r="D1071">
        <v>3.3322423137956074E-2</v>
      </c>
      <c r="E1071">
        <v>0.17256540953594834</v>
      </c>
      <c r="F1071">
        <v>4.3930627511032508E-2</v>
      </c>
      <c r="G1071">
        <v>0.15287116347233162</v>
      </c>
      <c r="H1071">
        <v>3.1814506986350452E-2</v>
      </c>
      <c r="I1071">
        <v>0.37741118267296431</v>
      </c>
      <c r="J1071">
        <v>5.8300761937550537E-3</v>
      </c>
      <c r="K1071">
        <v>1.8904157202426115E-2</v>
      </c>
      <c r="L1071">
        <v>5.8397519626787247E-3</v>
      </c>
      <c r="M1071">
        <v>7.2147054389779183E-2</v>
      </c>
      <c r="N1071">
        <v>3.6985003425005526E-2</v>
      </c>
      <c r="O1071">
        <v>0.11479567714541014</v>
      </c>
      <c r="P1071">
        <v>0.14474698027493776</v>
      </c>
      <c r="Q1071">
        <v>0.35696459116169871</v>
      </c>
      <c r="R1071" s="22"/>
    </row>
    <row r="1072" spans="1:18" x14ac:dyDescent="0.25">
      <c r="A1072" t="s">
        <v>107</v>
      </c>
      <c r="B1072">
        <v>6.1737242853335036E-3</v>
      </c>
      <c r="C1072">
        <v>7.7720960149239127E-2</v>
      </c>
      <c r="D1072">
        <v>4.1495108847771509E-2</v>
      </c>
      <c r="E1072">
        <v>0.12451458139884346</v>
      </c>
      <c r="F1072">
        <v>3.9651276315644551E-2</v>
      </c>
      <c r="G1072">
        <v>0.20021708513110156</v>
      </c>
      <c r="H1072">
        <v>3.6706543105858636E-2</v>
      </c>
      <c r="I1072">
        <v>0.27687638192328634</v>
      </c>
      <c r="J1072">
        <v>7.0495594545623924E-3</v>
      </c>
      <c r="K1072">
        <v>2.4400928879663761E-2</v>
      </c>
      <c r="L1072">
        <v>6.1148089438810881E-3</v>
      </c>
      <c r="M1072">
        <v>7.8480824599323554E-2</v>
      </c>
      <c r="N1072">
        <v>3.6782851087155441E-2</v>
      </c>
      <c r="O1072">
        <v>0.20332733038200052</v>
      </c>
      <c r="P1072">
        <v>0.13384027150516908</v>
      </c>
      <c r="Q1072">
        <v>0.6085939931898191</v>
      </c>
      <c r="R1072" s="22"/>
    </row>
    <row r="1073" spans="1:18" x14ac:dyDescent="0.25">
      <c r="A1073" t="s">
        <v>107</v>
      </c>
      <c r="B1073">
        <v>6.9460890769670793E-3</v>
      </c>
      <c r="C1073">
        <v>5.6876306712979781E-2</v>
      </c>
      <c r="D1073">
        <v>4.4506014225702585E-2</v>
      </c>
      <c r="E1073">
        <v>0.1193139050694914</v>
      </c>
      <c r="F1073">
        <v>4.0354515751992136E-2</v>
      </c>
      <c r="G1073">
        <v>0.24282440284045817</v>
      </c>
      <c r="H1073">
        <v>4.1024305520925688E-2</v>
      </c>
      <c r="I1073">
        <v>0.30710598707717274</v>
      </c>
      <c r="J1073">
        <v>6.8515079410669784E-3</v>
      </c>
      <c r="K1073">
        <v>3.4600332015715086E-2</v>
      </c>
      <c r="L1073">
        <v>7.292141270640061E-3</v>
      </c>
      <c r="M1073">
        <v>9.7865258082321896E-2</v>
      </c>
      <c r="N1073">
        <v>3.9724764671028014E-2</v>
      </c>
      <c r="O1073">
        <v>0.19434538730149592</v>
      </c>
      <c r="P1073">
        <v>0.149144409488837</v>
      </c>
      <c r="Q1073">
        <v>0.7859727020283237</v>
      </c>
      <c r="R1073" s="22"/>
    </row>
    <row r="1074" spans="1:18" x14ac:dyDescent="0.25">
      <c r="A1074" t="s">
        <v>107</v>
      </c>
      <c r="B1074">
        <v>8.0188429626139191E-3</v>
      </c>
      <c r="C1074">
        <v>6.8788286321536038E-2</v>
      </c>
      <c r="D1074">
        <v>4.107067600041981E-2</v>
      </c>
      <c r="E1074">
        <v>0.16683672115398246</v>
      </c>
      <c r="F1074">
        <v>4.6524811965820478E-2</v>
      </c>
      <c r="G1074">
        <v>0.20468643953935159</v>
      </c>
      <c r="H1074">
        <v>4.7883807348792592E-2</v>
      </c>
      <c r="I1074">
        <v>0.18828007515917428</v>
      </c>
      <c r="J1074">
        <v>6.6254926639082142E-3</v>
      </c>
      <c r="K1074">
        <v>2.3428899946380824E-2</v>
      </c>
      <c r="L1074">
        <v>8.4843285739214184E-3</v>
      </c>
      <c r="M1074">
        <v>5.5226627685190842E-2</v>
      </c>
      <c r="N1074">
        <v>4.7037014326471102E-2</v>
      </c>
      <c r="O1074">
        <v>0.2003041967316874</v>
      </c>
      <c r="P1074">
        <v>0.17904119985070671</v>
      </c>
      <c r="Q1074">
        <v>0.77901564609056739</v>
      </c>
      <c r="R1074" s="22"/>
    </row>
    <row r="1075" spans="1:18" x14ac:dyDescent="0.25">
      <c r="A1075" t="s">
        <v>107</v>
      </c>
      <c r="B1075">
        <v>7.539556024467437E-3</v>
      </c>
      <c r="C1075">
        <v>6.2781295915211352E-2</v>
      </c>
      <c r="D1075">
        <v>3.4164858106892203E-2</v>
      </c>
      <c r="E1075">
        <v>0.1632022728188087</v>
      </c>
      <c r="F1075">
        <v>4.2675725791383914E-2</v>
      </c>
      <c r="G1075">
        <v>0.16149234283729261</v>
      </c>
      <c r="H1075">
        <v>3.7325826943958508E-2</v>
      </c>
      <c r="I1075">
        <v>0.49970350311512568</v>
      </c>
      <c r="J1075">
        <v>6.2258082173362326E-3</v>
      </c>
      <c r="K1075">
        <v>2.2312392391955933E-2</v>
      </c>
      <c r="L1075">
        <v>8.1108518082071129E-3</v>
      </c>
      <c r="M1075">
        <v>8.6895973404125582E-2</v>
      </c>
      <c r="N1075">
        <v>4.0436942816192104E-2</v>
      </c>
      <c r="O1075">
        <v>9.8788116697045888E-2</v>
      </c>
      <c r="P1075">
        <v>0.15235898089852953</v>
      </c>
      <c r="Q1075">
        <v>0.56155768624318236</v>
      </c>
      <c r="R1075" s="22"/>
    </row>
    <row r="1076" spans="1:18" x14ac:dyDescent="0.25">
      <c r="A1076" t="s">
        <v>107</v>
      </c>
      <c r="B1076">
        <v>6.7092256601101489E-3</v>
      </c>
      <c r="C1076">
        <v>7.0487828207581926E-2</v>
      </c>
      <c r="D1076">
        <v>3.178045382005671E-2</v>
      </c>
      <c r="E1076">
        <v>0.13131408455530177</v>
      </c>
      <c r="F1076">
        <v>3.8202300239051988E-2</v>
      </c>
      <c r="G1076">
        <v>0.17841573756915816</v>
      </c>
      <c r="H1076">
        <v>4.0638051397783037E-2</v>
      </c>
      <c r="I1076">
        <v>0.21409622375186457</v>
      </c>
      <c r="J1076">
        <v>5.552748671685633E-3</v>
      </c>
      <c r="K1076">
        <v>2.2722178024694652E-2</v>
      </c>
      <c r="L1076">
        <v>6.9162208291341926E-3</v>
      </c>
      <c r="M1076">
        <v>5.2433120411890397E-2</v>
      </c>
      <c r="N1076">
        <v>3.9926313509998396E-2</v>
      </c>
      <c r="O1076">
        <v>0.11836665916397307</v>
      </c>
      <c r="P1076">
        <v>0.12627566038376997</v>
      </c>
      <c r="Q1076">
        <v>0.3047086125111359</v>
      </c>
      <c r="R1076" s="22"/>
    </row>
    <row r="1077" spans="1:18" x14ac:dyDescent="0.25">
      <c r="A1077" t="s">
        <v>107</v>
      </c>
      <c r="B1077">
        <v>8.4539607081635382E-3</v>
      </c>
      <c r="C1077">
        <v>3.6528787952227144E-2</v>
      </c>
      <c r="D1077">
        <v>3.2028467126051653E-2</v>
      </c>
      <c r="E1077">
        <v>0.1388282886801098</v>
      </c>
      <c r="F1077">
        <v>4.1719630217867419E-2</v>
      </c>
      <c r="G1077">
        <v>0.18927797539689012</v>
      </c>
      <c r="H1077">
        <v>3.4460612131640908E-2</v>
      </c>
      <c r="I1077">
        <v>0.45671410136095092</v>
      </c>
      <c r="J1077">
        <v>5.1867463879977397E-3</v>
      </c>
      <c r="K1077">
        <v>1.7764429781269263E-2</v>
      </c>
      <c r="L1077">
        <v>6.94226526849162E-3</v>
      </c>
      <c r="M1077">
        <v>9.1164639701315622E-2</v>
      </c>
      <c r="N1077">
        <v>3.4743771827310019E-2</v>
      </c>
      <c r="O1077">
        <v>0.1361852109226421</v>
      </c>
      <c r="P1077">
        <v>0.13253201454850069</v>
      </c>
      <c r="Q1077">
        <v>0.50428366387505785</v>
      </c>
      <c r="R1077" s="22"/>
    </row>
    <row r="1078" spans="1:18" x14ac:dyDescent="0.25">
      <c r="A1078" t="s">
        <v>107</v>
      </c>
      <c r="B1078">
        <v>5.8131930652599159E-3</v>
      </c>
      <c r="C1078">
        <v>4.2291737262396191E-2</v>
      </c>
      <c r="D1078">
        <v>3.0907270088528789E-2</v>
      </c>
      <c r="E1078">
        <v>8.0121352209674465E-2</v>
      </c>
      <c r="F1078">
        <v>4.3967332115027208E-2</v>
      </c>
      <c r="G1078">
        <v>0.12827432995223631</v>
      </c>
      <c r="H1078">
        <v>3.0126728381746529E-2</v>
      </c>
      <c r="I1078">
        <v>0.30909980886775301</v>
      </c>
      <c r="J1078">
        <v>4.6102535884956879E-3</v>
      </c>
      <c r="K1078">
        <v>2.6382670799225811E-2</v>
      </c>
      <c r="L1078">
        <v>6.0839068332133091E-3</v>
      </c>
      <c r="M1078">
        <v>6.9862019656184354E-2</v>
      </c>
      <c r="N1078">
        <v>3.3866017333775207E-2</v>
      </c>
      <c r="O1078">
        <v>0.20910573322085957</v>
      </c>
      <c r="P1078">
        <v>0.12627961775347288</v>
      </c>
      <c r="Q1078">
        <v>0.57289208774359557</v>
      </c>
      <c r="R1078" s="22"/>
    </row>
    <row r="1079" spans="1:18" x14ac:dyDescent="0.25">
      <c r="A1079" t="s">
        <v>107</v>
      </c>
      <c r="B1079">
        <v>4.3381052740249807E-3</v>
      </c>
      <c r="C1079">
        <v>5.5864803016910089E-2</v>
      </c>
      <c r="D1079">
        <v>3.1619319619177536E-2</v>
      </c>
      <c r="E1079">
        <v>0.11018153247315404</v>
      </c>
      <c r="F1079">
        <v>4.2178546595468054E-2</v>
      </c>
      <c r="G1079">
        <v>0.12478872818501416</v>
      </c>
      <c r="H1079">
        <v>3.5345692705838268E-2</v>
      </c>
      <c r="I1079">
        <v>0.31767394500037033</v>
      </c>
      <c r="J1079">
        <v>6.4586697440810713E-3</v>
      </c>
      <c r="K1079">
        <v>2.4986891664864935E-2</v>
      </c>
      <c r="L1079">
        <v>7.6602261201341231E-3</v>
      </c>
      <c r="M1079">
        <v>9.2860273684779865E-2</v>
      </c>
      <c r="N1079">
        <v>4.6614550270546617E-2</v>
      </c>
      <c r="O1079">
        <v>0.18572831370760173</v>
      </c>
      <c r="P1079">
        <v>0.15407039489368424</v>
      </c>
      <c r="Q1079">
        <v>0.44764410680455607</v>
      </c>
      <c r="R1079" s="22"/>
    </row>
    <row r="1080" spans="1:18" x14ac:dyDescent="0.25">
      <c r="A1080" t="s">
        <v>107</v>
      </c>
      <c r="B1080">
        <v>5.4566587885862897E-3</v>
      </c>
      <c r="C1080">
        <v>5.4701187922883907E-2</v>
      </c>
      <c r="D1080">
        <v>3.582826426083819E-2</v>
      </c>
      <c r="E1080">
        <v>0.14473070559203446</v>
      </c>
      <c r="F1080">
        <v>4.2720018651783993E-2</v>
      </c>
      <c r="G1080">
        <v>0.1581427261864875</v>
      </c>
      <c r="H1080">
        <v>4.9994589200943039E-2</v>
      </c>
      <c r="I1080">
        <v>0.27359780005864887</v>
      </c>
      <c r="J1080">
        <v>7.0950494192976079E-3</v>
      </c>
      <c r="K1080">
        <v>3.0413617898360661E-2</v>
      </c>
      <c r="L1080">
        <v>9.9216403033145825E-3</v>
      </c>
      <c r="M1080">
        <v>9.2505940695003494E-2</v>
      </c>
      <c r="N1080">
        <v>3.6479305990804088E-2</v>
      </c>
      <c r="O1080">
        <v>0.1820849612905964</v>
      </c>
      <c r="P1080">
        <v>0.11906310676456801</v>
      </c>
      <c r="Q1080">
        <v>0.57596300663307165</v>
      </c>
      <c r="R1080" s="22"/>
    </row>
    <row r="1081" spans="1:18" x14ac:dyDescent="0.25">
      <c r="A1081" t="s">
        <v>107</v>
      </c>
      <c r="B1081">
        <v>4.5855645482615138E-3</v>
      </c>
      <c r="C1081">
        <v>4.4591429104028267E-2</v>
      </c>
      <c r="D1081">
        <v>2.6432756259528557E-2</v>
      </c>
      <c r="E1081">
        <v>0.13048630174769074</v>
      </c>
      <c r="F1081">
        <v>3.8451644210609551E-2</v>
      </c>
      <c r="G1081">
        <v>0.14291219527929414</v>
      </c>
      <c r="H1081">
        <v>3.7663113563739491E-2</v>
      </c>
      <c r="I1081">
        <v>0.2718800048048482</v>
      </c>
      <c r="J1081">
        <v>5.1570859020742561E-3</v>
      </c>
      <c r="K1081">
        <v>3.580670648938146E-2</v>
      </c>
      <c r="L1081">
        <v>6.9553295352234286E-3</v>
      </c>
      <c r="M1081">
        <v>8.7752842879053161E-2</v>
      </c>
      <c r="N1081">
        <v>2.3493444646235664E-2</v>
      </c>
      <c r="O1081">
        <v>0.1201131948152413</v>
      </c>
      <c r="P1081">
        <v>8.6632313647667672E-2</v>
      </c>
      <c r="Q1081">
        <v>0.50666352708015927</v>
      </c>
      <c r="R1081" s="22"/>
    </row>
    <row r="1082" spans="1:18" x14ac:dyDescent="0.25">
      <c r="A1082" t="s">
        <v>109</v>
      </c>
      <c r="R1082" s="22"/>
    </row>
    <row r="1083" spans="1:18" x14ac:dyDescent="0.25">
      <c r="A1083" t="s">
        <v>109</v>
      </c>
      <c r="R1083" s="22"/>
    </row>
    <row r="1084" spans="1:18" x14ac:dyDescent="0.25">
      <c r="A1084" t="s">
        <v>109</v>
      </c>
      <c r="R1084" s="22"/>
    </row>
    <row r="1085" spans="1:18" x14ac:dyDescent="0.25">
      <c r="A1085" t="s">
        <v>109</v>
      </c>
      <c r="R1085" s="22"/>
    </row>
    <row r="1086" spans="1:18" x14ac:dyDescent="0.25">
      <c r="A1086" t="s">
        <v>109</v>
      </c>
      <c r="R1086" s="22"/>
    </row>
    <row r="1087" spans="1:18" x14ac:dyDescent="0.25">
      <c r="A1087" t="s">
        <v>109</v>
      </c>
      <c r="R1087" s="22"/>
    </row>
    <row r="1088" spans="1:18" x14ac:dyDescent="0.25">
      <c r="A1088" t="s">
        <v>109</v>
      </c>
      <c r="R1088" s="22"/>
    </row>
    <row r="1089" spans="1:18" x14ac:dyDescent="0.25">
      <c r="A1089" t="s">
        <v>109</v>
      </c>
      <c r="R1089" s="22"/>
    </row>
    <row r="1090" spans="1:18" x14ac:dyDescent="0.25">
      <c r="A1090" t="s">
        <v>109</v>
      </c>
      <c r="R1090" s="22"/>
    </row>
    <row r="1091" spans="1:18" x14ac:dyDescent="0.25">
      <c r="A1091" t="s">
        <v>109</v>
      </c>
      <c r="R1091" s="22"/>
    </row>
    <row r="1092" spans="1:18" x14ac:dyDescent="0.25">
      <c r="A1092" t="s">
        <v>109</v>
      </c>
      <c r="R1092" s="22"/>
    </row>
    <row r="1093" spans="1:18" x14ac:dyDescent="0.25">
      <c r="A1093" t="s">
        <v>109</v>
      </c>
      <c r="R1093" s="22"/>
    </row>
    <row r="1094" spans="1:18" x14ac:dyDescent="0.25">
      <c r="A1094" t="s">
        <v>109</v>
      </c>
      <c r="R1094" s="22"/>
    </row>
    <row r="1095" spans="1:18" x14ac:dyDescent="0.25">
      <c r="A1095" t="s">
        <v>109</v>
      </c>
      <c r="R1095" s="22"/>
    </row>
    <row r="1096" spans="1:18" x14ac:dyDescent="0.25">
      <c r="A1096" t="s">
        <v>109</v>
      </c>
      <c r="R1096" s="22"/>
    </row>
    <row r="1097" spans="1:18" x14ac:dyDescent="0.25">
      <c r="A1097" t="s">
        <v>109</v>
      </c>
      <c r="R1097" s="22"/>
    </row>
    <row r="1098" spans="1:18" x14ac:dyDescent="0.25">
      <c r="A1098" t="s">
        <v>109</v>
      </c>
      <c r="R1098" s="22"/>
    </row>
    <row r="1099" spans="1:18" x14ac:dyDescent="0.25">
      <c r="A1099" t="s">
        <v>109</v>
      </c>
      <c r="R1099" s="22"/>
    </row>
    <row r="1100" spans="1:18" x14ac:dyDescent="0.25">
      <c r="A1100" t="s">
        <v>109</v>
      </c>
      <c r="R1100" s="22"/>
    </row>
    <row r="1101" spans="1:18" x14ac:dyDescent="0.25">
      <c r="A1101" t="s">
        <v>109</v>
      </c>
      <c r="R1101" s="22"/>
    </row>
    <row r="1102" spans="1:18" x14ac:dyDescent="0.25">
      <c r="A1102" t="s">
        <v>109</v>
      </c>
      <c r="R1102" s="22"/>
    </row>
    <row r="1103" spans="1:18" x14ac:dyDescent="0.25">
      <c r="A1103" t="s">
        <v>109</v>
      </c>
      <c r="R1103" s="22"/>
    </row>
    <row r="1104" spans="1:18" x14ac:dyDescent="0.25">
      <c r="A1104" t="s">
        <v>109</v>
      </c>
      <c r="R1104" s="22"/>
    </row>
    <row r="1105" spans="1:18" x14ac:dyDescent="0.25">
      <c r="A1105" t="s">
        <v>109</v>
      </c>
      <c r="R1105" s="22"/>
    </row>
    <row r="1106" spans="1:18" x14ac:dyDescent="0.25">
      <c r="A1106" t="s">
        <v>109</v>
      </c>
      <c r="R1106" s="22"/>
    </row>
    <row r="1107" spans="1:18" x14ac:dyDescent="0.25">
      <c r="A1107" t="s">
        <v>109</v>
      </c>
      <c r="R1107" s="22"/>
    </row>
    <row r="1108" spans="1:18" x14ac:dyDescent="0.25">
      <c r="A1108" t="s">
        <v>109</v>
      </c>
      <c r="R1108" s="22"/>
    </row>
    <row r="1109" spans="1:18" x14ac:dyDescent="0.25">
      <c r="A1109" t="s">
        <v>109</v>
      </c>
      <c r="R1109" s="22"/>
    </row>
    <row r="1110" spans="1:18" x14ac:dyDescent="0.25">
      <c r="A1110" t="s">
        <v>109</v>
      </c>
      <c r="R1110" s="22"/>
    </row>
    <row r="1111" spans="1:18" x14ac:dyDescent="0.25">
      <c r="A1111" t="s">
        <v>109</v>
      </c>
      <c r="R1111" s="22"/>
    </row>
    <row r="1112" spans="1:18" x14ac:dyDescent="0.25">
      <c r="A1112" t="s">
        <v>109</v>
      </c>
      <c r="R1112" s="22"/>
    </row>
    <row r="1113" spans="1:18" x14ac:dyDescent="0.25">
      <c r="A1113" t="s">
        <v>109</v>
      </c>
      <c r="R1113" s="22"/>
    </row>
    <row r="1114" spans="1:18" x14ac:dyDescent="0.25">
      <c r="A1114" t="s">
        <v>109</v>
      </c>
      <c r="R1114" s="22"/>
    </row>
    <row r="1115" spans="1:18" x14ac:dyDescent="0.25">
      <c r="A1115" t="s">
        <v>109</v>
      </c>
      <c r="R1115" s="22"/>
    </row>
    <row r="1116" spans="1:18" x14ac:dyDescent="0.25">
      <c r="A1116" t="s">
        <v>109</v>
      </c>
      <c r="R1116" s="22"/>
    </row>
    <row r="1117" spans="1:18" x14ac:dyDescent="0.25">
      <c r="A1117" t="s">
        <v>109</v>
      </c>
      <c r="R1117" s="22"/>
    </row>
    <row r="1118" spans="1:18" x14ac:dyDescent="0.25">
      <c r="A1118" t="s">
        <v>109</v>
      </c>
      <c r="R1118" s="22"/>
    </row>
    <row r="1119" spans="1:18" x14ac:dyDescent="0.25">
      <c r="A1119" t="s">
        <v>109</v>
      </c>
      <c r="R1119" s="22"/>
    </row>
    <row r="1120" spans="1:18" x14ac:dyDescent="0.25">
      <c r="A1120" t="s">
        <v>109</v>
      </c>
      <c r="R1120" s="22"/>
    </row>
    <row r="1121" spans="1:18" x14ac:dyDescent="0.25">
      <c r="A1121" t="s">
        <v>109</v>
      </c>
      <c r="R1121" s="22"/>
    </row>
    <row r="1122" spans="1:18" x14ac:dyDescent="0.25">
      <c r="A1122" t="s">
        <v>109</v>
      </c>
      <c r="R1122" s="22"/>
    </row>
    <row r="1123" spans="1:18" x14ac:dyDescent="0.25">
      <c r="A1123" t="s">
        <v>109</v>
      </c>
      <c r="R1123" s="22"/>
    </row>
    <row r="1124" spans="1:18" x14ac:dyDescent="0.25">
      <c r="A1124" t="s">
        <v>109</v>
      </c>
      <c r="R1124" s="22"/>
    </row>
    <row r="1125" spans="1:18" x14ac:dyDescent="0.25">
      <c r="A1125" t="s">
        <v>109</v>
      </c>
      <c r="R1125" s="22"/>
    </row>
    <row r="1126" spans="1:18" x14ac:dyDescent="0.25">
      <c r="A1126" t="s">
        <v>109</v>
      </c>
      <c r="R1126" s="22"/>
    </row>
    <row r="1127" spans="1:18" x14ac:dyDescent="0.25">
      <c r="A1127" t="s">
        <v>109</v>
      </c>
      <c r="R1127" s="22"/>
    </row>
    <row r="1128" spans="1:18" x14ac:dyDescent="0.25">
      <c r="A1128" t="s">
        <v>109</v>
      </c>
      <c r="R1128" s="22"/>
    </row>
    <row r="1129" spans="1:18" x14ac:dyDescent="0.25">
      <c r="A1129" t="s">
        <v>109</v>
      </c>
      <c r="R1129" s="22"/>
    </row>
    <row r="1130" spans="1:18" x14ac:dyDescent="0.25">
      <c r="A1130" t="s">
        <v>109</v>
      </c>
      <c r="R1130" s="22"/>
    </row>
    <row r="1131" spans="1:18" x14ac:dyDescent="0.25">
      <c r="A1131" t="s">
        <v>109</v>
      </c>
      <c r="R1131" s="22"/>
    </row>
    <row r="1132" spans="1:18" x14ac:dyDescent="0.25">
      <c r="A1132" t="s">
        <v>109</v>
      </c>
      <c r="R1132" s="22"/>
    </row>
    <row r="1133" spans="1:18" x14ac:dyDescent="0.25">
      <c r="A1133" t="s">
        <v>109</v>
      </c>
      <c r="R1133" s="22"/>
    </row>
    <row r="1134" spans="1:18" x14ac:dyDescent="0.25">
      <c r="A1134" t="s">
        <v>109</v>
      </c>
      <c r="R1134" s="22"/>
    </row>
    <row r="1135" spans="1:18" x14ac:dyDescent="0.25">
      <c r="A1135" t="s">
        <v>109</v>
      </c>
      <c r="R1135" s="22"/>
    </row>
    <row r="1136" spans="1:18" x14ac:dyDescent="0.25">
      <c r="A1136" t="s">
        <v>109</v>
      </c>
    </row>
    <row r="1137" spans="1:1" x14ac:dyDescent="0.25">
      <c r="A1137" t="s">
        <v>109</v>
      </c>
    </row>
    <row r="1138" spans="1:1" x14ac:dyDescent="0.25">
      <c r="A1138" t="s">
        <v>109</v>
      </c>
    </row>
    <row r="1139" spans="1:1" x14ac:dyDescent="0.25">
      <c r="A1139" t="s">
        <v>109</v>
      </c>
    </row>
    <row r="1140" spans="1:1" x14ac:dyDescent="0.25">
      <c r="A1140" t="s">
        <v>109</v>
      </c>
    </row>
    <row r="1141" spans="1:1" x14ac:dyDescent="0.25">
      <c r="A1141" t="s">
        <v>109</v>
      </c>
    </row>
    <row r="1142" spans="1:1" x14ac:dyDescent="0.25">
      <c r="A1142" t="s">
        <v>109</v>
      </c>
    </row>
    <row r="1143" spans="1:1" x14ac:dyDescent="0.25">
      <c r="A1143" t="s">
        <v>109</v>
      </c>
    </row>
    <row r="1144" spans="1:1" x14ac:dyDescent="0.25">
      <c r="A1144" t="s">
        <v>109</v>
      </c>
    </row>
    <row r="1145" spans="1:1" x14ac:dyDescent="0.25">
      <c r="A1145" t="s">
        <v>109</v>
      </c>
    </row>
    <row r="1146" spans="1:1" x14ac:dyDescent="0.25">
      <c r="A1146" t="s">
        <v>109</v>
      </c>
    </row>
    <row r="1147" spans="1:1" x14ac:dyDescent="0.25">
      <c r="A1147" t="s">
        <v>109</v>
      </c>
    </row>
    <row r="1148" spans="1:1" x14ac:dyDescent="0.25">
      <c r="A1148" t="s">
        <v>109</v>
      </c>
    </row>
    <row r="1149" spans="1:1" x14ac:dyDescent="0.25">
      <c r="A1149" t="s">
        <v>109</v>
      </c>
    </row>
    <row r="1150" spans="1:1" x14ac:dyDescent="0.25">
      <c r="A1150" t="s">
        <v>109</v>
      </c>
    </row>
    <row r="1151" spans="1:1" x14ac:dyDescent="0.25">
      <c r="A1151" t="s">
        <v>109</v>
      </c>
    </row>
    <row r="1152" spans="1:1" x14ac:dyDescent="0.25">
      <c r="A1152" t="s">
        <v>109</v>
      </c>
    </row>
    <row r="1153" spans="1:1" x14ac:dyDescent="0.25">
      <c r="A1153" t="s">
        <v>109</v>
      </c>
    </row>
    <row r="1154" spans="1:1" x14ac:dyDescent="0.25">
      <c r="A1154" t="s">
        <v>109</v>
      </c>
    </row>
    <row r="1155" spans="1:1" x14ac:dyDescent="0.25">
      <c r="A1155" t="s">
        <v>109</v>
      </c>
    </row>
    <row r="1156" spans="1:1" x14ac:dyDescent="0.25">
      <c r="A1156" t="s">
        <v>109</v>
      </c>
    </row>
    <row r="1157" spans="1:1" x14ac:dyDescent="0.25">
      <c r="A1157" t="s">
        <v>109</v>
      </c>
    </row>
    <row r="1158" spans="1:1" x14ac:dyDescent="0.25">
      <c r="A1158" t="s">
        <v>109</v>
      </c>
    </row>
    <row r="1159" spans="1:1" x14ac:dyDescent="0.25">
      <c r="A1159" t="s">
        <v>109</v>
      </c>
    </row>
    <row r="1160" spans="1:1" x14ac:dyDescent="0.25">
      <c r="A1160" t="s">
        <v>109</v>
      </c>
    </row>
    <row r="1161" spans="1:1" x14ac:dyDescent="0.25">
      <c r="A1161" t="s">
        <v>109</v>
      </c>
    </row>
    <row r="1162" spans="1:1" x14ac:dyDescent="0.25">
      <c r="A1162" t="s">
        <v>109</v>
      </c>
    </row>
    <row r="1163" spans="1:1" x14ac:dyDescent="0.25">
      <c r="A1163" t="s">
        <v>109</v>
      </c>
    </row>
    <row r="1164" spans="1:1" x14ac:dyDescent="0.25">
      <c r="A1164" t="s">
        <v>109</v>
      </c>
    </row>
    <row r="1165" spans="1:1" x14ac:dyDescent="0.25">
      <c r="A1165" t="s">
        <v>109</v>
      </c>
    </row>
    <row r="1166" spans="1:1" x14ac:dyDescent="0.25">
      <c r="A1166" t="s">
        <v>109</v>
      </c>
    </row>
    <row r="1167" spans="1:1" x14ac:dyDescent="0.25">
      <c r="A1167" t="s">
        <v>109</v>
      </c>
    </row>
    <row r="1168" spans="1:1" x14ac:dyDescent="0.25">
      <c r="A1168" t="s">
        <v>109</v>
      </c>
    </row>
    <row r="1169" spans="1:1" x14ac:dyDescent="0.25">
      <c r="A1169" t="s">
        <v>109</v>
      </c>
    </row>
    <row r="1170" spans="1:1" x14ac:dyDescent="0.25">
      <c r="A1170" t="s">
        <v>109</v>
      </c>
    </row>
    <row r="1171" spans="1:1" x14ac:dyDescent="0.25">
      <c r="A1171" t="s">
        <v>109</v>
      </c>
    </row>
    <row r="1172" spans="1:1" x14ac:dyDescent="0.25">
      <c r="A1172" t="s">
        <v>120</v>
      </c>
    </row>
    <row r="1173" spans="1:1" x14ac:dyDescent="0.25">
      <c r="A1173" t="s">
        <v>120</v>
      </c>
    </row>
    <row r="1174" spans="1:1" x14ac:dyDescent="0.25">
      <c r="A1174" t="s">
        <v>120</v>
      </c>
    </row>
    <row r="1175" spans="1:1" x14ac:dyDescent="0.25">
      <c r="A1175" t="s">
        <v>120</v>
      </c>
    </row>
    <row r="1176" spans="1:1" x14ac:dyDescent="0.25">
      <c r="A1176" t="s">
        <v>120</v>
      </c>
    </row>
    <row r="1177" spans="1:1" x14ac:dyDescent="0.25">
      <c r="A1177" t="s">
        <v>120</v>
      </c>
    </row>
    <row r="1178" spans="1:1" x14ac:dyDescent="0.25">
      <c r="A1178" t="s">
        <v>120</v>
      </c>
    </row>
    <row r="1179" spans="1:1" x14ac:dyDescent="0.25">
      <c r="A1179" t="s">
        <v>120</v>
      </c>
    </row>
    <row r="1180" spans="1:1" x14ac:dyDescent="0.25">
      <c r="A1180" t="s">
        <v>120</v>
      </c>
    </row>
    <row r="1181" spans="1:1" x14ac:dyDescent="0.25">
      <c r="A1181" t="s">
        <v>120</v>
      </c>
    </row>
    <row r="1182" spans="1:1" x14ac:dyDescent="0.25">
      <c r="A1182" t="s">
        <v>120</v>
      </c>
    </row>
    <row r="1183" spans="1:1" x14ac:dyDescent="0.25">
      <c r="A1183" t="s">
        <v>120</v>
      </c>
    </row>
    <row r="1184" spans="1:1" x14ac:dyDescent="0.25">
      <c r="A1184" t="s">
        <v>120</v>
      </c>
    </row>
    <row r="1185" spans="1:1" x14ac:dyDescent="0.25">
      <c r="A1185" t="s">
        <v>120</v>
      </c>
    </row>
    <row r="1186" spans="1:1" x14ac:dyDescent="0.25">
      <c r="A1186" t="s">
        <v>120</v>
      </c>
    </row>
    <row r="1187" spans="1:1" x14ac:dyDescent="0.25">
      <c r="A1187" t="s">
        <v>120</v>
      </c>
    </row>
    <row r="1188" spans="1:1" x14ac:dyDescent="0.25">
      <c r="A1188" t="s">
        <v>120</v>
      </c>
    </row>
    <row r="1189" spans="1:1" x14ac:dyDescent="0.25">
      <c r="A1189" t="s">
        <v>120</v>
      </c>
    </row>
    <row r="1190" spans="1:1" x14ac:dyDescent="0.25">
      <c r="A1190" t="s">
        <v>120</v>
      </c>
    </row>
    <row r="1191" spans="1:1" x14ac:dyDescent="0.25">
      <c r="A1191" t="s">
        <v>120</v>
      </c>
    </row>
    <row r="1192" spans="1:1" x14ac:dyDescent="0.25">
      <c r="A1192" t="s">
        <v>120</v>
      </c>
    </row>
    <row r="1193" spans="1:1" x14ac:dyDescent="0.25">
      <c r="A1193" t="s">
        <v>120</v>
      </c>
    </row>
    <row r="1194" spans="1:1" x14ac:dyDescent="0.25">
      <c r="A1194" t="s">
        <v>120</v>
      </c>
    </row>
    <row r="1195" spans="1:1" x14ac:dyDescent="0.25">
      <c r="A1195" t="s">
        <v>120</v>
      </c>
    </row>
    <row r="1196" spans="1:1" x14ac:dyDescent="0.25">
      <c r="A1196" t="s">
        <v>120</v>
      </c>
    </row>
    <row r="1197" spans="1:1" x14ac:dyDescent="0.25">
      <c r="A1197" t="s">
        <v>120</v>
      </c>
    </row>
    <row r="1198" spans="1:1" x14ac:dyDescent="0.25">
      <c r="A1198" t="s">
        <v>120</v>
      </c>
    </row>
    <row r="1199" spans="1:1" x14ac:dyDescent="0.25">
      <c r="A1199" t="s">
        <v>120</v>
      </c>
    </row>
    <row r="1200" spans="1:1" x14ac:dyDescent="0.25">
      <c r="A1200" t="s">
        <v>120</v>
      </c>
    </row>
    <row r="1201" spans="1:1" x14ac:dyDescent="0.25">
      <c r="A1201" t="s">
        <v>120</v>
      </c>
    </row>
    <row r="1202" spans="1:1" x14ac:dyDescent="0.25">
      <c r="A1202" t="s">
        <v>120</v>
      </c>
    </row>
    <row r="1203" spans="1:1" x14ac:dyDescent="0.25">
      <c r="A1203" t="s">
        <v>120</v>
      </c>
    </row>
    <row r="1204" spans="1:1" x14ac:dyDescent="0.25">
      <c r="A1204" t="s">
        <v>120</v>
      </c>
    </row>
    <row r="1205" spans="1:1" x14ac:dyDescent="0.25">
      <c r="A1205" t="s">
        <v>120</v>
      </c>
    </row>
    <row r="1206" spans="1:1" x14ac:dyDescent="0.25">
      <c r="A1206" t="s">
        <v>120</v>
      </c>
    </row>
    <row r="1207" spans="1:1" x14ac:dyDescent="0.25">
      <c r="A1207" t="s">
        <v>120</v>
      </c>
    </row>
    <row r="1208" spans="1:1" x14ac:dyDescent="0.25">
      <c r="A1208" t="s">
        <v>120</v>
      </c>
    </row>
    <row r="1209" spans="1:1" x14ac:dyDescent="0.25">
      <c r="A1209" t="s">
        <v>120</v>
      </c>
    </row>
    <row r="1210" spans="1:1" x14ac:dyDescent="0.25">
      <c r="A1210" t="s">
        <v>120</v>
      </c>
    </row>
    <row r="1211" spans="1:1" x14ac:dyDescent="0.25">
      <c r="A1211" t="s">
        <v>120</v>
      </c>
    </row>
    <row r="1212" spans="1:1" x14ac:dyDescent="0.25">
      <c r="A1212" t="s">
        <v>120</v>
      </c>
    </row>
    <row r="1213" spans="1:1" x14ac:dyDescent="0.25">
      <c r="A1213" t="s">
        <v>120</v>
      </c>
    </row>
    <row r="1214" spans="1:1" x14ac:dyDescent="0.25">
      <c r="A1214" t="s">
        <v>120</v>
      </c>
    </row>
    <row r="1215" spans="1:1" x14ac:dyDescent="0.25">
      <c r="A1215" t="s">
        <v>120</v>
      </c>
    </row>
    <row r="1216" spans="1:1" x14ac:dyDescent="0.25">
      <c r="A1216" t="s">
        <v>120</v>
      </c>
    </row>
    <row r="1217" spans="1:1" x14ac:dyDescent="0.25">
      <c r="A1217" t="s">
        <v>120</v>
      </c>
    </row>
    <row r="1218" spans="1:1" x14ac:dyDescent="0.25">
      <c r="A1218" t="s">
        <v>120</v>
      </c>
    </row>
    <row r="1219" spans="1:1" x14ac:dyDescent="0.25">
      <c r="A1219" t="s">
        <v>120</v>
      </c>
    </row>
    <row r="1220" spans="1:1" x14ac:dyDescent="0.25">
      <c r="A1220" t="s">
        <v>120</v>
      </c>
    </row>
    <row r="1221" spans="1:1" x14ac:dyDescent="0.25">
      <c r="A1221" t="s">
        <v>120</v>
      </c>
    </row>
    <row r="1222" spans="1:1" x14ac:dyDescent="0.25">
      <c r="A1222" t="s">
        <v>120</v>
      </c>
    </row>
    <row r="1223" spans="1:1" x14ac:dyDescent="0.25">
      <c r="A1223" t="s">
        <v>120</v>
      </c>
    </row>
    <row r="1224" spans="1:1" x14ac:dyDescent="0.25">
      <c r="A1224" t="s">
        <v>120</v>
      </c>
    </row>
    <row r="1225" spans="1:1" x14ac:dyDescent="0.25">
      <c r="A1225" t="s">
        <v>120</v>
      </c>
    </row>
    <row r="1226" spans="1:1" x14ac:dyDescent="0.25">
      <c r="A1226" t="s">
        <v>120</v>
      </c>
    </row>
    <row r="1227" spans="1:1" x14ac:dyDescent="0.25">
      <c r="A1227" t="s">
        <v>120</v>
      </c>
    </row>
    <row r="1228" spans="1:1" x14ac:dyDescent="0.25">
      <c r="A1228" t="s">
        <v>120</v>
      </c>
    </row>
    <row r="1229" spans="1:1" x14ac:dyDescent="0.25">
      <c r="A1229" t="s">
        <v>120</v>
      </c>
    </row>
    <row r="1230" spans="1:1" x14ac:dyDescent="0.25">
      <c r="A1230" t="s">
        <v>120</v>
      </c>
    </row>
    <row r="1231" spans="1:1" x14ac:dyDescent="0.25">
      <c r="A1231" t="s">
        <v>120</v>
      </c>
    </row>
    <row r="1232" spans="1:1" x14ac:dyDescent="0.25">
      <c r="A1232" t="s">
        <v>120</v>
      </c>
    </row>
    <row r="1233" spans="1:1" x14ac:dyDescent="0.25">
      <c r="A1233" t="s">
        <v>120</v>
      </c>
    </row>
    <row r="1234" spans="1:1" x14ac:dyDescent="0.25">
      <c r="A1234" t="s">
        <v>120</v>
      </c>
    </row>
    <row r="1235" spans="1:1" x14ac:dyDescent="0.25">
      <c r="A1235" t="s">
        <v>120</v>
      </c>
    </row>
    <row r="1236" spans="1:1" x14ac:dyDescent="0.25">
      <c r="A1236" t="s">
        <v>120</v>
      </c>
    </row>
    <row r="1237" spans="1:1" x14ac:dyDescent="0.25">
      <c r="A1237" t="s">
        <v>120</v>
      </c>
    </row>
    <row r="1238" spans="1:1" x14ac:dyDescent="0.25">
      <c r="A1238" t="s">
        <v>120</v>
      </c>
    </row>
    <row r="1239" spans="1:1" x14ac:dyDescent="0.25">
      <c r="A1239" t="s">
        <v>120</v>
      </c>
    </row>
    <row r="1240" spans="1:1" x14ac:dyDescent="0.25">
      <c r="A1240" t="s">
        <v>120</v>
      </c>
    </row>
    <row r="1241" spans="1:1" x14ac:dyDescent="0.25">
      <c r="A1241" t="s">
        <v>120</v>
      </c>
    </row>
    <row r="1242" spans="1:1" x14ac:dyDescent="0.25">
      <c r="A1242" t="s">
        <v>120</v>
      </c>
    </row>
    <row r="1243" spans="1:1" x14ac:dyDescent="0.25">
      <c r="A1243" t="s">
        <v>120</v>
      </c>
    </row>
    <row r="1244" spans="1:1" x14ac:dyDescent="0.25">
      <c r="A1244" t="s">
        <v>120</v>
      </c>
    </row>
    <row r="1245" spans="1:1" x14ac:dyDescent="0.25">
      <c r="A1245" t="s">
        <v>120</v>
      </c>
    </row>
    <row r="1246" spans="1:1" x14ac:dyDescent="0.25">
      <c r="A1246" t="s">
        <v>120</v>
      </c>
    </row>
    <row r="1247" spans="1:1" x14ac:dyDescent="0.25">
      <c r="A1247" t="s">
        <v>120</v>
      </c>
    </row>
    <row r="1248" spans="1:1" x14ac:dyDescent="0.25">
      <c r="A1248" t="s">
        <v>120</v>
      </c>
    </row>
    <row r="1249" spans="1:1" x14ac:dyDescent="0.25">
      <c r="A1249" t="s">
        <v>120</v>
      </c>
    </row>
    <row r="1250" spans="1:1" x14ac:dyDescent="0.25">
      <c r="A1250" t="s">
        <v>120</v>
      </c>
    </row>
    <row r="1251" spans="1:1" x14ac:dyDescent="0.25">
      <c r="A1251" t="s">
        <v>120</v>
      </c>
    </row>
    <row r="1252" spans="1:1" x14ac:dyDescent="0.25">
      <c r="A1252" t="s">
        <v>120</v>
      </c>
    </row>
    <row r="1253" spans="1:1" x14ac:dyDescent="0.25">
      <c r="A1253" t="s">
        <v>120</v>
      </c>
    </row>
    <row r="1254" spans="1:1" x14ac:dyDescent="0.25">
      <c r="A1254" t="s">
        <v>120</v>
      </c>
    </row>
    <row r="1255" spans="1:1" x14ac:dyDescent="0.25">
      <c r="A1255" t="s">
        <v>120</v>
      </c>
    </row>
    <row r="1256" spans="1:1" x14ac:dyDescent="0.25">
      <c r="A1256" t="s">
        <v>120</v>
      </c>
    </row>
    <row r="1257" spans="1:1" x14ac:dyDescent="0.25">
      <c r="A1257" t="s">
        <v>120</v>
      </c>
    </row>
    <row r="1258" spans="1:1" x14ac:dyDescent="0.25">
      <c r="A1258" t="s">
        <v>120</v>
      </c>
    </row>
    <row r="1259" spans="1:1" x14ac:dyDescent="0.25">
      <c r="A1259" t="s">
        <v>120</v>
      </c>
    </row>
    <row r="1260" spans="1:1" x14ac:dyDescent="0.25">
      <c r="A1260" t="s">
        <v>120</v>
      </c>
    </row>
    <row r="1261" spans="1:1" x14ac:dyDescent="0.25">
      <c r="A1261" t="s">
        <v>120</v>
      </c>
    </row>
    <row r="1262" spans="1:1" x14ac:dyDescent="0.25">
      <c r="A1262" t="s">
        <v>119</v>
      </c>
    </row>
    <row r="1263" spans="1:1" x14ac:dyDescent="0.25">
      <c r="A1263" t="s">
        <v>119</v>
      </c>
    </row>
    <row r="1264" spans="1:1" x14ac:dyDescent="0.25">
      <c r="A1264" t="s">
        <v>119</v>
      </c>
    </row>
    <row r="1265" spans="1:1" x14ac:dyDescent="0.25">
      <c r="A1265" t="s">
        <v>119</v>
      </c>
    </row>
    <row r="1266" spans="1:1" x14ac:dyDescent="0.25">
      <c r="A1266" t="s">
        <v>119</v>
      </c>
    </row>
    <row r="1267" spans="1:1" x14ac:dyDescent="0.25">
      <c r="A1267" t="s">
        <v>119</v>
      </c>
    </row>
    <row r="1268" spans="1:1" x14ac:dyDescent="0.25">
      <c r="A1268" t="s">
        <v>119</v>
      </c>
    </row>
    <row r="1269" spans="1:1" x14ac:dyDescent="0.25">
      <c r="A1269" t="s">
        <v>119</v>
      </c>
    </row>
    <row r="1270" spans="1:1" x14ac:dyDescent="0.25">
      <c r="A1270" t="s">
        <v>119</v>
      </c>
    </row>
    <row r="1271" spans="1:1" x14ac:dyDescent="0.25">
      <c r="A1271" t="s">
        <v>119</v>
      </c>
    </row>
    <row r="1272" spans="1:1" x14ac:dyDescent="0.25">
      <c r="A1272" t="s">
        <v>119</v>
      </c>
    </row>
    <row r="1273" spans="1:1" x14ac:dyDescent="0.25">
      <c r="A1273" t="s">
        <v>119</v>
      </c>
    </row>
    <row r="1274" spans="1:1" x14ac:dyDescent="0.25">
      <c r="A1274" t="s">
        <v>119</v>
      </c>
    </row>
    <row r="1275" spans="1:1" x14ac:dyDescent="0.25">
      <c r="A1275" t="s">
        <v>119</v>
      </c>
    </row>
    <row r="1276" spans="1:1" x14ac:dyDescent="0.25">
      <c r="A1276" t="s">
        <v>119</v>
      </c>
    </row>
    <row r="1277" spans="1:1" x14ac:dyDescent="0.25">
      <c r="A1277" t="s">
        <v>119</v>
      </c>
    </row>
    <row r="1278" spans="1:1" x14ac:dyDescent="0.25">
      <c r="A1278" t="s">
        <v>119</v>
      </c>
    </row>
    <row r="1279" spans="1:1" x14ac:dyDescent="0.25">
      <c r="A1279" t="s">
        <v>119</v>
      </c>
    </row>
    <row r="1280" spans="1:1" x14ac:dyDescent="0.25">
      <c r="A1280" t="s">
        <v>119</v>
      </c>
    </row>
    <row r="1281" spans="1:1" x14ac:dyDescent="0.25">
      <c r="A1281" t="s">
        <v>119</v>
      </c>
    </row>
    <row r="1282" spans="1:1" x14ac:dyDescent="0.25">
      <c r="A1282" t="s">
        <v>119</v>
      </c>
    </row>
    <row r="1283" spans="1:1" x14ac:dyDescent="0.25">
      <c r="A1283" t="s">
        <v>119</v>
      </c>
    </row>
    <row r="1284" spans="1:1" x14ac:dyDescent="0.25">
      <c r="A1284" t="s">
        <v>119</v>
      </c>
    </row>
    <row r="1285" spans="1:1" x14ac:dyDescent="0.25">
      <c r="A1285" t="s">
        <v>119</v>
      </c>
    </row>
    <row r="1286" spans="1:1" x14ac:dyDescent="0.25">
      <c r="A1286" t="s">
        <v>119</v>
      </c>
    </row>
    <row r="1287" spans="1:1" x14ac:dyDescent="0.25">
      <c r="A1287" t="s">
        <v>119</v>
      </c>
    </row>
    <row r="1288" spans="1:1" x14ac:dyDescent="0.25">
      <c r="A1288" t="s">
        <v>119</v>
      </c>
    </row>
    <row r="1289" spans="1:1" x14ac:dyDescent="0.25">
      <c r="A1289" t="s">
        <v>119</v>
      </c>
    </row>
    <row r="1290" spans="1:1" x14ac:dyDescent="0.25">
      <c r="A1290" t="s">
        <v>119</v>
      </c>
    </row>
    <row r="1291" spans="1:1" x14ac:dyDescent="0.25">
      <c r="A1291" t="s">
        <v>119</v>
      </c>
    </row>
    <row r="1292" spans="1:1" x14ac:dyDescent="0.25">
      <c r="A1292" t="s">
        <v>119</v>
      </c>
    </row>
    <row r="1293" spans="1:1" x14ac:dyDescent="0.25">
      <c r="A1293" t="s">
        <v>119</v>
      </c>
    </row>
    <row r="1294" spans="1:1" x14ac:dyDescent="0.25">
      <c r="A1294" t="s">
        <v>119</v>
      </c>
    </row>
    <row r="1295" spans="1:1" x14ac:dyDescent="0.25">
      <c r="A1295" t="s">
        <v>119</v>
      </c>
    </row>
    <row r="1296" spans="1:1" x14ac:dyDescent="0.25">
      <c r="A1296" t="s">
        <v>119</v>
      </c>
    </row>
    <row r="1297" spans="1:1" x14ac:dyDescent="0.25">
      <c r="A1297" t="s">
        <v>119</v>
      </c>
    </row>
    <row r="1298" spans="1:1" x14ac:dyDescent="0.25">
      <c r="A1298" t="s">
        <v>119</v>
      </c>
    </row>
    <row r="1299" spans="1:1" x14ac:dyDescent="0.25">
      <c r="A1299" t="s">
        <v>119</v>
      </c>
    </row>
    <row r="1300" spans="1:1" x14ac:dyDescent="0.25">
      <c r="A1300" t="s">
        <v>119</v>
      </c>
    </row>
    <row r="1301" spans="1:1" x14ac:dyDescent="0.25">
      <c r="A1301" t="s">
        <v>119</v>
      </c>
    </row>
    <row r="1302" spans="1:1" x14ac:dyDescent="0.25">
      <c r="A1302" t="s">
        <v>119</v>
      </c>
    </row>
    <row r="1303" spans="1:1" x14ac:dyDescent="0.25">
      <c r="A1303" t="s">
        <v>119</v>
      </c>
    </row>
    <row r="1304" spans="1:1" x14ac:dyDescent="0.25">
      <c r="A1304" t="s">
        <v>119</v>
      </c>
    </row>
    <row r="1305" spans="1:1" x14ac:dyDescent="0.25">
      <c r="A1305" t="s">
        <v>119</v>
      </c>
    </row>
    <row r="1306" spans="1:1" x14ac:dyDescent="0.25">
      <c r="A1306" t="s">
        <v>119</v>
      </c>
    </row>
    <row r="1307" spans="1:1" x14ac:dyDescent="0.25">
      <c r="A1307" t="s">
        <v>119</v>
      </c>
    </row>
    <row r="1308" spans="1:1" x14ac:dyDescent="0.25">
      <c r="A1308" t="s">
        <v>119</v>
      </c>
    </row>
    <row r="1309" spans="1:1" x14ac:dyDescent="0.25">
      <c r="A1309" t="s">
        <v>119</v>
      </c>
    </row>
    <row r="1310" spans="1:1" x14ac:dyDescent="0.25">
      <c r="A1310" t="s">
        <v>119</v>
      </c>
    </row>
    <row r="1311" spans="1:1" x14ac:dyDescent="0.25">
      <c r="A1311" t="s">
        <v>119</v>
      </c>
    </row>
    <row r="1312" spans="1:1" x14ac:dyDescent="0.25">
      <c r="A1312" t="s">
        <v>119</v>
      </c>
    </row>
    <row r="1313" spans="1:1" x14ac:dyDescent="0.25">
      <c r="A1313" t="s">
        <v>119</v>
      </c>
    </row>
    <row r="1314" spans="1:1" x14ac:dyDescent="0.25">
      <c r="A1314" t="s">
        <v>119</v>
      </c>
    </row>
    <row r="1315" spans="1:1" x14ac:dyDescent="0.25">
      <c r="A1315" t="s">
        <v>119</v>
      </c>
    </row>
    <row r="1316" spans="1:1" x14ac:dyDescent="0.25">
      <c r="A1316" t="s">
        <v>119</v>
      </c>
    </row>
    <row r="1317" spans="1:1" x14ac:dyDescent="0.25">
      <c r="A1317" t="s">
        <v>119</v>
      </c>
    </row>
    <row r="1318" spans="1:1" x14ac:dyDescent="0.25">
      <c r="A1318" t="s">
        <v>119</v>
      </c>
    </row>
    <row r="1319" spans="1:1" x14ac:dyDescent="0.25">
      <c r="A1319" t="s">
        <v>119</v>
      </c>
    </row>
    <row r="1320" spans="1:1" x14ac:dyDescent="0.25">
      <c r="A1320" t="s">
        <v>119</v>
      </c>
    </row>
    <row r="1321" spans="1:1" x14ac:dyDescent="0.25">
      <c r="A1321" t="s">
        <v>119</v>
      </c>
    </row>
    <row r="1322" spans="1:1" x14ac:dyDescent="0.25">
      <c r="A1322" t="s">
        <v>119</v>
      </c>
    </row>
    <row r="1323" spans="1:1" x14ac:dyDescent="0.25">
      <c r="A1323" t="s">
        <v>119</v>
      </c>
    </row>
    <row r="1324" spans="1:1" x14ac:dyDescent="0.25">
      <c r="A1324" t="s">
        <v>119</v>
      </c>
    </row>
    <row r="1325" spans="1:1" x14ac:dyDescent="0.25">
      <c r="A1325" t="s">
        <v>119</v>
      </c>
    </row>
    <row r="1326" spans="1:1" x14ac:dyDescent="0.25">
      <c r="A1326" t="s">
        <v>119</v>
      </c>
    </row>
    <row r="1327" spans="1:1" x14ac:dyDescent="0.25">
      <c r="A1327" t="s">
        <v>119</v>
      </c>
    </row>
    <row r="1328" spans="1:1" x14ac:dyDescent="0.25">
      <c r="A1328" t="s">
        <v>119</v>
      </c>
    </row>
    <row r="1329" spans="1:1" x14ac:dyDescent="0.25">
      <c r="A1329" t="s">
        <v>119</v>
      </c>
    </row>
    <row r="1330" spans="1:1" x14ac:dyDescent="0.25">
      <c r="A1330" t="s">
        <v>119</v>
      </c>
    </row>
    <row r="1331" spans="1:1" x14ac:dyDescent="0.25">
      <c r="A1331" t="s">
        <v>119</v>
      </c>
    </row>
    <row r="1332" spans="1:1" x14ac:dyDescent="0.25">
      <c r="A1332" t="s">
        <v>119</v>
      </c>
    </row>
    <row r="1333" spans="1:1" x14ac:dyDescent="0.25">
      <c r="A1333" t="s">
        <v>119</v>
      </c>
    </row>
    <row r="1334" spans="1:1" x14ac:dyDescent="0.25">
      <c r="A1334" t="s">
        <v>119</v>
      </c>
    </row>
    <row r="1335" spans="1:1" x14ac:dyDescent="0.25">
      <c r="A1335" t="s">
        <v>119</v>
      </c>
    </row>
    <row r="1336" spans="1:1" x14ac:dyDescent="0.25">
      <c r="A1336" t="s">
        <v>119</v>
      </c>
    </row>
    <row r="1337" spans="1:1" x14ac:dyDescent="0.25">
      <c r="A1337" t="s">
        <v>119</v>
      </c>
    </row>
    <row r="1338" spans="1:1" x14ac:dyDescent="0.25">
      <c r="A1338" t="s">
        <v>119</v>
      </c>
    </row>
    <row r="1339" spans="1:1" x14ac:dyDescent="0.25">
      <c r="A1339" t="s">
        <v>119</v>
      </c>
    </row>
    <row r="1340" spans="1:1" x14ac:dyDescent="0.25">
      <c r="A1340" t="s">
        <v>119</v>
      </c>
    </row>
    <row r="1341" spans="1:1" x14ac:dyDescent="0.25">
      <c r="A1341" t="s">
        <v>119</v>
      </c>
    </row>
    <row r="1342" spans="1:1" x14ac:dyDescent="0.25">
      <c r="A1342" t="s">
        <v>119</v>
      </c>
    </row>
    <row r="1343" spans="1:1" x14ac:dyDescent="0.25">
      <c r="A1343" t="s">
        <v>119</v>
      </c>
    </row>
    <row r="1344" spans="1:1" x14ac:dyDescent="0.25">
      <c r="A1344" t="s">
        <v>119</v>
      </c>
    </row>
    <row r="1345" spans="1:19" x14ac:dyDescent="0.25">
      <c r="A1345" t="s">
        <v>119</v>
      </c>
    </row>
    <row r="1346" spans="1:19" x14ac:dyDescent="0.25">
      <c r="A1346" t="s">
        <v>119</v>
      </c>
    </row>
    <row r="1347" spans="1:19" x14ac:dyDescent="0.25">
      <c r="A1347" t="s">
        <v>119</v>
      </c>
    </row>
    <row r="1348" spans="1:19" x14ac:dyDescent="0.25">
      <c r="A1348" t="s">
        <v>119</v>
      </c>
    </row>
    <row r="1349" spans="1:19" x14ac:dyDescent="0.25">
      <c r="A1349" t="s">
        <v>119</v>
      </c>
    </row>
    <row r="1350" spans="1:19" x14ac:dyDescent="0.25">
      <c r="A1350" t="s">
        <v>119</v>
      </c>
    </row>
    <row r="1351" spans="1:19" x14ac:dyDescent="0.25">
      <c r="A1351" t="s">
        <v>119</v>
      </c>
    </row>
    <row r="1352" spans="1:19" x14ac:dyDescent="0.25">
      <c r="A1352" t="s">
        <v>93</v>
      </c>
      <c r="B1352">
        <v>4.0327603302052033</v>
      </c>
      <c r="C1352">
        <v>6.8358416194148122</v>
      </c>
      <c r="D1352">
        <v>2.9923768548123597</v>
      </c>
      <c r="E1352">
        <v>4.8492535071523699</v>
      </c>
      <c r="F1352">
        <v>10.302576304007586</v>
      </c>
      <c r="G1352">
        <v>1.4479095095289427</v>
      </c>
      <c r="H1352">
        <v>17.509008311751654</v>
      </c>
      <c r="I1352">
        <v>3.7641804291285927</v>
      </c>
      <c r="J1352">
        <v>14.649407938694742</v>
      </c>
      <c r="K1352">
        <v>2.6876961150683156</v>
      </c>
      <c r="L1352">
        <v>17.293009581282604</v>
      </c>
      <c r="M1352">
        <v>3.2353590503550946</v>
      </c>
      <c r="N1352">
        <v>31.868254756771186</v>
      </c>
      <c r="O1352">
        <v>1.4044863357335882</v>
      </c>
      <c r="P1352">
        <v>29.793164900765678</v>
      </c>
      <c r="Q1352">
        <v>0.91886825758551416</v>
      </c>
      <c r="R1352">
        <v>43.51383466315913</v>
      </c>
      <c r="S1352">
        <v>7.9172215390900877</v>
      </c>
    </row>
    <row r="1353" spans="1:19" x14ac:dyDescent="0.25">
      <c r="A1353" t="s">
        <v>93</v>
      </c>
      <c r="B1353">
        <v>2.7361844964157513</v>
      </c>
      <c r="C1353">
        <v>2.9340312495049239</v>
      </c>
      <c r="D1353">
        <v>1.964253466751591</v>
      </c>
      <c r="E1353">
        <v>2.3841802461136923</v>
      </c>
      <c r="F1353">
        <v>5.2755748888907474</v>
      </c>
      <c r="G1353">
        <v>1.0117857451754901</v>
      </c>
      <c r="H1353">
        <v>11.214836687319895</v>
      </c>
      <c r="I1353">
        <v>2.8775989977870862</v>
      </c>
      <c r="J1353">
        <v>8.8925697806751334</v>
      </c>
      <c r="K1353">
        <v>1.8354463812301878</v>
      </c>
      <c r="L1353">
        <v>10.599120720883761</v>
      </c>
      <c r="M1353">
        <v>4.0709293984826251</v>
      </c>
      <c r="N1353">
        <v>24.049432808602631</v>
      </c>
      <c r="O1353">
        <v>0.62753224510650163</v>
      </c>
      <c r="P1353">
        <v>24.737833868673338</v>
      </c>
      <c r="Q1353">
        <v>0.4841360923595277</v>
      </c>
      <c r="R1353">
        <v>19.063425298817073</v>
      </c>
      <c r="S1353">
        <v>2.4397695660484264</v>
      </c>
    </row>
    <row r="1354" spans="1:19" x14ac:dyDescent="0.25">
      <c r="A1354" t="s">
        <v>93</v>
      </c>
      <c r="B1354">
        <v>2.2229131778795836</v>
      </c>
      <c r="C1354">
        <v>1.2630804667961764</v>
      </c>
      <c r="D1354">
        <v>0.95665546760938547</v>
      </c>
      <c r="E1354">
        <v>1.2543718643382122</v>
      </c>
      <c r="F1354">
        <v>2.3441465721088277</v>
      </c>
      <c r="G1354">
        <v>0.49415362569538646</v>
      </c>
      <c r="H1354">
        <v>6.4654086460571003</v>
      </c>
      <c r="I1354">
        <v>1.4302668457505463</v>
      </c>
      <c r="J1354">
        <v>4.6968433161236147</v>
      </c>
      <c r="K1354">
        <v>1.600366925049161</v>
      </c>
      <c r="L1354">
        <v>4.5842611440562555</v>
      </c>
      <c r="M1354">
        <v>2.0023108211782397</v>
      </c>
      <c r="N1354">
        <v>11.799623150798908</v>
      </c>
      <c r="O1354">
        <v>0.45318820739605453</v>
      </c>
      <c r="P1354">
        <v>10.789044423001993</v>
      </c>
      <c r="Q1354">
        <v>0.35697785249650665</v>
      </c>
      <c r="R1354">
        <v>13.59273201374716</v>
      </c>
      <c r="S1354">
        <v>1.183078623726219</v>
      </c>
    </row>
    <row r="1355" spans="1:19" x14ac:dyDescent="0.25">
      <c r="A1355" t="s">
        <v>93</v>
      </c>
      <c r="B1355">
        <v>1.2627448174536275</v>
      </c>
      <c r="C1355">
        <v>1.1280036952952697</v>
      </c>
      <c r="D1355">
        <v>0.62742916368965229</v>
      </c>
      <c r="E1355">
        <v>1.0260790245916283</v>
      </c>
      <c r="F1355">
        <v>1.5855551918073911</v>
      </c>
      <c r="G1355">
        <v>0.37743677167386036</v>
      </c>
      <c r="H1355">
        <v>4.290249584851237</v>
      </c>
      <c r="I1355">
        <v>1.0136366405667014</v>
      </c>
      <c r="J1355">
        <v>2.9600524520912743</v>
      </c>
      <c r="K1355">
        <v>1.3282507728053634</v>
      </c>
      <c r="L1355">
        <v>3.1891668964312689</v>
      </c>
      <c r="M1355">
        <v>1.3008910351706637</v>
      </c>
      <c r="N1355">
        <v>7.2891358026320301</v>
      </c>
      <c r="O1355">
        <v>0.24223107223335744</v>
      </c>
      <c r="P1355">
        <v>7.5978367176332</v>
      </c>
      <c r="Q1355">
        <v>0.22130747421581232</v>
      </c>
      <c r="R1355">
        <v>7.5669630716014682</v>
      </c>
      <c r="S1355">
        <v>0.74820097659911255</v>
      </c>
    </row>
    <row r="1356" spans="1:19" x14ac:dyDescent="0.25">
      <c r="A1356" t="s">
        <v>93</v>
      </c>
      <c r="B1356">
        <v>0.90058780927725146</v>
      </c>
      <c r="C1356">
        <v>0.75141376538928961</v>
      </c>
      <c r="D1356">
        <v>0.46592043808471328</v>
      </c>
      <c r="E1356">
        <v>0.51847261387009902</v>
      </c>
      <c r="F1356">
        <v>1.0391185699279579</v>
      </c>
      <c r="G1356">
        <v>0.30473974496886147</v>
      </c>
      <c r="H1356">
        <v>3.2584751850311231</v>
      </c>
      <c r="I1356">
        <v>0.66622382953140102</v>
      </c>
      <c r="J1356">
        <v>2.1619854592486059</v>
      </c>
      <c r="K1356">
        <v>0.79795629457235717</v>
      </c>
      <c r="L1356">
        <v>2.5688894503519935</v>
      </c>
      <c r="M1356">
        <v>0.76156753884406803</v>
      </c>
      <c r="N1356">
        <v>5.847458402605513</v>
      </c>
      <c r="O1356">
        <v>0.2423683279327386</v>
      </c>
      <c r="P1356">
        <v>6.1993824220511078</v>
      </c>
      <c r="Q1356">
        <v>0.20340563430362302</v>
      </c>
      <c r="R1356">
        <v>4.969706427796897</v>
      </c>
      <c r="S1356">
        <v>0.65128768768308887</v>
      </c>
    </row>
    <row r="1357" spans="1:19" x14ac:dyDescent="0.25">
      <c r="A1357" t="s">
        <v>93</v>
      </c>
      <c r="B1357">
        <v>0.72639138618689358</v>
      </c>
      <c r="C1357">
        <v>0.69456309452128517</v>
      </c>
      <c r="D1357">
        <v>0.51567570527893491</v>
      </c>
      <c r="E1357">
        <v>0.42453005014123729</v>
      </c>
      <c r="F1357">
        <v>0.96691790817355161</v>
      </c>
      <c r="G1357">
        <v>0.27763633984266201</v>
      </c>
      <c r="H1357">
        <v>3.2065094561832712</v>
      </c>
      <c r="I1357">
        <v>0.57074657138803764</v>
      </c>
      <c r="J1357">
        <v>2.3190688437712761</v>
      </c>
      <c r="K1357">
        <v>0.77179595746277163</v>
      </c>
      <c r="L1357">
        <v>2.9784877764199265</v>
      </c>
      <c r="M1357">
        <v>0.87089477553209438</v>
      </c>
      <c r="N1357">
        <v>7.1179749495413054</v>
      </c>
      <c r="O1357">
        <v>0.17628176523112293</v>
      </c>
      <c r="P1357">
        <v>6.6367523036309075</v>
      </c>
      <c r="Q1357">
        <v>0.14173415532161429</v>
      </c>
      <c r="R1357">
        <v>4.1985005225822976</v>
      </c>
      <c r="S1357">
        <v>0.57059778885041756</v>
      </c>
    </row>
    <row r="1358" spans="1:19" x14ac:dyDescent="0.25">
      <c r="A1358" t="s">
        <v>93</v>
      </c>
      <c r="B1358">
        <v>0.40386115970345399</v>
      </c>
      <c r="C1358">
        <v>0.75703601882454197</v>
      </c>
      <c r="D1358">
        <v>0.25580953534161954</v>
      </c>
      <c r="E1358">
        <v>0.51285493054692377</v>
      </c>
      <c r="F1358">
        <v>0.64763667592374419</v>
      </c>
      <c r="G1358">
        <v>0.28652368446186238</v>
      </c>
      <c r="H1358">
        <v>1.6701403495004148</v>
      </c>
      <c r="I1358">
        <v>0.7900824992538038</v>
      </c>
      <c r="J1358">
        <v>1.3079249454474986</v>
      </c>
      <c r="K1358">
        <v>0.64734418875081201</v>
      </c>
      <c r="L1358">
        <v>1.7622565441062117</v>
      </c>
      <c r="M1358">
        <v>0.81372165786754136</v>
      </c>
      <c r="N1358">
        <v>3.9288755892107319</v>
      </c>
      <c r="O1358">
        <v>0.20736792147443897</v>
      </c>
      <c r="P1358">
        <v>4.4396876796592064</v>
      </c>
      <c r="Q1358">
        <v>0.14600456960447061</v>
      </c>
      <c r="R1358">
        <v>3.8936329160333245</v>
      </c>
      <c r="S1358">
        <v>0.46883616958988111</v>
      </c>
    </row>
    <row r="1359" spans="1:19" x14ac:dyDescent="0.25">
      <c r="A1359" t="s">
        <v>93</v>
      </c>
      <c r="B1359">
        <v>0.50439946151900605</v>
      </c>
      <c r="C1359">
        <v>0.64421569313894522</v>
      </c>
      <c r="D1359">
        <v>0.34798823892482622</v>
      </c>
      <c r="E1359">
        <v>0.42184703889883823</v>
      </c>
      <c r="F1359">
        <v>0.89023752100315934</v>
      </c>
      <c r="G1359">
        <v>0.2531027087373966</v>
      </c>
      <c r="H1359">
        <v>2.1753596383470235</v>
      </c>
      <c r="I1359">
        <v>0.48433844676649557</v>
      </c>
      <c r="J1359">
        <v>1.5776250317732206</v>
      </c>
      <c r="K1359">
        <v>0.55132714959212403</v>
      </c>
      <c r="L1359">
        <v>2.0829900564160644</v>
      </c>
      <c r="M1359">
        <v>0.74803746814479966</v>
      </c>
      <c r="N1359">
        <v>4.9167769130910148</v>
      </c>
      <c r="O1359">
        <v>0.14242139861995881</v>
      </c>
      <c r="P1359">
        <v>5.1358970301086977</v>
      </c>
      <c r="Q1359">
        <v>0.13362296807016893</v>
      </c>
      <c r="R1359">
        <v>3.8423537195774942</v>
      </c>
      <c r="S1359">
        <v>0.46548429705549199</v>
      </c>
    </row>
    <row r="1360" spans="1:19" x14ac:dyDescent="0.25">
      <c r="A1360" t="s">
        <v>93</v>
      </c>
      <c r="B1360">
        <v>0.43576485821833399</v>
      </c>
      <c r="C1360">
        <v>0.50208794960944936</v>
      </c>
      <c r="D1360">
        <v>0.28203375246223772</v>
      </c>
      <c r="E1360">
        <v>0.45530173189462819</v>
      </c>
      <c r="F1360">
        <v>0.54261194586115991</v>
      </c>
      <c r="G1360">
        <v>0.25984291314474534</v>
      </c>
      <c r="H1360">
        <v>1.8624257839820293</v>
      </c>
      <c r="I1360">
        <v>0.69024840093030448</v>
      </c>
      <c r="J1360">
        <v>1.3098834923676366</v>
      </c>
      <c r="K1360">
        <v>0.64358806441369476</v>
      </c>
      <c r="L1360">
        <v>1.7428980571379922</v>
      </c>
      <c r="M1360">
        <v>0.67115244151140097</v>
      </c>
      <c r="N1360">
        <v>3.8813164639856321</v>
      </c>
      <c r="O1360">
        <v>0.2684272085542132</v>
      </c>
      <c r="P1360">
        <v>4.0333955757839162</v>
      </c>
      <c r="Q1360">
        <v>0.24520098495615006</v>
      </c>
      <c r="R1360">
        <v>2.392582143272262</v>
      </c>
      <c r="S1360">
        <v>0.31972295897156738</v>
      </c>
    </row>
    <row r="1361" spans="1:19" x14ac:dyDescent="0.25">
      <c r="A1361" t="s">
        <v>93</v>
      </c>
      <c r="B1361">
        <v>0.43149759223490852</v>
      </c>
      <c r="C1361">
        <v>0.41126372568783881</v>
      </c>
      <c r="D1361">
        <v>0.2771601341642318</v>
      </c>
      <c r="E1361">
        <v>0.70521399461200207</v>
      </c>
      <c r="F1361">
        <v>0.71683731299467246</v>
      </c>
      <c r="G1361">
        <v>0.1536117750518618</v>
      </c>
      <c r="H1361">
        <v>1.8298352991800124</v>
      </c>
      <c r="I1361">
        <v>0.57711629204300552</v>
      </c>
      <c r="J1361">
        <v>1.5175935628995785</v>
      </c>
      <c r="K1361">
        <v>0.43414856191374507</v>
      </c>
      <c r="L1361">
        <v>1.9037152232276251</v>
      </c>
      <c r="M1361">
        <v>0.52269996754138481</v>
      </c>
      <c r="N1361">
        <v>3.5301262014235215</v>
      </c>
      <c r="O1361">
        <v>0.1635406482134254</v>
      </c>
      <c r="P1361">
        <v>4.199929444291727</v>
      </c>
      <c r="Q1361">
        <v>0.1440651155970101</v>
      </c>
      <c r="R1361">
        <v>2.4821030220085163</v>
      </c>
      <c r="S1361">
        <v>0.27749436169413449</v>
      </c>
    </row>
    <row r="1362" spans="1:19" x14ac:dyDescent="0.25">
      <c r="A1362" t="s">
        <v>93</v>
      </c>
      <c r="B1362">
        <v>0.32542265041701446</v>
      </c>
      <c r="C1362">
        <v>0.44982775320676505</v>
      </c>
      <c r="D1362">
        <v>0.16935880711971463</v>
      </c>
      <c r="E1362">
        <v>0.45863456229536287</v>
      </c>
      <c r="F1362">
        <v>0.61209542209063539</v>
      </c>
      <c r="G1362">
        <v>0.21803034840339466</v>
      </c>
      <c r="H1362">
        <v>1.5695613229083536</v>
      </c>
      <c r="I1362">
        <v>0.51349271507678973</v>
      </c>
      <c r="J1362">
        <v>1.1580166368858213</v>
      </c>
      <c r="K1362">
        <v>0.46469219507449033</v>
      </c>
      <c r="L1362">
        <v>1.6055616191100923</v>
      </c>
      <c r="M1362">
        <v>0.69074146524439672</v>
      </c>
      <c r="N1362">
        <v>3.4779136865235083</v>
      </c>
      <c r="O1362">
        <v>0.19124207789442046</v>
      </c>
      <c r="P1362">
        <v>4.1086597360006492</v>
      </c>
      <c r="Q1362">
        <v>0.17299570231064348</v>
      </c>
      <c r="R1362">
        <v>2.5516565732898404</v>
      </c>
      <c r="S1362">
        <v>0.21136748044819451</v>
      </c>
    </row>
    <row r="1363" spans="1:19" x14ac:dyDescent="0.25">
      <c r="A1363" t="s">
        <v>93</v>
      </c>
      <c r="B1363">
        <v>0.43877945648143574</v>
      </c>
      <c r="C1363">
        <v>0.47338998160053858</v>
      </c>
      <c r="D1363">
        <v>0.21368320701666674</v>
      </c>
      <c r="E1363">
        <v>0.44439734292070326</v>
      </c>
      <c r="F1363">
        <v>0.54602937411434338</v>
      </c>
      <c r="G1363">
        <v>0.18711968446383798</v>
      </c>
      <c r="H1363">
        <v>1.9102784119605221</v>
      </c>
      <c r="I1363">
        <v>0.69439806269628002</v>
      </c>
      <c r="J1363">
        <v>1.2687057669728132</v>
      </c>
      <c r="K1363">
        <v>0.58474431688985895</v>
      </c>
      <c r="L1363">
        <v>1.4708545188971971</v>
      </c>
      <c r="M1363">
        <v>0.52987707466330103</v>
      </c>
      <c r="N1363">
        <v>3.6274167784810185</v>
      </c>
      <c r="O1363">
        <v>0.2148270552905332</v>
      </c>
      <c r="P1363">
        <v>3.8170530713286279</v>
      </c>
      <c r="Q1363">
        <v>0.20865054881837894</v>
      </c>
      <c r="R1363">
        <v>1.6484886818499702</v>
      </c>
      <c r="S1363">
        <v>0.32025979480355338</v>
      </c>
    </row>
    <row r="1364" spans="1:19" x14ac:dyDescent="0.25">
      <c r="A1364" t="s">
        <v>93</v>
      </c>
      <c r="B1364">
        <v>0.33364153997640933</v>
      </c>
      <c r="C1364">
        <v>0.38162472082323712</v>
      </c>
      <c r="D1364">
        <v>0.16346615538656925</v>
      </c>
      <c r="E1364">
        <v>0.59507683250587362</v>
      </c>
      <c r="F1364">
        <v>0.53779961784400965</v>
      </c>
      <c r="G1364">
        <v>0.25589002009319894</v>
      </c>
      <c r="H1364">
        <v>1.6376168930088617</v>
      </c>
      <c r="I1364">
        <v>0.66393572675148349</v>
      </c>
      <c r="J1364">
        <v>1.112045879502618</v>
      </c>
      <c r="K1364">
        <v>0.48580804247341064</v>
      </c>
      <c r="L1364">
        <v>1.2460481668751835</v>
      </c>
      <c r="M1364">
        <v>0.64962772141865244</v>
      </c>
      <c r="N1364">
        <v>3.2179261039420122</v>
      </c>
      <c r="O1364">
        <v>0.17657100254657812</v>
      </c>
      <c r="P1364">
        <v>3.1871875301116686</v>
      </c>
      <c r="Q1364">
        <v>0.14686827000801295</v>
      </c>
      <c r="R1364">
        <v>2.0213209640481407</v>
      </c>
      <c r="S1364">
        <v>0.31687547447341702</v>
      </c>
    </row>
    <row r="1365" spans="1:19" x14ac:dyDescent="0.25">
      <c r="A1365" t="s">
        <v>93</v>
      </c>
      <c r="B1365">
        <v>0.30420072563888312</v>
      </c>
      <c r="C1365">
        <v>0.46859776207652754</v>
      </c>
      <c r="D1365">
        <v>0.18646245156813288</v>
      </c>
      <c r="E1365">
        <v>0.63699847058879688</v>
      </c>
      <c r="F1365">
        <v>0.60834640681674923</v>
      </c>
      <c r="G1365">
        <v>0.21956468736473486</v>
      </c>
      <c r="H1365">
        <v>1.3041403848574573</v>
      </c>
      <c r="I1365">
        <v>0.59933414580077571</v>
      </c>
      <c r="J1365">
        <v>0.98736103507472794</v>
      </c>
      <c r="K1365">
        <v>0.79243458360280017</v>
      </c>
      <c r="L1365">
        <v>1.3429040754951282</v>
      </c>
      <c r="M1365">
        <v>0.62443675585963576</v>
      </c>
      <c r="N1365">
        <v>2.2962259002394099</v>
      </c>
      <c r="O1365">
        <v>0.27211376562971279</v>
      </c>
      <c r="P1365">
        <v>2.5696993757700959</v>
      </c>
      <c r="Q1365">
        <v>0.25552598527674913</v>
      </c>
      <c r="R1365">
        <v>2.4588091607517129</v>
      </c>
      <c r="S1365">
        <v>0.29172172993831691</v>
      </c>
    </row>
    <row r="1366" spans="1:19" x14ac:dyDescent="0.25">
      <c r="A1366" t="s">
        <v>93</v>
      </c>
      <c r="B1366">
        <v>0.34805739995425911</v>
      </c>
      <c r="C1366">
        <v>0.34644679090025504</v>
      </c>
      <c r="D1366">
        <v>0.20527359144658897</v>
      </c>
      <c r="E1366">
        <v>0.330155661600116</v>
      </c>
      <c r="F1366">
        <v>0.56006875841508907</v>
      </c>
      <c r="G1366">
        <v>0.24842514824749684</v>
      </c>
      <c r="H1366">
        <v>1.7048229300532658</v>
      </c>
      <c r="I1366">
        <v>0.61851592176868186</v>
      </c>
      <c r="J1366">
        <v>1.3752802728197537</v>
      </c>
      <c r="K1366">
        <v>0.35532377659874737</v>
      </c>
      <c r="L1366">
        <v>1.5814502155817245</v>
      </c>
      <c r="M1366">
        <v>0.52250091377091701</v>
      </c>
      <c r="N1366">
        <v>2.9419167239987853</v>
      </c>
      <c r="O1366">
        <v>0.14523018950252337</v>
      </c>
      <c r="P1366">
        <v>3.2214176695688899</v>
      </c>
      <c r="Q1366">
        <v>0.12590029112429721</v>
      </c>
      <c r="R1366">
        <v>2.0957178185506922</v>
      </c>
      <c r="S1366">
        <v>0.3664828223734109</v>
      </c>
    </row>
    <row r="1367" spans="1:19" x14ac:dyDescent="0.25">
      <c r="A1367" t="s">
        <v>93</v>
      </c>
      <c r="B1367">
        <v>0.37286366363443307</v>
      </c>
      <c r="C1367">
        <v>0.39887603067076766</v>
      </c>
      <c r="D1367">
        <v>0.19622776549636062</v>
      </c>
      <c r="E1367">
        <v>0.54969155725876528</v>
      </c>
      <c r="F1367">
        <v>0.40646790085318918</v>
      </c>
      <c r="G1367">
        <v>0.2768667329688842</v>
      </c>
      <c r="H1367">
        <v>1.4773608351242464</v>
      </c>
      <c r="I1367">
        <v>0.94837137778435765</v>
      </c>
      <c r="J1367">
        <v>1.0556349549744732</v>
      </c>
      <c r="K1367">
        <v>0.65315178562030085</v>
      </c>
      <c r="L1367">
        <v>1.2488156236329619</v>
      </c>
      <c r="M1367">
        <v>0.46346217479845958</v>
      </c>
      <c r="N1367">
        <v>2.0993601978761136</v>
      </c>
      <c r="O1367">
        <v>0.31221670222205627</v>
      </c>
      <c r="P1367">
        <v>2.3381231643912552</v>
      </c>
      <c r="Q1367">
        <v>0.28455188421670091</v>
      </c>
      <c r="R1367">
        <v>1.851808905836775</v>
      </c>
      <c r="S1367">
        <v>0.3441305057625289</v>
      </c>
    </row>
    <row r="1368" spans="1:19" x14ac:dyDescent="0.25">
      <c r="A1368" t="s">
        <v>93</v>
      </c>
      <c r="B1368">
        <v>0.49707819275057002</v>
      </c>
      <c r="C1368">
        <v>0.52378003736226464</v>
      </c>
      <c r="D1368">
        <v>0.19489476536152672</v>
      </c>
      <c r="E1368">
        <v>0.39625837203107062</v>
      </c>
      <c r="F1368">
        <v>0.58199107825854224</v>
      </c>
      <c r="G1368">
        <v>0.46548546497302279</v>
      </c>
      <c r="H1368">
        <v>2.0742393073689454</v>
      </c>
      <c r="I1368">
        <v>1.2549720723910003</v>
      </c>
      <c r="J1368">
        <v>1.2866790021914509</v>
      </c>
      <c r="K1368">
        <v>0.37750867477053951</v>
      </c>
      <c r="L1368">
        <v>1.6206511136081014</v>
      </c>
      <c r="M1368">
        <v>0.48133339495973254</v>
      </c>
      <c r="N1368">
        <v>3.2966620259666222</v>
      </c>
      <c r="O1368">
        <v>0.28212449457647898</v>
      </c>
      <c r="P1368">
        <v>3.3063933179493876</v>
      </c>
      <c r="Q1368">
        <v>0.27644105241841704</v>
      </c>
      <c r="R1368">
        <v>2.9794972633987271</v>
      </c>
      <c r="S1368">
        <v>0.48023494313249837</v>
      </c>
    </row>
    <row r="1369" spans="1:19" x14ac:dyDescent="0.25">
      <c r="A1369" t="s">
        <v>93</v>
      </c>
      <c r="B1369">
        <v>0.59895381091791755</v>
      </c>
      <c r="C1369">
        <v>0.76418519748376501</v>
      </c>
      <c r="D1369">
        <v>0.22539681050237068</v>
      </c>
      <c r="E1369">
        <v>0.65347321683638782</v>
      </c>
      <c r="F1369">
        <v>0.56475820119638931</v>
      </c>
      <c r="G1369">
        <v>0.61475167278787213</v>
      </c>
      <c r="H1369">
        <v>2.4268488436261002</v>
      </c>
      <c r="I1369">
        <v>1.8422893623802472</v>
      </c>
      <c r="J1369">
        <v>1.5372018826613441</v>
      </c>
      <c r="K1369">
        <v>0.73722864529230869</v>
      </c>
      <c r="L1369">
        <v>1.7016289295016278</v>
      </c>
      <c r="M1369">
        <v>0.63163569796147578</v>
      </c>
      <c r="N1369">
        <v>3.3394829605482661</v>
      </c>
      <c r="O1369">
        <v>0.43055142669788671</v>
      </c>
      <c r="P1369">
        <v>3.0539210307835107</v>
      </c>
      <c r="Q1369">
        <v>0.39721992361208525</v>
      </c>
      <c r="R1369">
        <v>2.9977640013707587</v>
      </c>
      <c r="S1369">
        <v>0.68494250080883123</v>
      </c>
    </row>
    <row r="1370" spans="1:19" x14ac:dyDescent="0.25">
      <c r="A1370" t="s">
        <v>93</v>
      </c>
      <c r="B1370">
        <v>0.55588101238180465</v>
      </c>
      <c r="C1370">
        <v>0.54406219476028195</v>
      </c>
      <c r="D1370">
        <v>0.28233253623403165</v>
      </c>
      <c r="E1370">
        <v>0.58665411594784156</v>
      </c>
      <c r="F1370">
        <v>0.75154680642975535</v>
      </c>
      <c r="G1370">
        <v>0.51338963365994039</v>
      </c>
      <c r="H1370">
        <v>2.5355875514366466</v>
      </c>
      <c r="I1370">
        <v>1.7255458493716049</v>
      </c>
      <c r="J1370">
        <v>1.868432434621986</v>
      </c>
      <c r="K1370">
        <v>0.44845387595835295</v>
      </c>
      <c r="L1370">
        <v>2.2931395512166981</v>
      </c>
      <c r="M1370">
        <v>0.92474288276546668</v>
      </c>
      <c r="N1370">
        <v>3.5986809293208912</v>
      </c>
      <c r="O1370">
        <v>0.31734634835442405</v>
      </c>
      <c r="P1370">
        <v>3.7569652377393679</v>
      </c>
      <c r="Q1370">
        <v>0.2101145080537323</v>
      </c>
      <c r="R1370">
        <v>3.2171451225670644</v>
      </c>
      <c r="S1370">
        <v>0.49417068744714082</v>
      </c>
    </row>
    <row r="1371" spans="1:19" x14ac:dyDescent="0.25">
      <c r="A1371" t="s">
        <v>93</v>
      </c>
      <c r="B1371">
        <v>0.48101033881490712</v>
      </c>
      <c r="C1371">
        <v>0.44038767892135511</v>
      </c>
      <c r="D1371">
        <v>0.18440793229437646</v>
      </c>
      <c r="E1371">
        <v>0.58721623973332071</v>
      </c>
      <c r="F1371">
        <v>0.68096345656039936</v>
      </c>
      <c r="G1371">
        <v>0.30371659843285265</v>
      </c>
      <c r="H1371">
        <v>2.5508217661504298</v>
      </c>
      <c r="I1371">
        <v>1.155126294892193</v>
      </c>
      <c r="J1371">
        <v>1.5723018667839006</v>
      </c>
      <c r="K1371">
        <v>0.4276773339916432</v>
      </c>
      <c r="L1371">
        <v>2.114595935960589</v>
      </c>
      <c r="M1371">
        <v>0.50636481282823664</v>
      </c>
      <c r="N1371">
        <v>3.3856522639117062</v>
      </c>
      <c r="O1371">
        <v>0.25063830118935049</v>
      </c>
      <c r="P1371">
        <v>3.8050727764137151</v>
      </c>
      <c r="Q1371">
        <v>0.24062158031786104</v>
      </c>
      <c r="R1371">
        <v>3.6776550049637398</v>
      </c>
      <c r="S1371">
        <v>0.53837240522433516</v>
      </c>
    </row>
    <row r="1372" spans="1:19" x14ac:dyDescent="0.25">
      <c r="A1372" t="s">
        <v>93</v>
      </c>
      <c r="B1372">
        <v>0.47203083026881926</v>
      </c>
      <c r="C1372">
        <v>0.6209050748045255</v>
      </c>
      <c r="D1372">
        <v>0.22058392391596665</v>
      </c>
      <c r="E1372">
        <v>0.71431156438674748</v>
      </c>
      <c r="F1372">
        <v>0.60903090804784743</v>
      </c>
      <c r="G1372">
        <v>0.52930530286343702</v>
      </c>
      <c r="H1372">
        <v>2.3386705622600417</v>
      </c>
      <c r="I1372">
        <v>1.4484909293431916</v>
      </c>
      <c r="J1372">
        <v>1.773811310807726</v>
      </c>
      <c r="K1372">
        <v>0.50350275475046269</v>
      </c>
      <c r="L1372">
        <v>2.1638307689472791</v>
      </c>
      <c r="M1372">
        <v>0.64630017203631795</v>
      </c>
      <c r="N1372">
        <v>3.0075460723766021</v>
      </c>
      <c r="O1372">
        <v>0.32088833755121915</v>
      </c>
      <c r="P1372">
        <v>4.2090381854515488</v>
      </c>
      <c r="Q1372">
        <v>0.24140987387213181</v>
      </c>
      <c r="R1372">
        <v>3.3746372782255172</v>
      </c>
      <c r="S1372">
        <v>0.51196731322351141</v>
      </c>
    </row>
    <row r="1373" spans="1:19" x14ac:dyDescent="0.25">
      <c r="A1373" t="s">
        <v>93</v>
      </c>
      <c r="B1373">
        <v>0.60474363512932905</v>
      </c>
      <c r="C1373">
        <v>0.52577869971063462</v>
      </c>
      <c r="D1373">
        <v>0.32690636269234535</v>
      </c>
      <c r="E1373">
        <v>0.88312490324055271</v>
      </c>
      <c r="F1373">
        <v>0.80767692296027582</v>
      </c>
      <c r="G1373">
        <v>0.466825167938903</v>
      </c>
      <c r="H1373">
        <v>3.2154328539088572</v>
      </c>
      <c r="I1373">
        <v>1.5626462355455226</v>
      </c>
      <c r="J1373">
        <v>3.1088776440906871</v>
      </c>
      <c r="K1373">
        <v>0.47290803789250052</v>
      </c>
      <c r="L1373">
        <v>4.3189620756607487</v>
      </c>
      <c r="M1373">
        <v>0.64184583613187118</v>
      </c>
      <c r="N1373">
        <v>3.4742779084710871</v>
      </c>
      <c r="O1373">
        <v>0.33987938750844243</v>
      </c>
      <c r="P1373">
        <v>5.3926002254774756</v>
      </c>
      <c r="Q1373">
        <v>0.26558409105204756</v>
      </c>
      <c r="R1373">
        <v>3.1544391225478776</v>
      </c>
      <c r="S1373">
        <v>0.66355386849793307</v>
      </c>
    </row>
    <row r="1374" spans="1:19" x14ac:dyDescent="0.25">
      <c r="A1374" t="s">
        <v>93</v>
      </c>
      <c r="B1374">
        <v>0.54121399935580849</v>
      </c>
      <c r="C1374">
        <v>0.52610013092672159</v>
      </c>
      <c r="D1374">
        <v>0.28792574406808302</v>
      </c>
      <c r="E1374">
        <v>0.73221269339261363</v>
      </c>
      <c r="F1374">
        <v>0.68612819099771438</v>
      </c>
      <c r="G1374">
        <v>0.5046037455288509</v>
      </c>
      <c r="H1374">
        <v>2.9148784175801725</v>
      </c>
      <c r="I1374">
        <v>1.5345760993779545</v>
      </c>
      <c r="J1374">
        <v>2.0957274665650774</v>
      </c>
      <c r="K1374">
        <v>0.5063722265656061</v>
      </c>
      <c r="L1374">
        <v>2.6366154645927216</v>
      </c>
      <c r="M1374">
        <v>0.73328057624795462</v>
      </c>
      <c r="N1374">
        <v>2.9979889524429963</v>
      </c>
      <c r="O1374">
        <v>0.32445058757822259</v>
      </c>
      <c r="P1374">
        <v>3.2450030024181649</v>
      </c>
      <c r="Q1374">
        <v>0.29565877993466277</v>
      </c>
      <c r="R1374">
        <v>3.1631913949656889</v>
      </c>
      <c r="S1374">
        <v>0.42404978214096078</v>
      </c>
    </row>
    <row r="1375" spans="1:19" x14ac:dyDescent="0.25">
      <c r="A1375" t="s">
        <v>93</v>
      </c>
      <c r="B1375">
        <v>0.4535290869779805</v>
      </c>
      <c r="C1375">
        <v>0.47242624652153159</v>
      </c>
      <c r="D1375">
        <v>0.21967919406177688</v>
      </c>
      <c r="E1375">
        <v>0.75663689570314485</v>
      </c>
      <c r="F1375">
        <v>0.51075420236216584</v>
      </c>
      <c r="G1375">
        <v>0.34852492241974292</v>
      </c>
      <c r="H1375">
        <v>1.8065607339519785</v>
      </c>
      <c r="I1375">
        <v>0.93433554801522745</v>
      </c>
      <c r="J1375">
        <v>1.3315773066072365</v>
      </c>
      <c r="K1375">
        <v>0.40716529995614936</v>
      </c>
      <c r="L1375">
        <v>1.5990136640841188</v>
      </c>
      <c r="M1375">
        <v>0.58485704632109325</v>
      </c>
      <c r="N1375">
        <v>2.191045786366205</v>
      </c>
      <c r="O1375">
        <v>0.22483610852953781</v>
      </c>
      <c r="P1375">
        <v>2.4907928362279415</v>
      </c>
      <c r="Q1375">
        <v>0.20160765065445924</v>
      </c>
      <c r="R1375">
        <v>2.6275062156426685</v>
      </c>
      <c r="S1375">
        <v>0.49509897876803899</v>
      </c>
    </row>
    <row r="1376" spans="1:19" x14ac:dyDescent="0.25">
      <c r="A1376" t="s">
        <v>93</v>
      </c>
      <c r="B1376">
        <v>0.40579360620572963</v>
      </c>
      <c r="C1376">
        <v>0.67004545880828947</v>
      </c>
      <c r="D1376">
        <v>0.24825102697736059</v>
      </c>
      <c r="E1376">
        <v>0.60561957327743332</v>
      </c>
      <c r="F1376">
        <v>0.52988519930699352</v>
      </c>
      <c r="G1376">
        <v>0.50448223132662406</v>
      </c>
      <c r="H1376">
        <v>2.0908633439443873</v>
      </c>
      <c r="I1376">
        <v>1.1249092216288656</v>
      </c>
      <c r="J1376">
        <v>1.5365798396286323</v>
      </c>
      <c r="K1376">
        <v>0.32313845762187399</v>
      </c>
      <c r="L1376">
        <v>1.8449659246867154</v>
      </c>
      <c r="M1376">
        <v>0.52290968490669898</v>
      </c>
      <c r="N1376">
        <v>2.6528835402163833</v>
      </c>
      <c r="O1376">
        <v>0.29721987944116529</v>
      </c>
      <c r="P1376">
        <v>2.5745467413131697</v>
      </c>
      <c r="Q1376">
        <v>0.20236740639775985</v>
      </c>
      <c r="R1376">
        <v>2.1242566451012754</v>
      </c>
      <c r="S1376">
        <v>0.42350152102878214</v>
      </c>
    </row>
    <row r="1377" spans="1:19" x14ac:dyDescent="0.25">
      <c r="A1377" t="s">
        <v>93</v>
      </c>
      <c r="B1377">
        <v>0.3434487973776999</v>
      </c>
      <c r="C1377">
        <v>0.50636725022134443</v>
      </c>
      <c r="D1377">
        <v>0.17284468549600798</v>
      </c>
      <c r="E1377">
        <v>0.79121080914660824</v>
      </c>
      <c r="F1377">
        <v>0.51993961984683712</v>
      </c>
      <c r="G1377">
        <v>0.3662555862451346</v>
      </c>
      <c r="H1377">
        <v>1.6243132967525233</v>
      </c>
      <c r="I1377">
        <v>0.93835369211142972</v>
      </c>
      <c r="J1377">
        <v>1.1248112181143239</v>
      </c>
      <c r="K1377">
        <v>0.38335567616193733</v>
      </c>
      <c r="L1377">
        <v>1.3527816110643596</v>
      </c>
      <c r="M1377">
        <v>0.3870735638946764</v>
      </c>
      <c r="N1377">
        <v>2.1282133465795523</v>
      </c>
      <c r="O1377">
        <v>0.26903142814982434</v>
      </c>
      <c r="P1377">
        <v>2.0106700639574235</v>
      </c>
      <c r="Q1377">
        <v>0.20872214724091967</v>
      </c>
      <c r="R1377">
        <v>2.2564263175309374</v>
      </c>
      <c r="S1377">
        <v>0.41358930338678829</v>
      </c>
    </row>
    <row r="1378" spans="1:19" x14ac:dyDescent="0.25">
      <c r="A1378" t="s">
        <v>93</v>
      </c>
      <c r="B1378">
        <v>0.3254031512721523</v>
      </c>
      <c r="C1378">
        <v>0.55814220227949052</v>
      </c>
      <c r="D1378">
        <v>0.17131161601024478</v>
      </c>
      <c r="E1378">
        <v>0.5669132629358411</v>
      </c>
      <c r="F1378">
        <v>0.50335600337376585</v>
      </c>
      <c r="G1378">
        <v>0.37330148037141592</v>
      </c>
      <c r="H1378">
        <v>1.5199827159354222</v>
      </c>
      <c r="I1378">
        <v>0.83757408837820846</v>
      </c>
      <c r="J1378">
        <v>1.0706437108257878</v>
      </c>
      <c r="K1378">
        <v>0.30061283220522506</v>
      </c>
      <c r="L1378">
        <v>1.6051167948679244</v>
      </c>
      <c r="M1378">
        <v>0.42083871983756826</v>
      </c>
      <c r="N1378">
        <v>2.1869174517899226</v>
      </c>
      <c r="O1378">
        <v>0.22724988939157464</v>
      </c>
      <c r="P1378">
        <v>2.3316965712304394</v>
      </c>
      <c r="Q1378">
        <v>0.19486470417986423</v>
      </c>
      <c r="R1378">
        <v>2.0972970461684342</v>
      </c>
      <c r="S1378">
        <v>0.490489157494926</v>
      </c>
    </row>
    <row r="1379" spans="1:19" x14ac:dyDescent="0.25">
      <c r="A1379" t="s">
        <v>93</v>
      </c>
      <c r="B1379">
        <v>0.36079633347396423</v>
      </c>
      <c r="C1379">
        <v>0.37929970169354155</v>
      </c>
      <c r="D1379">
        <v>0.16756833876596647</v>
      </c>
      <c r="E1379">
        <v>0.62370503013707457</v>
      </c>
      <c r="F1379">
        <v>0.54839212205818633</v>
      </c>
      <c r="G1379">
        <v>0.30350804898506922</v>
      </c>
      <c r="H1379">
        <v>1.6029546240652417</v>
      </c>
      <c r="I1379">
        <v>0.80525273239850781</v>
      </c>
      <c r="J1379">
        <v>1.1593287668421701</v>
      </c>
      <c r="K1379">
        <v>0.32789787389697628</v>
      </c>
      <c r="L1379">
        <v>1.6628230922748017</v>
      </c>
      <c r="M1379">
        <v>0.55220156436953594</v>
      </c>
      <c r="N1379">
        <v>2.1835360766431244</v>
      </c>
      <c r="O1379">
        <v>0.19817224662710589</v>
      </c>
      <c r="P1379">
        <v>2.3036848309394116</v>
      </c>
      <c r="Q1379">
        <v>0.14704284828935685</v>
      </c>
      <c r="R1379">
        <v>1.8238134148331324</v>
      </c>
      <c r="S1379">
        <v>0.38094834423583146</v>
      </c>
    </row>
    <row r="1380" spans="1:19" x14ac:dyDescent="0.25">
      <c r="A1380" t="s">
        <v>93</v>
      </c>
      <c r="B1380">
        <v>0.29809190760449256</v>
      </c>
      <c r="C1380">
        <v>0.34256036758991837</v>
      </c>
      <c r="D1380">
        <v>0.19073631882455852</v>
      </c>
      <c r="E1380">
        <v>0.52716598262113945</v>
      </c>
      <c r="F1380">
        <v>0.45037621743503603</v>
      </c>
      <c r="G1380">
        <v>0.23566620779269876</v>
      </c>
      <c r="H1380">
        <v>1.3484608239906093</v>
      </c>
      <c r="I1380">
        <v>0.77666211124438511</v>
      </c>
      <c r="J1380">
        <v>1.0810706754247286</v>
      </c>
      <c r="K1380">
        <v>0.34458919267799704</v>
      </c>
      <c r="L1380">
        <v>1.3475681287648893</v>
      </c>
      <c r="M1380">
        <v>0.47590806257597873</v>
      </c>
      <c r="N1380">
        <v>1.654428304179463</v>
      </c>
      <c r="O1380">
        <v>0.17509907100460143</v>
      </c>
      <c r="P1380">
        <v>1.8957363153312994</v>
      </c>
      <c r="Q1380">
        <v>0.15800751196367585</v>
      </c>
      <c r="R1380">
        <v>1.3851760888372933</v>
      </c>
      <c r="S1380">
        <v>0.31117314251876987</v>
      </c>
    </row>
    <row r="1381" spans="1:19" x14ac:dyDescent="0.25">
      <c r="A1381" t="s">
        <v>93</v>
      </c>
      <c r="B1381">
        <v>0.32460576827275051</v>
      </c>
      <c r="C1381">
        <v>0.40908906324547861</v>
      </c>
      <c r="D1381">
        <v>0.14150458335827637</v>
      </c>
      <c r="E1381">
        <v>0.59144105445345241</v>
      </c>
      <c r="F1381">
        <v>0.49426965576312082</v>
      </c>
      <c r="G1381">
        <v>0.35870535486163746</v>
      </c>
      <c r="H1381">
        <v>1.6024016405039168</v>
      </c>
      <c r="I1381">
        <v>0.90898513632374422</v>
      </c>
      <c r="J1381">
        <v>1.0522149877701359</v>
      </c>
      <c r="K1381">
        <v>0.306804673942349</v>
      </c>
      <c r="L1381">
        <v>1.3308201913731359</v>
      </c>
      <c r="M1381">
        <v>0.51365114562879477</v>
      </c>
      <c r="N1381">
        <v>2.153946124314817</v>
      </c>
      <c r="O1381">
        <v>0.2531083959879814</v>
      </c>
      <c r="P1381">
        <v>2.2928008551327643</v>
      </c>
      <c r="Q1381">
        <v>0.18185730196514305</v>
      </c>
      <c r="R1381">
        <v>2.3744027452199257</v>
      </c>
      <c r="S1381">
        <v>0.42017793241024765</v>
      </c>
    </row>
    <row r="1382" spans="1:19" x14ac:dyDescent="0.25">
      <c r="A1382" t="s">
        <v>93</v>
      </c>
      <c r="B1382">
        <v>0.26742071753777408</v>
      </c>
      <c r="C1382">
        <v>0.54878921401866021</v>
      </c>
      <c r="D1382">
        <v>0.21052053712226806</v>
      </c>
      <c r="E1382">
        <v>0.93188647573215111</v>
      </c>
      <c r="F1382">
        <v>0.55249608270339123</v>
      </c>
      <c r="G1382">
        <v>0.41729266831892686</v>
      </c>
      <c r="H1382">
        <v>1.1526833160918859</v>
      </c>
      <c r="I1382">
        <v>0.9165400393773645</v>
      </c>
      <c r="J1382">
        <v>0.86696041682397151</v>
      </c>
      <c r="K1382">
        <v>0.27105548000973362</v>
      </c>
      <c r="L1382">
        <v>1.2361686001450292</v>
      </c>
      <c r="M1382">
        <v>0.47762652627500157</v>
      </c>
      <c r="N1382">
        <v>1.5322372175749586</v>
      </c>
      <c r="O1382">
        <v>0.2542745362529793</v>
      </c>
      <c r="P1382">
        <v>1.7344986989305766</v>
      </c>
      <c r="Q1382">
        <v>0.15272385305431102</v>
      </c>
      <c r="R1382">
        <v>1.848649942811061</v>
      </c>
      <c r="S1382">
        <v>0.34275967525550149</v>
      </c>
    </row>
    <row r="1383" spans="1:19" x14ac:dyDescent="0.25">
      <c r="A1383" t="s">
        <v>93</v>
      </c>
      <c r="B1383">
        <v>0.30016927743863431</v>
      </c>
      <c r="C1383">
        <v>0.29674265818227352</v>
      </c>
      <c r="D1383">
        <v>0.17235832401296206</v>
      </c>
      <c r="E1383">
        <v>0.80631045944923319</v>
      </c>
      <c r="F1383">
        <v>0.86313777196662156</v>
      </c>
      <c r="G1383">
        <v>0.37318006772723522</v>
      </c>
      <c r="H1383">
        <v>1.4657238064053448</v>
      </c>
      <c r="I1383">
        <v>0.86613982781102294</v>
      </c>
      <c r="J1383">
        <v>0.98098979104906758</v>
      </c>
      <c r="K1383">
        <v>0.35886180503174236</v>
      </c>
      <c r="L1383">
        <v>1.4575783433133214</v>
      </c>
      <c r="M1383">
        <v>0.41148400508995331</v>
      </c>
      <c r="N1383">
        <v>1.6255726165248705</v>
      </c>
      <c r="O1383">
        <v>0.29947086275521245</v>
      </c>
      <c r="P1383">
        <v>1.9897658635266946</v>
      </c>
      <c r="Q1383">
        <v>0.20095818694928513</v>
      </c>
      <c r="R1383">
        <v>2.2947913928374417</v>
      </c>
      <c r="S1383">
        <v>0.25597416093444003</v>
      </c>
    </row>
    <row r="1384" spans="1:19" x14ac:dyDescent="0.25">
      <c r="A1384" t="s">
        <v>93</v>
      </c>
      <c r="B1384">
        <v>0.40248956751108039</v>
      </c>
      <c r="C1384">
        <v>0.41972340937467195</v>
      </c>
      <c r="D1384">
        <v>0.23656890648596537</v>
      </c>
      <c r="E1384">
        <v>1.0752971005007024</v>
      </c>
      <c r="F1384">
        <v>0.8549232494032114</v>
      </c>
      <c r="G1384">
        <v>0.48088775825319563</v>
      </c>
      <c r="H1384">
        <v>2.0155875045523461</v>
      </c>
      <c r="I1384">
        <v>1.0171195737596563</v>
      </c>
      <c r="J1384">
        <v>1.5848336218894454</v>
      </c>
      <c r="K1384">
        <v>0.28817085441248302</v>
      </c>
      <c r="L1384">
        <v>2.104420327525887</v>
      </c>
      <c r="M1384">
        <v>0.6535976254429301</v>
      </c>
      <c r="N1384">
        <v>2.4816612445077335</v>
      </c>
      <c r="O1384">
        <v>0.29717636181838702</v>
      </c>
      <c r="P1384">
        <v>2.9216762053996925</v>
      </c>
      <c r="Q1384">
        <v>0.18569421572797812</v>
      </c>
      <c r="R1384">
        <v>1.7653479710312314</v>
      </c>
      <c r="S1384">
        <v>0.32117503591552038</v>
      </c>
    </row>
    <row r="1385" spans="1:19" x14ac:dyDescent="0.25">
      <c r="A1385" t="s">
        <v>93</v>
      </c>
      <c r="B1385">
        <v>0.50239815866143589</v>
      </c>
      <c r="C1385">
        <v>0.38021306398165461</v>
      </c>
      <c r="D1385">
        <v>0.21967056162785356</v>
      </c>
      <c r="E1385">
        <v>0.85484809644905513</v>
      </c>
      <c r="F1385">
        <v>0.75126599843213115</v>
      </c>
      <c r="G1385">
        <v>0.27429365831145003</v>
      </c>
      <c r="H1385">
        <v>2.1682267089751854</v>
      </c>
      <c r="I1385">
        <v>0.58722131763562846</v>
      </c>
      <c r="J1385">
        <v>1.4310366557404164</v>
      </c>
      <c r="K1385">
        <v>0.25645447971373964</v>
      </c>
      <c r="L1385">
        <v>1.873152344817133</v>
      </c>
      <c r="M1385">
        <v>0.37866735051914491</v>
      </c>
      <c r="N1385">
        <v>2.2560348112630018</v>
      </c>
      <c r="O1385">
        <v>0.25239241176257443</v>
      </c>
      <c r="P1385">
        <v>2.3191734485588178</v>
      </c>
      <c r="Q1385">
        <v>0.16120400068744484</v>
      </c>
      <c r="R1385">
        <v>2.0816753875085618</v>
      </c>
      <c r="S1385">
        <v>0.42149839012638118</v>
      </c>
    </row>
    <row r="1386" spans="1:19" x14ac:dyDescent="0.25">
      <c r="A1386" t="s">
        <v>93</v>
      </c>
      <c r="B1386">
        <v>0.41456126466753396</v>
      </c>
      <c r="C1386">
        <v>0.57483682169701145</v>
      </c>
      <c r="D1386">
        <v>0.18697059725207948</v>
      </c>
      <c r="E1386">
        <v>0.9009772843842635</v>
      </c>
      <c r="F1386">
        <v>0.88933213102166953</v>
      </c>
      <c r="G1386">
        <v>0.3212053509922983</v>
      </c>
      <c r="H1386">
        <v>1.9485551317668703</v>
      </c>
      <c r="I1386">
        <v>0.67484712323059315</v>
      </c>
      <c r="J1386">
        <v>1.3575538236532776</v>
      </c>
      <c r="K1386">
        <v>0.26316061139660268</v>
      </c>
      <c r="L1386">
        <v>1.9679207277983208</v>
      </c>
      <c r="M1386">
        <v>0.50624365407917127</v>
      </c>
      <c r="N1386">
        <v>2.3372873416713831</v>
      </c>
      <c r="O1386">
        <v>0.21749462970991645</v>
      </c>
      <c r="P1386">
        <v>2.5124013417087694</v>
      </c>
      <c r="Q1386">
        <v>0.12624284641398484</v>
      </c>
      <c r="R1386">
        <v>2.619840106528506</v>
      </c>
      <c r="S1386">
        <v>0.35992075077902153</v>
      </c>
    </row>
    <row r="1387" spans="1:19" x14ac:dyDescent="0.25">
      <c r="A1387" t="s">
        <v>93</v>
      </c>
      <c r="B1387">
        <v>0.36673509256006492</v>
      </c>
      <c r="C1387">
        <v>0.51211406460020836</v>
      </c>
      <c r="D1387">
        <v>0.16862992502244573</v>
      </c>
      <c r="E1387">
        <v>0.99217844099418595</v>
      </c>
      <c r="F1387">
        <v>1.3079061572089594</v>
      </c>
      <c r="G1387">
        <v>0.36394514069506245</v>
      </c>
      <c r="H1387">
        <v>1.713749374520237</v>
      </c>
      <c r="I1387">
        <v>0.7332831151991086</v>
      </c>
      <c r="J1387">
        <v>1.4142460639692771</v>
      </c>
      <c r="K1387">
        <v>0.32530550321077234</v>
      </c>
      <c r="L1387">
        <v>2.2319503206168658</v>
      </c>
      <c r="M1387">
        <v>0.51766878193476618</v>
      </c>
      <c r="N1387">
        <v>2.2272811894447968</v>
      </c>
      <c r="O1387">
        <v>0.29476583081382723</v>
      </c>
      <c r="P1387">
        <v>2.7311401082631326</v>
      </c>
      <c r="Q1387">
        <v>0.20811960335307009</v>
      </c>
      <c r="R1387">
        <v>2.5417033769762223</v>
      </c>
      <c r="S1387">
        <v>0.36551050563950366</v>
      </c>
    </row>
    <row r="1388" spans="1:19" x14ac:dyDescent="0.25">
      <c r="A1388" t="s">
        <v>93</v>
      </c>
      <c r="B1388">
        <v>0.44409693422017088</v>
      </c>
      <c r="C1388">
        <v>0.32020129736896696</v>
      </c>
      <c r="D1388">
        <v>0.26528353001444588</v>
      </c>
      <c r="E1388">
        <v>0.67655939188880043</v>
      </c>
      <c r="F1388">
        <v>1.1740358952963983</v>
      </c>
      <c r="G1388">
        <v>0.29727639649385168</v>
      </c>
      <c r="H1388">
        <v>2.0463062745636891</v>
      </c>
      <c r="I1388">
        <v>0.69481952858783158</v>
      </c>
      <c r="J1388">
        <v>1.5774432428705996</v>
      </c>
      <c r="K1388">
        <v>0.26874990924587711</v>
      </c>
      <c r="L1388">
        <v>2.1578835297643244</v>
      </c>
      <c r="M1388">
        <v>0.33990142560445846</v>
      </c>
      <c r="N1388">
        <v>2.3027418644808435</v>
      </c>
      <c r="O1388">
        <v>0.19309591846897059</v>
      </c>
      <c r="P1388">
        <v>2.5194880621696059</v>
      </c>
      <c r="Q1388">
        <v>0.12703545618521725</v>
      </c>
      <c r="R1388">
        <v>2.6485866192834799</v>
      </c>
      <c r="S1388">
        <v>0.26563405761075681</v>
      </c>
    </row>
    <row r="1389" spans="1:19" x14ac:dyDescent="0.25">
      <c r="A1389" t="s">
        <v>93</v>
      </c>
      <c r="B1389">
        <v>0.51268634419030312</v>
      </c>
      <c r="C1389">
        <v>0.50805885181715871</v>
      </c>
      <c r="D1389">
        <v>0.19703951895929361</v>
      </c>
      <c r="E1389">
        <v>0.79129459453468776</v>
      </c>
      <c r="F1389">
        <v>0.71437605374605717</v>
      </c>
      <c r="G1389">
        <v>0.38568846448216393</v>
      </c>
      <c r="H1389">
        <v>2.3658556200553513</v>
      </c>
      <c r="I1389">
        <v>0.77882580541776025</v>
      </c>
      <c r="J1389">
        <v>1.3556277753079098</v>
      </c>
      <c r="K1389">
        <v>0.20396593004427127</v>
      </c>
      <c r="L1389">
        <v>1.4968726747421628</v>
      </c>
      <c r="M1389">
        <v>0.51006766997014452</v>
      </c>
      <c r="N1389">
        <v>2.6360066241060105</v>
      </c>
      <c r="O1389">
        <v>0.29774940309382797</v>
      </c>
      <c r="P1389">
        <v>2.3557460243506512</v>
      </c>
      <c r="Q1389">
        <v>0.18990821451619422</v>
      </c>
      <c r="R1389">
        <v>2.270605344145149</v>
      </c>
      <c r="S1389">
        <v>0.32837413035442964</v>
      </c>
    </row>
    <row r="1390" spans="1:19" x14ac:dyDescent="0.25">
      <c r="A1390" t="s">
        <v>93</v>
      </c>
      <c r="B1390">
        <v>0.56391069930120896</v>
      </c>
      <c r="C1390">
        <v>0.35505967489971607</v>
      </c>
      <c r="D1390">
        <v>0.32539446805920591</v>
      </c>
      <c r="E1390">
        <v>0.63716553357472516</v>
      </c>
      <c r="F1390">
        <v>0.90307547361786755</v>
      </c>
      <c r="G1390">
        <v>0.30323861548861464</v>
      </c>
      <c r="H1390">
        <v>2.650600007548543</v>
      </c>
      <c r="I1390">
        <v>0.5974243467427931</v>
      </c>
      <c r="J1390">
        <v>1.9432781756885515</v>
      </c>
      <c r="K1390">
        <v>0.24398640150313525</v>
      </c>
      <c r="L1390">
        <v>2.0344295688558569</v>
      </c>
      <c r="M1390">
        <v>0.33352012733222863</v>
      </c>
      <c r="N1390">
        <v>2.913376881867741</v>
      </c>
      <c r="O1390">
        <v>0.20813976262523223</v>
      </c>
      <c r="P1390">
        <v>2.8113755348392511</v>
      </c>
      <c r="Q1390">
        <v>0.15057935335165948</v>
      </c>
      <c r="R1390">
        <v>2.9889254046137137</v>
      </c>
      <c r="S1390">
        <v>0.3213611918141262</v>
      </c>
    </row>
    <row r="1391" spans="1:19" x14ac:dyDescent="0.25">
      <c r="A1391" t="s">
        <v>93</v>
      </c>
      <c r="B1391">
        <v>0.45656303204887522</v>
      </c>
      <c r="C1391">
        <v>0.3591490111862744</v>
      </c>
      <c r="D1391">
        <v>0.23695117097170038</v>
      </c>
      <c r="E1391">
        <v>0.99219469028157092</v>
      </c>
      <c r="F1391">
        <v>0.82073119421329854</v>
      </c>
      <c r="G1391">
        <v>0.27567926551419331</v>
      </c>
      <c r="H1391">
        <v>2.1042248282870348</v>
      </c>
      <c r="I1391">
        <v>0.63180276094740406</v>
      </c>
      <c r="J1391">
        <v>1.3423846060890352</v>
      </c>
      <c r="K1391">
        <v>0.22785695261247818</v>
      </c>
      <c r="L1391">
        <v>1.4713262560215965</v>
      </c>
      <c r="M1391">
        <v>0.36547343695265633</v>
      </c>
      <c r="N1391">
        <v>2.2111339678960626</v>
      </c>
      <c r="O1391">
        <v>0.22279702607879723</v>
      </c>
      <c r="P1391">
        <v>1.9814025584256643</v>
      </c>
      <c r="Q1391">
        <v>0.14356123535100207</v>
      </c>
      <c r="R1391">
        <v>2.3446401442131508</v>
      </c>
      <c r="S1391">
        <v>0.2464446140103658</v>
      </c>
    </row>
    <row r="1392" spans="1:19" x14ac:dyDescent="0.25">
      <c r="A1392" t="s">
        <v>93</v>
      </c>
      <c r="B1392">
        <v>0.43556697236539704</v>
      </c>
      <c r="C1392">
        <v>0.37188332381487937</v>
      </c>
      <c r="D1392">
        <v>0.26195181675221885</v>
      </c>
      <c r="E1392">
        <v>0.70865884353764808</v>
      </c>
      <c r="F1392">
        <v>1.3721786900901185</v>
      </c>
      <c r="G1392">
        <v>0.23848749031494063</v>
      </c>
      <c r="H1392">
        <v>2.080187562132362</v>
      </c>
      <c r="I1392">
        <v>0.48900448041815653</v>
      </c>
      <c r="J1392">
        <v>1.7353609267424495</v>
      </c>
      <c r="K1392">
        <v>0.2165767988677724</v>
      </c>
      <c r="L1392">
        <v>2.3334499708973402</v>
      </c>
      <c r="M1392">
        <v>0.32276893867093165</v>
      </c>
      <c r="N1392">
        <v>2.7028912299343277</v>
      </c>
      <c r="O1392">
        <v>0.18567994682249306</v>
      </c>
      <c r="P1392">
        <v>2.8774486918787741</v>
      </c>
      <c r="Q1392">
        <v>0.11393959691229327</v>
      </c>
      <c r="R1392">
        <v>3.1733908695412381</v>
      </c>
      <c r="S1392">
        <v>0.37391819160670442</v>
      </c>
    </row>
    <row r="1393" spans="1:19" x14ac:dyDescent="0.25">
      <c r="A1393" t="s">
        <v>93</v>
      </c>
      <c r="B1393">
        <v>0.51100606631663537</v>
      </c>
      <c r="C1393">
        <v>0.56595049265827257</v>
      </c>
      <c r="D1393">
        <v>0.28381706097373177</v>
      </c>
      <c r="E1393">
        <v>0.79823151687744265</v>
      </c>
      <c r="F1393">
        <v>1.015920173234542</v>
      </c>
      <c r="G1393">
        <v>0.35234594234835442</v>
      </c>
      <c r="H1393">
        <v>2.5146975691323799</v>
      </c>
      <c r="I1393">
        <v>0.70502712780707311</v>
      </c>
      <c r="J1393">
        <v>1.8521907640903252</v>
      </c>
      <c r="K1393">
        <v>0.21722753204852346</v>
      </c>
      <c r="L1393">
        <v>2.2443393866675603</v>
      </c>
      <c r="M1393">
        <v>0.45126154970240973</v>
      </c>
      <c r="N1393">
        <v>2.8528792615622383</v>
      </c>
      <c r="O1393">
        <v>0.23399202340180034</v>
      </c>
      <c r="P1393">
        <v>2.9260426935942134</v>
      </c>
      <c r="Q1393">
        <v>0.13654108618942151</v>
      </c>
      <c r="R1393">
        <v>3.4302448786085598</v>
      </c>
      <c r="S1393">
        <v>0.34161140920662725</v>
      </c>
    </row>
    <row r="1394" spans="1:19" x14ac:dyDescent="0.25">
      <c r="A1394" t="s">
        <v>93</v>
      </c>
      <c r="B1394">
        <v>0.43807058131925974</v>
      </c>
      <c r="C1394">
        <v>0.36964132838791713</v>
      </c>
      <c r="D1394">
        <v>0.25642121945362323</v>
      </c>
      <c r="E1394">
        <v>0.81471235660780306</v>
      </c>
      <c r="F1394">
        <v>1.1544351923880944</v>
      </c>
      <c r="G1394">
        <v>0.25082379696065626</v>
      </c>
      <c r="H1394">
        <v>1.9289300549274888</v>
      </c>
      <c r="I1394">
        <v>0.51183020986119954</v>
      </c>
      <c r="J1394">
        <v>1.4048204617054447</v>
      </c>
      <c r="K1394">
        <v>0.19161809656031678</v>
      </c>
      <c r="L1394">
        <v>1.798583857216576</v>
      </c>
      <c r="M1394">
        <v>0.30218505231778175</v>
      </c>
      <c r="N1394">
        <v>2.1336939265404156</v>
      </c>
      <c r="O1394">
        <v>0.16661150963409813</v>
      </c>
      <c r="P1394">
        <v>1.9260579933821684</v>
      </c>
      <c r="Q1394">
        <v>0.10501457425796869</v>
      </c>
      <c r="R1394">
        <v>2.452985314594839</v>
      </c>
      <c r="S1394">
        <v>0.2797075146359882</v>
      </c>
    </row>
    <row r="1395" spans="1:19" x14ac:dyDescent="0.25">
      <c r="A1395" t="s">
        <v>93</v>
      </c>
      <c r="B1395">
        <v>0.52011328410576563</v>
      </c>
      <c r="C1395">
        <v>0.45276704617864133</v>
      </c>
      <c r="D1395">
        <v>0.34830362743716681</v>
      </c>
      <c r="E1395">
        <v>0.91336076474241912</v>
      </c>
      <c r="F1395">
        <v>1.0216429691354898</v>
      </c>
      <c r="G1395">
        <v>0.22664028721951715</v>
      </c>
      <c r="H1395">
        <v>2.2695014081834222</v>
      </c>
      <c r="I1395">
        <v>0.46407467137483255</v>
      </c>
      <c r="J1395">
        <v>1.9025787886911281</v>
      </c>
      <c r="K1395">
        <v>0.25256957977409533</v>
      </c>
      <c r="L1395">
        <v>2.0687089639654652</v>
      </c>
      <c r="M1395">
        <v>0.30185062167178672</v>
      </c>
      <c r="N1395">
        <v>2.707543604028781</v>
      </c>
      <c r="O1395">
        <v>0.22443454801503293</v>
      </c>
      <c r="P1395">
        <v>2.5525655178029458</v>
      </c>
      <c r="Q1395">
        <v>0.12184345341250911</v>
      </c>
      <c r="R1395">
        <v>2.8632981015174863</v>
      </c>
      <c r="S1395">
        <v>0.27989839298374031</v>
      </c>
    </row>
    <row r="1396" spans="1:19" x14ac:dyDescent="0.25">
      <c r="A1396" t="s">
        <v>93</v>
      </c>
      <c r="B1396">
        <v>0.37096341103278913</v>
      </c>
      <c r="C1396">
        <v>0.27489635453636885</v>
      </c>
      <c r="D1396">
        <v>0.25317329157947571</v>
      </c>
      <c r="E1396">
        <v>0.74766221116424947</v>
      </c>
      <c r="F1396">
        <v>1.0035255214913092</v>
      </c>
      <c r="G1396">
        <v>0.21918059483416902</v>
      </c>
      <c r="H1396">
        <v>1.9253481026395307</v>
      </c>
      <c r="I1396">
        <v>0.3776589806788519</v>
      </c>
      <c r="J1396">
        <v>1.3891084163844929</v>
      </c>
      <c r="K1396">
        <v>0.17876287907776189</v>
      </c>
      <c r="L1396">
        <v>1.4301652877043893</v>
      </c>
      <c r="M1396">
        <v>0.25871313066027163</v>
      </c>
      <c r="N1396">
        <v>2.0096092901653138</v>
      </c>
      <c r="O1396">
        <v>0.17735239015371015</v>
      </c>
      <c r="P1396">
        <v>1.8080028582074084</v>
      </c>
      <c r="Q1396">
        <v>0.11529829123280491</v>
      </c>
      <c r="R1396">
        <v>3.2442926038852962</v>
      </c>
      <c r="S1396">
        <v>0.19129717313446062</v>
      </c>
    </row>
    <row r="1397" spans="1:19" x14ac:dyDescent="0.25">
      <c r="A1397" t="s">
        <v>93</v>
      </c>
      <c r="B1397">
        <v>0.66787110104006775</v>
      </c>
      <c r="C1397">
        <v>0.35756379164380958</v>
      </c>
      <c r="D1397">
        <v>0.35817699912650558</v>
      </c>
      <c r="E1397">
        <v>0.66396467079463828</v>
      </c>
      <c r="F1397">
        <v>1.2250033085505267</v>
      </c>
      <c r="G1397">
        <v>0.23606177638248033</v>
      </c>
      <c r="H1397">
        <v>2.8935796641401232</v>
      </c>
      <c r="I1397">
        <v>0.34460330924641286</v>
      </c>
      <c r="J1397">
        <v>2.0012861004925155</v>
      </c>
      <c r="K1397">
        <v>0.21674213536691603</v>
      </c>
      <c r="L1397">
        <v>2.0910019706773917</v>
      </c>
      <c r="M1397">
        <v>0.33748627370879852</v>
      </c>
      <c r="N1397">
        <v>2.9838231283747851</v>
      </c>
      <c r="O1397">
        <v>0.15452437565462873</v>
      </c>
      <c r="P1397">
        <v>2.5457012094631932</v>
      </c>
      <c r="Q1397">
        <v>9.7071617909982408E-2</v>
      </c>
      <c r="R1397">
        <v>3.1607834536913062</v>
      </c>
      <c r="S1397">
        <v>0.2382326303981096</v>
      </c>
    </row>
    <row r="1398" spans="1:19" x14ac:dyDescent="0.25">
      <c r="A1398" t="s">
        <v>93</v>
      </c>
      <c r="B1398">
        <v>0.33820428909512862</v>
      </c>
      <c r="C1398">
        <v>0.40518583207850301</v>
      </c>
      <c r="D1398">
        <v>0.25507308716991189</v>
      </c>
      <c r="E1398">
        <v>0.58082062177658267</v>
      </c>
      <c r="F1398">
        <v>1.3084337512587452</v>
      </c>
      <c r="G1398">
        <v>0.23138188005751895</v>
      </c>
      <c r="H1398">
        <v>1.7626993371874564</v>
      </c>
      <c r="I1398">
        <v>0.37006629803206115</v>
      </c>
      <c r="J1398">
        <v>1.3563793048494719</v>
      </c>
      <c r="K1398">
        <v>0.163553952317472</v>
      </c>
      <c r="L1398">
        <v>1.5958399751417121</v>
      </c>
      <c r="M1398">
        <v>0.26488725051834122</v>
      </c>
      <c r="N1398">
        <v>1.936043688270557</v>
      </c>
      <c r="O1398">
        <v>0.14246298663986012</v>
      </c>
      <c r="P1398">
        <v>1.8528209317667297</v>
      </c>
      <c r="Q1398">
        <v>7.5815264954203834E-2</v>
      </c>
      <c r="R1398">
        <v>2.2463040270704675</v>
      </c>
      <c r="S1398">
        <v>0.24597211520062026</v>
      </c>
    </row>
    <row r="1399" spans="1:19" x14ac:dyDescent="0.25">
      <c r="A1399" t="s">
        <v>93</v>
      </c>
      <c r="B1399">
        <v>0.42539309041747958</v>
      </c>
      <c r="C1399">
        <v>0.3446793254439614</v>
      </c>
      <c r="D1399">
        <v>0.27055053340424096</v>
      </c>
      <c r="E1399">
        <v>0.62298142905820575</v>
      </c>
      <c r="F1399">
        <v>1.2857182630748059</v>
      </c>
      <c r="G1399">
        <v>0.24418068204543361</v>
      </c>
      <c r="H1399">
        <v>1.8181317499408782</v>
      </c>
      <c r="I1399">
        <v>0.31582033715286872</v>
      </c>
      <c r="J1399">
        <v>1.4732055876657322</v>
      </c>
      <c r="K1399">
        <v>0.20990651717520276</v>
      </c>
      <c r="L1399">
        <v>1.6469587098846143</v>
      </c>
      <c r="M1399">
        <v>0.31499294375082754</v>
      </c>
      <c r="N1399">
        <v>2.0169422888880808</v>
      </c>
      <c r="O1399">
        <v>0.16153513069693975</v>
      </c>
      <c r="P1399">
        <v>1.9954947529104117</v>
      </c>
      <c r="Q1399">
        <v>9.2412794879598595E-2</v>
      </c>
      <c r="R1399">
        <v>3.1210062137529881</v>
      </c>
      <c r="S1399">
        <v>0.20654494584740557</v>
      </c>
    </row>
    <row r="1400" spans="1:19" x14ac:dyDescent="0.25">
      <c r="A1400" t="s">
        <v>93</v>
      </c>
      <c r="B1400">
        <v>0.47068635407476961</v>
      </c>
      <c r="C1400">
        <v>0.46205635754453112</v>
      </c>
      <c r="D1400">
        <v>0.31745283196581964</v>
      </c>
      <c r="E1400">
        <v>0.45682495024991415</v>
      </c>
      <c r="F1400">
        <v>1.1643167902791718</v>
      </c>
      <c r="G1400">
        <v>0.19505827381583951</v>
      </c>
      <c r="H1400">
        <v>1.998664887321203</v>
      </c>
      <c r="I1400">
        <v>0.29776326576712842</v>
      </c>
      <c r="J1400">
        <v>1.5833950521656315</v>
      </c>
      <c r="K1400">
        <v>0.14886459652132139</v>
      </c>
      <c r="L1400">
        <v>1.672719923872803</v>
      </c>
      <c r="M1400">
        <v>0.19657321519036369</v>
      </c>
      <c r="N1400">
        <v>2.1516082580922822</v>
      </c>
      <c r="O1400">
        <v>0.13573496919805023</v>
      </c>
      <c r="P1400">
        <v>2.0908272908380017</v>
      </c>
      <c r="Q1400">
        <v>7.7494070236202361E-2</v>
      </c>
      <c r="R1400">
        <v>2.5780987339775119</v>
      </c>
      <c r="S1400">
        <v>0.26070118019281824</v>
      </c>
    </row>
    <row r="1401" spans="1:19" x14ac:dyDescent="0.25">
      <c r="A1401" t="s">
        <v>93</v>
      </c>
      <c r="B1401">
        <v>0.37743270935201406</v>
      </c>
      <c r="C1401">
        <v>0.29285877382309083</v>
      </c>
      <c r="D1401">
        <v>0.26388614207834837</v>
      </c>
      <c r="E1401">
        <v>0.66216099989488975</v>
      </c>
      <c r="F1401">
        <v>1.5286151498587686</v>
      </c>
      <c r="G1401">
        <v>0.22775503911315961</v>
      </c>
      <c r="H1401">
        <v>1.8644782720948625</v>
      </c>
      <c r="I1401">
        <v>0.3633612327086827</v>
      </c>
      <c r="J1401">
        <v>1.5268617501918678</v>
      </c>
      <c r="K1401">
        <v>0.11905512647624519</v>
      </c>
      <c r="L1401">
        <v>1.9078364487406769</v>
      </c>
      <c r="M1401">
        <v>0.18758558200058328</v>
      </c>
      <c r="N1401">
        <v>2.092680725180367</v>
      </c>
      <c r="O1401">
        <v>0.17411695391924001</v>
      </c>
      <c r="P1401">
        <v>2.1713369241387439</v>
      </c>
      <c r="Q1401">
        <v>7.9285503391389026E-2</v>
      </c>
      <c r="R1401">
        <v>2.1040206966142594</v>
      </c>
      <c r="S1401">
        <v>0.2001195206041205</v>
      </c>
    </row>
    <row r="1402" spans="1:19" x14ac:dyDescent="0.25">
      <c r="A1402" t="s">
        <v>93</v>
      </c>
      <c r="B1402">
        <v>0.41961194941901458</v>
      </c>
      <c r="C1402">
        <v>0.37929142471277977</v>
      </c>
      <c r="D1402">
        <v>0.29828141491862153</v>
      </c>
      <c r="E1402">
        <v>0.75332000991565684</v>
      </c>
      <c r="F1402">
        <v>1.1747168419958811</v>
      </c>
      <c r="G1402">
        <v>0.25290030355140564</v>
      </c>
      <c r="H1402">
        <v>1.9905219631803333</v>
      </c>
      <c r="I1402">
        <v>0.42831836837898624</v>
      </c>
      <c r="J1402">
        <v>1.4669653535196143</v>
      </c>
      <c r="K1402">
        <v>0.1235880683084174</v>
      </c>
      <c r="L1402">
        <v>1.6254380521137124</v>
      </c>
      <c r="M1402">
        <v>0.24850080899188379</v>
      </c>
      <c r="N1402">
        <v>2.1543625123040604</v>
      </c>
      <c r="O1402">
        <v>0.16633004150917396</v>
      </c>
      <c r="P1402">
        <v>2.1856043062531123</v>
      </c>
      <c r="Q1402">
        <v>8.8880098244026831E-2</v>
      </c>
      <c r="R1402">
        <v>2.3587399555513602</v>
      </c>
      <c r="S1402">
        <v>0.24802592356805359</v>
      </c>
    </row>
    <row r="1403" spans="1:19" x14ac:dyDescent="0.25">
      <c r="A1403" t="s">
        <v>93</v>
      </c>
      <c r="B1403">
        <v>0.4635414916325083</v>
      </c>
      <c r="C1403">
        <v>0.33366977311324103</v>
      </c>
      <c r="D1403">
        <v>0.29540341222760097</v>
      </c>
      <c r="E1403">
        <v>0.78732164376902536</v>
      </c>
      <c r="F1403">
        <v>0.97409704645639106</v>
      </c>
      <c r="G1403">
        <v>0.17749909075138398</v>
      </c>
      <c r="H1403">
        <v>2.0737066354168516</v>
      </c>
      <c r="I1403">
        <v>0.25811713726639918</v>
      </c>
      <c r="J1403">
        <v>1.563238318954618</v>
      </c>
      <c r="K1403">
        <v>0.13839944609702565</v>
      </c>
      <c r="L1403">
        <v>1.6284807311765765</v>
      </c>
      <c r="M1403">
        <v>0.18948248318670399</v>
      </c>
      <c r="N1403">
        <v>2.1276821979981513</v>
      </c>
      <c r="O1403">
        <v>0.17651433315682249</v>
      </c>
      <c r="P1403">
        <v>1.972902149962322</v>
      </c>
      <c r="Q1403">
        <v>8.1202360733579601E-2</v>
      </c>
      <c r="R1403">
        <v>2.6092328763976367</v>
      </c>
      <c r="S1403">
        <v>0.22074067876021</v>
      </c>
    </row>
    <row r="1404" spans="1:19" x14ac:dyDescent="0.25">
      <c r="A1404" t="s">
        <v>93</v>
      </c>
      <c r="B1404">
        <v>0.33261057347084638</v>
      </c>
      <c r="C1404">
        <v>0.30636761889071229</v>
      </c>
      <c r="D1404">
        <v>0.28145593795862739</v>
      </c>
      <c r="E1404">
        <v>0.65952556859711509</v>
      </c>
      <c r="F1404">
        <v>0.79996003482303502</v>
      </c>
      <c r="G1404">
        <v>0.18242089834229139</v>
      </c>
      <c r="H1404">
        <v>1.4654546775830286</v>
      </c>
      <c r="I1404">
        <v>0.28049418326152042</v>
      </c>
      <c r="J1404">
        <v>1.0823437055333067</v>
      </c>
      <c r="K1404">
        <v>0.14299286574568434</v>
      </c>
      <c r="L1404">
        <v>1.2301878468068423</v>
      </c>
      <c r="M1404">
        <v>0.14469528327341435</v>
      </c>
      <c r="N1404">
        <v>1.5911347908632574</v>
      </c>
      <c r="O1404">
        <v>0.17570263047291254</v>
      </c>
      <c r="P1404">
        <v>1.4379558054250938</v>
      </c>
      <c r="Q1404">
        <v>8.7967142188098341E-2</v>
      </c>
      <c r="R1404">
        <v>1.91708787895535</v>
      </c>
      <c r="S1404">
        <v>0.18393355466077704</v>
      </c>
    </row>
    <row r="1405" spans="1:19" x14ac:dyDescent="0.25">
      <c r="A1405" t="s">
        <v>93</v>
      </c>
      <c r="B1405">
        <v>0.39874639182484822</v>
      </c>
      <c r="C1405">
        <v>0.38264136764429191</v>
      </c>
      <c r="D1405">
        <v>0.26270644381418856</v>
      </c>
      <c r="E1405">
        <v>0.53190620442551806</v>
      </c>
      <c r="F1405">
        <v>0.9611514423127564</v>
      </c>
      <c r="G1405">
        <v>0.20307425039901267</v>
      </c>
      <c r="H1405">
        <v>1.7690243723021151</v>
      </c>
      <c r="I1405">
        <v>0.35121636297997305</v>
      </c>
      <c r="J1405">
        <v>1.4916404042041533</v>
      </c>
      <c r="K1405">
        <v>0.15647561039544344</v>
      </c>
      <c r="L1405">
        <v>1.5295611630587211</v>
      </c>
      <c r="M1405">
        <v>0.18264331046337526</v>
      </c>
      <c r="N1405">
        <v>1.8941332215727109</v>
      </c>
      <c r="O1405">
        <v>0.13185149107105212</v>
      </c>
      <c r="P1405">
        <v>1.9209526704018554</v>
      </c>
      <c r="Q1405">
        <v>8.6919824837104143E-2</v>
      </c>
      <c r="R1405">
        <v>2.1814277316049049</v>
      </c>
      <c r="S1405">
        <v>0.21199688643925257</v>
      </c>
    </row>
    <row r="1406" spans="1:19" x14ac:dyDescent="0.25">
      <c r="A1406" t="s">
        <v>93</v>
      </c>
      <c r="B1406">
        <v>0.31308060574169094</v>
      </c>
      <c r="C1406">
        <v>0.29587200105256944</v>
      </c>
      <c r="D1406">
        <v>0.19127543971258304</v>
      </c>
      <c r="E1406">
        <v>0.65859682026500921</v>
      </c>
      <c r="F1406">
        <v>0.84369346844939941</v>
      </c>
      <c r="G1406">
        <v>0.13957411723790075</v>
      </c>
      <c r="H1406">
        <v>1.2913009088720568</v>
      </c>
      <c r="I1406">
        <v>0.32252982025125498</v>
      </c>
      <c r="J1406">
        <v>1.0728795112119345</v>
      </c>
      <c r="K1406">
        <v>0.10457492947615496</v>
      </c>
      <c r="L1406">
        <v>1.290289390732333</v>
      </c>
      <c r="M1406">
        <v>0.21652241453405535</v>
      </c>
      <c r="N1406">
        <v>1.6064583766576586</v>
      </c>
      <c r="O1406">
        <v>0.10375916447039873</v>
      </c>
      <c r="P1406">
        <v>1.6696137710310905</v>
      </c>
      <c r="Q1406">
        <v>5.5806857269602661E-2</v>
      </c>
      <c r="R1406">
        <v>2.1967066318589969</v>
      </c>
      <c r="S1406">
        <v>0.17456304763698469</v>
      </c>
    </row>
    <row r="1407" spans="1:19" x14ac:dyDescent="0.25">
      <c r="A1407" t="s">
        <v>93</v>
      </c>
      <c r="B1407">
        <v>0.29589444538077009</v>
      </c>
      <c r="C1407">
        <v>0.22380869655559035</v>
      </c>
      <c r="D1407">
        <v>0.18365950027322234</v>
      </c>
      <c r="E1407">
        <v>0.42682810560967827</v>
      </c>
      <c r="F1407">
        <v>0.85131286086232949</v>
      </c>
      <c r="G1407">
        <v>0.11850661146895115</v>
      </c>
      <c r="H1407">
        <v>1.4983346028165929</v>
      </c>
      <c r="I1407">
        <v>0.18409680921997443</v>
      </c>
      <c r="J1407">
        <v>1.191573954287253</v>
      </c>
      <c r="K1407">
        <v>0.1131889306141237</v>
      </c>
      <c r="L1407">
        <v>1.2385552142297187</v>
      </c>
      <c r="M1407">
        <v>0.11507862117896728</v>
      </c>
      <c r="N1407">
        <v>1.6697229459307095</v>
      </c>
      <c r="O1407">
        <v>0.10473219211062909</v>
      </c>
      <c r="P1407">
        <v>1.5376106537971259</v>
      </c>
      <c r="Q1407">
        <v>5.782151501024245E-2</v>
      </c>
      <c r="R1407">
        <v>1.6063811925425793</v>
      </c>
      <c r="S1407">
        <v>0.13226940243098825</v>
      </c>
    </row>
    <row r="1408" spans="1:19" x14ac:dyDescent="0.25">
      <c r="A1408" t="s">
        <v>93</v>
      </c>
      <c r="B1408">
        <v>0.29951534517942924</v>
      </c>
      <c r="C1408">
        <v>0.37188738613672567</v>
      </c>
      <c r="D1408">
        <v>0.23527378750234806</v>
      </c>
      <c r="E1408">
        <v>0.51977560360229347</v>
      </c>
      <c r="F1408">
        <v>0.93430914292322653</v>
      </c>
      <c r="G1408">
        <v>0.18703112584758907</v>
      </c>
      <c r="H1408">
        <v>1.2352170012525379</v>
      </c>
      <c r="I1408">
        <v>0.2815023499857211</v>
      </c>
      <c r="J1408">
        <v>1.1017961336942212</v>
      </c>
      <c r="K1408">
        <v>7.5872543692236394E-2</v>
      </c>
      <c r="L1408">
        <v>1.2107592847867747</v>
      </c>
      <c r="M1408">
        <v>0.13401564225563503</v>
      </c>
      <c r="N1408">
        <v>1.4017508697603489</v>
      </c>
      <c r="O1408">
        <v>0.12101565377828329</v>
      </c>
      <c r="P1408">
        <v>1.4249086432353022</v>
      </c>
      <c r="Q1408">
        <v>5.1247408787383486E-2</v>
      </c>
      <c r="R1408">
        <v>2.034297035605622</v>
      </c>
      <c r="S1408">
        <v>0.16901097081162683</v>
      </c>
    </row>
    <row r="1409" spans="1:19" x14ac:dyDescent="0.25">
      <c r="A1409" t="s">
        <v>93</v>
      </c>
      <c r="B1409">
        <v>0.33409667236026203</v>
      </c>
      <c r="C1409">
        <v>0.26626605333199194</v>
      </c>
      <c r="D1409">
        <v>0.15201939566714287</v>
      </c>
      <c r="E1409">
        <v>0.56432251717837567</v>
      </c>
      <c r="F1409">
        <v>0.72698702412760452</v>
      </c>
      <c r="G1409">
        <v>0.1580495062157618</v>
      </c>
      <c r="H1409">
        <v>1.3543359569607927</v>
      </c>
      <c r="I1409">
        <v>0.2958598140870306</v>
      </c>
      <c r="J1409">
        <v>1.0829809822729419</v>
      </c>
      <c r="K1409">
        <v>0.12363417566137268</v>
      </c>
      <c r="L1409">
        <v>1.2268171352548911</v>
      </c>
      <c r="M1409">
        <v>0.14535114513549638</v>
      </c>
      <c r="N1409">
        <v>1.5079399628221235</v>
      </c>
      <c r="O1409">
        <v>0.13455476314365955</v>
      </c>
      <c r="P1409">
        <v>1.6022289918254498</v>
      </c>
      <c r="Q1409">
        <v>6.1461507721579087E-2</v>
      </c>
      <c r="R1409">
        <v>1.4872104422307844</v>
      </c>
      <c r="S1409">
        <v>0.12910546306101259</v>
      </c>
    </row>
    <row r="1410" spans="1:19" x14ac:dyDescent="0.25">
      <c r="A1410" t="s">
        <v>93</v>
      </c>
      <c r="B1410">
        <v>0.28542462328635121</v>
      </c>
      <c r="C1410">
        <v>0.38430199403602838</v>
      </c>
      <c r="D1410">
        <v>0.22408046588710653</v>
      </c>
      <c r="E1410">
        <v>0.45366507320178473</v>
      </c>
      <c r="F1410">
        <v>0.78397479835792094</v>
      </c>
      <c r="G1410">
        <v>0.13609331676391523</v>
      </c>
      <c r="H1410">
        <v>1.248359628005717</v>
      </c>
      <c r="I1410">
        <v>0.24392201370187172</v>
      </c>
      <c r="J1410">
        <v>0.99773874402128249</v>
      </c>
      <c r="K1410">
        <v>9.7364562094122309E-2</v>
      </c>
      <c r="L1410">
        <v>1.0176324418927494</v>
      </c>
      <c r="M1410">
        <v>0.14770048741724662</v>
      </c>
      <c r="N1410">
        <v>1.3649061184048148</v>
      </c>
      <c r="O1410">
        <v>0.10332561317135446</v>
      </c>
      <c r="P1410">
        <v>1.302560649449485</v>
      </c>
      <c r="Q1410">
        <v>5.2430509246089642E-2</v>
      </c>
      <c r="R1410">
        <v>1.5993589614410526</v>
      </c>
      <c r="S1410">
        <v>0.20008986565464265</v>
      </c>
    </row>
    <row r="1411" spans="1:19" x14ac:dyDescent="0.25">
      <c r="A1411" t="s">
        <v>93</v>
      </c>
      <c r="B1411">
        <v>0.21380700627493213</v>
      </c>
      <c r="C1411">
        <v>0.28329165042193843</v>
      </c>
      <c r="D1411">
        <v>0.15951092649996124</v>
      </c>
      <c r="E1411">
        <v>0.37570195712940618</v>
      </c>
      <c r="F1411">
        <v>0.62229540445641507</v>
      </c>
      <c r="G1411">
        <v>0.15903913859653881</v>
      </c>
      <c r="H1411">
        <v>0.78134901507453136</v>
      </c>
      <c r="I1411">
        <v>0.19074479892141263</v>
      </c>
      <c r="J1411">
        <v>0.76897112040891435</v>
      </c>
      <c r="K1411">
        <v>9.0865151814211842E-2</v>
      </c>
      <c r="L1411">
        <v>0.96649542670153843</v>
      </c>
      <c r="M1411">
        <v>9.0310137091963769E-2</v>
      </c>
      <c r="N1411">
        <v>0.97752361493372875</v>
      </c>
      <c r="O1411">
        <v>9.4582937988904756E-2</v>
      </c>
      <c r="P1411">
        <v>1.1769247139193344</v>
      </c>
      <c r="Q1411">
        <v>4.4041626751134835E-2</v>
      </c>
      <c r="R1411">
        <v>1.3266842399433914</v>
      </c>
      <c r="S1411">
        <v>0.11118737386143819</v>
      </c>
    </row>
    <row r="1412" spans="1:19" x14ac:dyDescent="0.25">
      <c r="A1412" t="s">
        <v>93</v>
      </c>
      <c r="B1412">
        <v>0.23093822373288203</v>
      </c>
      <c r="C1412">
        <v>0.24128927369232031</v>
      </c>
      <c r="D1412">
        <v>0.17777669967055418</v>
      </c>
      <c r="E1412">
        <v>0.29810932480940849</v>
      </c>
      <c r="F1412">
        <v>0.53203315198321444</v>
      </c>
      <c r="G1412">
        <v>9.292266705032988E-2</v>
      </c>
      <c r="H1412">
        <v>0.99083736699468261</v>
      </c>
      <c r="I1412">
        <v>0.19292941405229616</v>
      </c>
      <c r="J1412">
        <v>0.83577803433192166</v>
      </c>
      <c r="K1412">
        <v>6.9274266654392069E-2</v>
      </c>
      <c r="L1412">
        <v>0.88944333708221146</v>
      </c>
      <c r="M1412">
        <v>0.12275265182072978</v>
      </c>
      <c r="N1412">
        <v>1.1894737338927261</v>
      </c>
      <c r="O1412">
        <v>7.203334487336277E-2</v>
      </c>
      <c r="P1412">
        <v>1.1628548622047417</v>
      </c>
      <c r="Q1412">
        <v>4.7515079500480895E-2</v>
      </c>
      <c r="R1412">
        <v>1.5372496149430377</v>
      </c>
      <c r="S1412">
        <v>0.12654939937630977</v>
      </c>
    </row>
    <row r="1413" spans="1:19" x14ac:dyDescent="0.25">
      <c r="A1413" t="s">
        <v>93</v>
      </c>
      <c r="B1413">
        <v>0.20604111638042064</v>
      </c>
      <c r="C1413">
        <v>0.12910063905382013</v>
      </c>
      <c r="D1413">
        <v>0.14420369155099133</v>
      </c>
      <c r="E1413">
        <v>0.31536637268654688</v>
      </c>
      <c r="F1413">
        <v>0.4418605244857472</v>
      </c>
      <c r="G1413">
        <v>9.7457538485379067E-2</v>
      </c>
      <c r="H1413">
        <v>0.73932074104314316</v>
      </c>
      <c r="I1413">
        <v>0.17079448243921325</v>
      </c>
      <c r="J1413">
        <v>0.65739132625712549</v>
      </c>
      <c r="K1413">
        <v>8.2194024275279762E-2</v>
      </c>
      <c r="L1413">
        <v>0.68020431016537564</v>
      </c>
      <c r="M1413">
        <v>0.13555485600319075</v>
      </c>
      <c r="N1413">
        <v>0.78140487199991759</v>
      </c>
      <c r="O1413">
        <v>7.4645570157590421E-2</v>
      </c>
      <c r="P1413">
        <v>0.78032988008134563</v>
      </c>
      <c r="Q1413">
        <v>4.1499999542693226E-2</v>
      </c>
      <c r="R1413">
        <v>0.99088662264706873</v>
      </c>
      <c r="S1413">
        <v>8.5893479222641345E-2</v>
      </c>
    </row>
    <row r="1414" spans="1:19" x14ac:dyDescent="0.25">
      <c r="A1414" t="s">
        <v>93</v>
      </c>
      <c r="B1414">
        <v>0.15208845513852964</v>
      </c>
      <c r="C1414">
        <v>0.18297408501970866</v>
      </c>
      <c r="D1414">
        <v>0.13624077904693521</v>
      </c>
      <c r="E1414">
        <v>0.19863844883798967</v>
      </c>
      <c r="F1414">
        <v>0.43297846088494701</v>
      </c>
      <c r="G1414">
        <v>9.1441138272991357E-2</v>
      </c>
      <c r="H1414">
        <v>0.66242301965397477</v>
      </c>
      <c r="I1414">
        <v>0.10484746049301731</v>
      </c>
      <c r="J1414">
        <v>0.50267124824755216</v>
      </c>
      <c r="K1414">
        <v>8.6842437605932493E-2</v>
      </c>
      <c r="L1414">
        <v>0.49013329810119177</v>
      </c>
      <c r="M1414">
        <v>0.11704051951462849</v>
      </c>
      <c r="N1414">
        <v>0.76406891352091522</v>
      </c>
      <c r="O1414">
        <v>6.4097345251538249E-2</v>
      </c>
      <c r="P1414">
        <v>0.71596137484656819</v>
      </c>
      <c r="Q1414">
        <v>3.3362158382033949E-2</v>
      </c>
      <c r="R1414">
        <v>0.85425855199111378</v>
      </c>
      <c r="S1414">
        <v>8.8879235000634493E-2</v>
      </c>
    </row>
    <row r="1415" spans="1:19" x14ac:dyDescent="0.25">
      <c r="A1415" t="s">
        <v>93</v>
      </c>
      <c r="B1415">
        <v>0.14147350659615232</v>
      </c>
      <c r="C1415">
        <v>0.13849369196385936</v>
      </c>
      <c r="D1415">
        <v>0.10815363190663584</v>
      </c>
      <c r="E1415">
        <v>0.19425911355062997</v>
      </c>
      <c r="F1415">
        <v>0.35274912779159778</v>
      </c>
      <c r="G1415">
        <v>8.6228062205705627E-2</v>
      </c>
      <c r="H1415">
        <v>0.5397769530026868</v>
      </c>
      <c r="I1415">
        <v>0.17582988270474731</v>
      </c>
      <c r="J1415">
        <v>0.46659488506924196</v>
      </c>
      <c r="K1415">
        <v>6.6732014863966599E-2</v>
      </c>
      <c r="L1415">
        <v>0.51228417432752127</v>
      </c>
      <c r="M1415">
        <v>0.12320895212211326</v>
      </c>
      <c r="N1415">
        <v>0.60816512570435888</v>
      </c>
      <c r="O1415">
        <v>7.3196946187206763E-2</v>
      </c>
      <c r="P1415">
        <v>0.59910665577738398</v>
      </c>
      <c r="Q1415">
        <v>3.5898138963109227E-2</v>
      </c>
      <c r="R1415">
        <v>0.78631520353160933</v>
      </c>
      <c r="S1415">
        <v>6.5483511023535335E-2</v>
      </c>
    </row>
    <row r="1416" spans="1:19" x14ac:dyDescent="0.25">
      <c r="A1416" t="s">
        <v>93</v>
      </c>
      <c r="B1416">
        <v>0.1191340370781092</v>
      </c>
      <c r="C1416">
        <v>0.1461229862862897</v>
      </c>
      <c r="D1416">
        <v>9.246392935583865E-2</v>
      </c>
      <c r="E1416">
        <v>0.23258778029758731</v>
      </c>
      <c r="F1416">
        <v>0.35713054501890368</v>
      </c>
      <c r="G1416">
        <v>9.1788568348894498E-2</v>
      </c>
      <c r="H1416">
        <v>0.46277924771707679</v>
      </c>
      <c r="I1416">
        <v>0.17224320796764306</v>
      </c>
      <c r="J1416">
        <v>0.42404983291998383</v>
      </c>
      <c r="K1416">
        <v>4.9166596135477032E-2</v>
      </c>
      <c r="L1416">
        <v>0.47263246013425342</v>
      </c>
      <c r="M1416">
        <v>7.9729007378956704E-2</v>
      </c>
      <c r="N1416">
        <v>0.53634733778396437</v>
      </c>
      <c r="O1416">
        <v>5.6274938304340355E-2</v>
      </c>
      <c r="P1416">
        <v>0.5431745774368697</v>
      </c>
      <c r="Q1416">
        <v>3.2777290672118008E-2</v>
      </c>
      <c r="R1416">
        <v>1.4678768369838735</v>
      </c>
      <c r="S1416">
        <v>8.0599918403776186E-2</v>
      </c>
    </row>
    <row r="1417" spans="1:19" x14ac:dyDescent="0.25">
      <c r="A1417" t="s">
        <v>93</v>
      </c>
      <c r="B1417">
        <v>0.10378110100836864</v>
      </c>
      <c r="C1417">
        <v>9.8025400300466012E-2</v>
      </c>
      <c r="D1417">
        <v>8.2186915212048781E-2</v>
      </c>
      <c r="E1417">
        <v>0.21268194623960474</v>
      </c>
      <c r="F1417">
        <v>0.31086709734667572</v>
      </c>
      <c r="G1417">
        <v>6.4886451270178253E-2</v>
      </c>
      <c r="H1417">
        <v>0.3883829517837788</v>
      </c>
      <c r="I1417">
        <v>0.16074927453577678</v>
      </c>
      <c r="J1417">
        <v>0.35560631108315616</v>
      </c>
      <c r="K1417">
        <v>6.3773070410158908E-2</v>
      </c>
      <c r="L1417">
        <v>0.39172629344229076</v>
      </c>
      <c r="M1417">
        <v>0.14942489226196962</v>
      </c>
      <c r="N1417">
        <v>0.49902658386609228</v>
      </c>
      <c r="O1417">
        <v>4.5675954686818898E-2</v>
      </c>
      <c r="P1417">
        <v>0.49858094715955531</v>
      </c>
      <c r="Q1417">
        <v>3.1678869312297589E-2</v>
      </c>
      <c r="R1417">
        <v>0.87619204321964417</v>
      </c>
      <c r="S1417">
        <v>5.208013398684793E-2</v>
      </c>
    </row>
    <row r="1418" spans="1:19" x14ac:dyDescent="0.25">
      <c r="A1418" t="s">
        <v>93</v>
      </c>
      <c r="B1418">
        <v>0.12633744773398009</v>
      </c>
      <c r="C1418">
        <v>0.11664728675990854</v>
      </c>
      <c r="D1418">
        <v>8.1154679230908883E-2</v>
      </c>
      <c r="E1418">
        <v>0.19049994247212806</v>
      </c>
      <c r="F1418">
        <v>0.23688378720807521</v>
      </c>
      <c r="G1418">
        <v>6.3897479016701231E-2</v>
      </c>
      <c r="H1418">
        <v>0.42602808210107634</v>
      </c>
      <c r="I1418">
        <v>0.15829872966103109</v>
      </c>
      <c r="J1418">
        <v>0.29627320611391267</v>
      </c>
      <c r="K1418">
        <v>3.7421814329602912E-2</v>
      </c>
      <c r="L1418">
        <v>0.3553492168893097</v>
      </c>
      <c r="M1418">
        <v>9.6697782742078423E-2</v>
      </c>
      <c r="N1418">
        <v>0.45470985160162508</v>
      </c>
      <c r="O1418">
        <v>4.3590922298094616E-2</v>
      </c>
      <c r="P1418">
        <v>0.4630352755514387</v>
      </c>
      <c r="Q1418">
        <v>2.449972595155591E-2</v>
      </c>
      <c r="R1418">
        <v>1.0901128960643185</v>
      </c>
      <c r="S1418">
        <v>6.7828486309300814E-2</v>
      </c>
    </row>
    <row r="1419" spans="1:19" x14ac:dyDescent="0.25">
      <c r="A1419" t="s">
        <v>93</v>
      </c>
      <c r="B1419">
        <v>0.10644979256625961</v>
      </c>
      <c r="C1419">
        <v>7.0026303986184771E-2</v>
      </c>
      <c r="D1419">
        <v>7.0249782466753272E-2</v>
      </c>
      <c r="E1419">
        <v>0.13643526270532591</v>
      </c>
      <c r="F1419">
        <v>0.28202512002831437</v>
      </c>
      <c r="G1419">
        <v>4.7208404668500556E-2</v>
      </c>
      <c r="H1419">
        <v>0.41164136928247363</v>
      </c>
      <c r="I1419">
        <v>0.1103684605562511</v>
      </c>
      <c r="J1419">
        <v>0.31301647183554276</v>
      </c>
      <c r="K1419">
        <v>5.9785596843896033E-2</v>
      </c>
      <c r="L1419">
        <v>0.33280896711401414</v>
      </c>
      <c r="M1419">
        <v>9.0917504987005779E-2</v>
      </c>
      <c r="N1419">
        <v>0.4262097694456512</v>
      </c>
      <c r="O1419">
        <v>3.6963772307727856E-2</v>
      </c>
      <c r="P1419">
        <v>0.47732687925981532</v>
      </c>
      <c r="Q1419">
        <v>1.5626767029593695E-2</v>
      </c>
      <c r="R1419">
        <v>0.89861453644042077</v>
      </c>
      <c r="S1419">
        <v>4.5444686704110143E-2</v>
      </c>
    </row>
    <row r="1420" spans="1:19" x14ac:dyDescent="0.25">
      <c r="A1420" t="s">
        <v>93</v>
      </c>
      <c r="B1420">
        <v>7.9662385300677707E-2</v>
      </c>
      <c r="C1420">
        <v>8.6960651171659256E-2</v>
      </c>
      <c r="D1420">
        <v>5.4400481446420325E-2</v>
      </c>
      <c r="E1420">
        <v>0.14854880177679614</v>
      </c>
      <c r="F1420">
        <v>0.22724074916742049</v>
      </c>
      <c r="G1420">
        <v>6.5706583271919222E-2</v>
      </c>
      <c r="H1420">
        <v>0.27743484867908652</v>
      </c>
      <c r="I1420">
        <v>0.17004726911461304</v>
      </c>
      <c r="J1420">
        <v>0.19872380837578463</v>
      </c>
      <c r="K1420">
        <v>7.4763732944294101E-2</v>
      </c>
      <c r="L1420">
        <v>0.28399108068582185</v>
      </c>
      <c r="M1420">
        <v>9.9236276884796096E-2</v>
      </c>
      <c r="N1420">
        <v>0.29518597645077882</v>
      </c>
      <c r="O1420">
        <v>5.579136966756372E-2</v>
      </c>
      <c r="P1420">
        <v>0.33680649492684656</v>
      </c>
      <c r="Q1420">
        <v>3.8924680452439034E-2</v>
      </c>
      <c r="R1420">
        <v>0.78678338612439314</v>
      </c>
      <c r="S1420">
        <v>4.7565477680886314E-2</v>
      </c>
    </row>
    <row r="1421" spans="1:19" x14ac:dyDescent="0.25">
      <c r="A1421" t="s">
        <v>93</v>
      </c>
      <c r="B1421">
        <v>6.9872240430164573E-2</v>
      </c>
      <c r="C1421">
        <v>7.587482874827492E-2</v>
      </c>
      <c r="D1421">
        <v>5.3198186516990514E-2</v>
      </c>
      <c r="E1421">
        <v>0.1826195458805745</v>
      </c>
      <c r="F1421">
        <v>0.18530667022384295</v>
      </c>
      <c r="G1421">
        <v>5.9035895347164948E-2</v>
      </c>
      <c r="H1421">
        <v>0.30130185276937727</v>
      </c>
      <c r="I1421">
        <v>0.12730057346471013</v>
      </c>
      <c r="J1421">
        <v>0.23043561296245094</v>
      </c>
      <c r="K1421">
        <v>5.9589234361651436E-2</v>
      </c>
      <c r="L1421">
        <v>0.26333808408226211</v>
      </c>
      <c r="M1421">
        <v>0.10942920096636795</v>
      </c>
      <c r="N1421">
        <v>0.35116710732758688</v>
      </c>
      <c r="O1421">
        <v>6.4357333849700202E-2</v>
      </c>
      <c r="P1421">
        <v>0.39413966807214301</v>
      </c>
      <c r="Q1421">
        <v>3.7122136847002801E-2</v>
      </c>
      <c r="R1421">
        <v>0.95773299847911131</v>
      </c>
      <c r="S1421">
        <v>3.4949353228496544E-2</v>
      </c>
    </row>
    <row r="1422" spans="1:19" x14ac:dyDescent="0.25">
      <c r="A1422" t="s">
        <v>93</v>
      </c>
      <c r="B1422">
        <v>5.4630611979012124E-2</v>
      </c>
      <c r="C1422">
        <v>7.9914655487331746E-2</v>
      </c>
      <c r="D1422">
        <v>4.3079511522964048E-2</v>
      </c>
      <c r="E1422">
        <v>0.18476094806281823</v>
      </c>
      <c r="F1422">
        <v>0.22906102480771576</v>
      </c>
      <c r="G1422">
        <v>4.8590213600317511E-2</v>
      </c>
      <c r="H1422">
        <v>0.26037192900717726</v>
      </c>
      <c r="I1422">
        <v>0.1168836123333159</v>
      </c>
      <c r="J1422">
        <v>0.18094119760978367</v>
      </c>
      <c r="K1422">
        <v>6.0822809169297623E-2</v>
      </c>
      <c r="L1422">
        <v>0.2243262363588065</v>
      </c>
      <c r="M1422">
        <v>0.1103311379742884</v>
      </c>
      <c r="N1422">
        <v>0.33643408157158877</v>
      </c>
      <c r="O1422">
        <v>4.3862833810875412E-2</v>
      </c>
      <c r="P1422">
        <v>0.28734000803687249</v>
      </c>
      <c r="Q1422">
        <v>2.8137205101250166E-2</v>
      </c>
      <c r="R1422">
        <v>0.77848507817290347</v>
      </c>
      <c r="S1422">
        <v>4.458607943658259E-2</v>
      </c>
    </row>
    <row r="1423" spans="1:19" x14ac:dyDescent="0.25">
      <c r="A1423" t="s">
        <v>93</v>
      </c>
      <c r="B1423">
        <v>8.0395685172954437E-2</v>
      </c>
      <c r="C1423">
        <v>8.1476770574295851E-2</v>
      </c>
      <c r="D1423">
        <v>5.6427681605760498E-2</v>
      </c>
      <c r="E1423">
        <v>0.16381647986678785</v>
      </c>
      <c r="F1423">
        <v>0.19163906829684821</v>
      </c>
      <c r="G1423">
        <v>4.8759003073030473E-2</v>
      </c>
      <c r="H1423">
        <v>0.27901920497815902</v>
      </c>
      <c r="I1423">
        <v>0.11600158070244222</v>
      </c>
      <c r="J1423">
        <v>0.20483150927166752</v>
      </c>
      <c r="K1423">
        <v>4.8362967316236578E-2</v>
      </c>
      <c r="L1423">
        <v>0.22537411227905454</v>
      </c>
      <c r="M1423">
        <v>6.9481292731483138E-2</v>
      </c>
      <c r="N1423">
        <v>0.32161127850278787</v>
      </c>
      <c r="O1423">
        <v>4.3792499786009367E-2</v>
      </c>
      <c r="P1423">
        <v>0.3098726917377293</v>
      </c>
      <c r="Q1423">
        <v>2.4697911400729015E-2</v>
      </c>
      <c r="R1423">
        <v>0.90202688679129639</v>
      </c>
      <c r="S1423">
        <v>6.1288655927019854E-2</v>
      </c>
    </row>
    <row r="1424" spans="1:19" x14ac:dyDescent="0.25">
      <c r="A1424" t="s">
        <v>93</v>
      </c>
      <c r="B1424">
        <v>4.4729433696635519E-2</v>
      </c>
      <c r="C1424">
        <v>4.1943950385664001E-2</v>
      </c>
      <c r="D1424">
        <v>3.9648591283348543E-2</v>
      </c>
      <c r="E1424">
        <v>0.15779495097306925</v>
      </c>
      <c r="F1424">
        <v>0.2547019432902311</v>
      </c>
      <c r="G1424">
        <v>4.2998600227590757E-2</v>
      </c>
      <c r="H1424">
        <v>0.16313751354920514</v>
      </c>
      <c r="I1424">
        <v>0.14180255466570105</v>
      </c>
      <c r="J1424">
        <v>0.16536422449022078</v>
      </c>
      <c r="K1424">
        <v>4.0583189358913085E-2</v>
      </c>
      <c r="L1424">
        <v>0.26157696600385327</v>
      </c>
      <c r="M1424">
        <v>7.6049051576457277E-2</v>
      </c>
      <c r="N1424">
        <v>0.27279714972230334</v>
      </c>
      <c r="O1424">
        <v>4.3652298903289609E-2</v>
      </c>
      <c r="P1424">
        <v>0.29940957247435673</v>
      </c>
      <c r="Q1424">
        <v>2.1294488002110524E-2</v>
      </c>
      <c r="R1424">
        <v>0.74943795360130494</v>
      </c>
      <c r="S1424">
        <v>4.5629664529380533E-2</v>
      </c>
    </row>
    <row r="1425" spans="1:19" x14ac:dyDescent="0.25">
      <c r="A1425" t="s">
        <v>93</v>
      </c>
      <c r="B1425">
        <v>5.6117726448889287E-2</v>
      </c>
      <c r="C1425">
        <v>6.3361607986153756E-2</v>
      </c>
      <c r="D1425">
        <v>4.0164115159348472E-2</v>
      </c>
      <c r="E1425">
        <v>0.14572762081260043</v>
      </c>
      <c r="F1425">
        <v>0.15403242847904414</v>
      </c>
      <c r="G1425">
        <v>4.2193107818203318E-2</v>
      </c>
      <c r="H1425">
        <v>0.16302844020763252</v>
      </c>
      <c r="I1425">
        <v>0.13114154954939153</v>
      </c>
      <c r="J1425">
        <v>0.13715414133504833</v>
      </c>
      <c r="K1425">
        <v>5.2277359712484858E-2</v>
      </c>
      <c r="L1425">
        <v>0.17326427256370569</v>
      </c>
      <c r="M1425">
        <v>9.1719610435553878E-2</v>
      </c>
      <c r="N1425">
        <v>0.23221374201359105</v>
      </c>
      <c r="O1425">
        <v>3.5278335285315272E-2</v>
      </c>
      <c r="P1425">
        <v>0.25408690776270426</v>
      </c>
      <c r="Q1425">
        <v>1.8774391099454207E-2</v>
      </c>
      <c r="R1425">
        <v>0.82438728387495097</v>
      </c>
      <c r="S1425">
        <v>4.6617093100555958E-2</v>
      </c>
    </row>
    <row r="1426" spans="1:19" x14ac:dyDescent="0.25">
      <c r="A1426" t="s">
        <v>93</v>
      </c>
      <c r="B1426">
        <v>6.9032355388446071E-2</v>
      </c>
      <c r="C1426">
        <v>7.6239980703232471E-2</v>
      </c>
      <c r="D1426">
        <v>4.0367998014910991E-2</v>
      </c>
      <c r="E1426">
        <v>0.15936046825457961</v>
      </c>
      <c r="F1426">
        <v>0.15912647851623385</v>
      </c>
      <c r="G1426">
        <v>5.5207309344114733E-2</v>
      </c>
      <c r="H1426">
        <v>0.2715234087074021</v>
      </c>
      <c r="I1426">
        <v>0.13511389096677698</v>
      </c>
      <c r="J1426">
        <v>0.13968735445936584</v>
      </c>
      <c r="K1426">
        <v>5.6801364436595225E-2</v>
      </c>
      <c r="L1426">
        <v>0.16646414890912431</v>
      </c>
      <c r="M1426">
        <v>0.10328443138363777</v>
      </c>
      <c r="N1426">
        <v>0.31629710140055284</v>
      </c>
      <c r="O1426">
        <v>4.4831804207161791E-2</v>
      </c>
      <c r="P1426">
        <v>0.31573655176478921</v>
      </c>
      <c r="Q1426">
        <v>2.6122024336672676E-2</v>
      </c>
      <c r="R1426">
        <v>0.82806216177514258</v>
      </c>
      <c r="S1426">
        <v>4.8524292272556994E-2</v>
      </c>
    </row>
    <row r="1427" spans="1:19" x14ac:dyDescent="0.25">
      <c r="A1427" t="s">
        <v>93</v>
      </c>
      <c r="B1427">
        <v>5.5308156483948649E-2</v>
      </c>
      <c r="C1427">
        <v>5.1991880044737489E-2</v>
      </c>
      <c r="D1427">
        <v>4.2236564506153901E-2</v>
      </c>
      <c r="E1427">
        <v>0.14429590625690192</v>
      </c>
      <c r="F1427">
        <v>0.16479905396335698</v>
      </c>
      <c r="G1427">
        <v>3.7483170623188677E-2</v>
      </c>
      <c r="H1427">
        <v>0.22715335846870238</v>
      </c>
      <c r="I1427">
        <v>9.763430026471534E-2</v>
      </c>
      <c r="J1427">
        <v>0.1704777736722726</v>
      </c>
      <c r="K1427">
        <v>4.3358461008343521E-2</v>
      </c>
      <c r="L1427">
        <v>0.20203206172934937</v>
      </c>
      <c r="M1427">
        <v>5.934656141035926E-2</v>
      </c>
      <c r="N1427">
        <v>0.26815635324511239</v>
      </c>
      <c r="O1427">
        <v>3.8191756344933089E-2</v>
      </c>
      <c r="P1427">
        <v>0.28172719949991276</v>
      </c>
      <c r="Q1427">
        <v>1.9484424023356359E-2</v>
      </c>
      <c r="R1427">
        <v>0.61726066431818116</v>
      </c>
      <c r="S1427">
        <v>4.1021402172275991E-2</v>
      </c>
    </row>
    <row r="1428" spans="1:19" x14ac:dyDescent="0.25">
      <c r="A1428" t="s">
        <v>93</v>
      </c>
      <c r="B1428">
        <v>5.4935083001390855E-2</v>
      </c>
      <c r="C1428">
        <v>6.0134905743653086E-2</v>
      </c>
      <c r="D1428">
        <v>2.7541226941084646E-2</v>
      </c>
      <c r="E1428">
        <v>0.13683880360173079</v>
      </c>
      <c r="F1428">
        <v>0.185886871341538</v>
      </c>
      <c r="G1428">
        <v>4.0040397147519995E-2</v>
      </c>
      <c r="H1428">
        <v>0.19648374255169937</v>
      </c>
      <c r="I1428">
        <v>0.10582023423813228</v>
      </c>
      <c r="J1428">
        <v>0.14617716750391446</v>
      </c>
      <c r="K1428">
        <v>4.7771645592487359E-2</v>
      </c>
      <c r="L1428">
        <v>0.19863499586442032</v>
      </c>
      <c r="M1428">
        <v>6.3610069746076886E-2</v>
      </c>
      <c r="N1428">
        <v>0.27197864264930088</v>
      </c>
      <c r="O1428">
        <v>3.0841563844951465E-2</v>
      </c>
      <c r="P1428">
        <v>0.30407860208837934</v>
      </c>
      <c r="Q1428">
        <v>1.9047927540973512E-2</v>
      </c>
      <c r="R1428">
        <v>1.1973394045675867</v>
      </c>
      <c r="S1428">
        <v>4.9125008115575741E-2</v>
      </c>
    </row>
    <row r="1429" spans="1:19" x14ac:dyDescent="0.25">
      <c r="A1429" t="s">
        <v>93</v>
      </c>
      <c r="B1429">
        <v>4.9789822319426476E-2</v>
      </c>
      <c r="C1429">
        <v>7.6196463080454191E-2</v>
      </c>
      <c r="D1429">
        <v>3.6451701405297264E-2</v>
      </c>
      <c r="E1429">
        <v>0.13577081918834363</v>
      </c>
      <c r="F1429">
        <v>0.22910647203337103</v>
      </c>
      <c r="G1429">
        <v>5.2325955237570991E-2</v>
      </c>
      <c r="H1429">
        <v>0.15843405575753533</v>
      </c>
      <c r="I1429">
        <v>0.12484185316724881</v>
      </c>
      <c r="J1429">
        <v>0.13174673394644115</v>
      </c>
      <c r="K1429">
        <v>5.0601535159141037E-2</v>
      </c>
      <c r="L1429">
        <v>0.19370242312062028</v>
      </c>
      <c r="M1429">
        <v>8.1196368808856334E-2</v>
      </c>
      <c r="N1429">
        <v>0.18721210228584087</v>
      </c>
      <c r="O1429">
        <v>4.3840668767301638E-2</v>
      </c>
      <c r="P1429">
        <v>0.22192789231978552</v>
      </c>
      <c r="Q1429">
        <v>2.3218378238997472E-2</v>
      </c>
      <c r="R1429">
        <v>0.8291813314437928</v>
      </c>
      <c r="S1429">
        <v>4.551539141584466E-2</v>
      </c>
    </row>
    <row r="1430" spans="1:19" x14ac:dyDescent="0.25">
      <c r="A1430" t="s">
        <v>93</v>
      </c>
      <c r="B1430">
        <v>7.3861034251027483E-2</v>
      </c>
      <c r="C1430">
        <v>3.4883325264787567E-2</v>
      </c>
      <c r="D1430">
        <v>4.0538402260557847E-2</v>
      </c>
      <c r="E1430">
        <v>0.10080732907982204</v>
      </c>
      <c r="F1430">
        <v>0.21391100171419691</v>
      </c>
      <c r="G1430">
        <v>3.2934390813718295E-2</v>
      </c>
      <c r="H1430">
        <v>0.21019712552428105</v>
      </c>
      <c r="I1430">
        <v>0.13013582021829861</v>
      </c>
      <c r="J1430">
        <v>0.13976860089629142</v>
      </c>
      <c r="K1430">
        <v>4.3944171650042559E-2</v>
      </c>
      <c r="L1430">
        <v>0.18758608979081406</v>
      </c>
      <c r="M1430">
        <v>6.2683758807078757E-2</v>
      </c>
      <c r="N1430">
        <v>0.21607266472664902</v>
      </c>
      <c r="O1430">
        <v>3.3275828964898176E-2</v>
      </c>
      <c r="P1430">
        <v>0.22963965177569531</v>
      </c>
      <c r="Q1430">
        <v>1.7451958079322948E-2</v>
      </c>
      <c r="R1430">
        <v>0.95549618251250301</v>
      </c>
      <c r="S1430">
        <v>3.1911650509894078E-2</v>
      </c>
    </row>
    <row r="1431" spans="1:19" x14ac:dyDescent="0.25">
      <c r="A1431" t="s">
        <v>93</v>
      </c>
      <c r="B1431">
        <v>5.3019850587938795E-2</v>
      </c>
      <c r="C1431">
        <v>4.5603955109995882E-2</v>
      </c>
      <c r="D1431">
        <v>4.6361197291654124E-2</v>
      </c>
      <c r="E1431">
        <v>0.13206887606885123</v>
      </c>
      <c r="F1431">
        <v>0.18381579810625798</v>
      </c>
      <c r="G1431">
        <v>3.0062557774001776E-2</v>
      </c>
      <c r="H1431">
        <v>0.19805474396770223</v>
      </c>
      <c r="I1431">
        <v>9.5333604287074325E-2</v>
      </c>
      <c r="J1431">
        <v>0.1557610479826827</v>
      </c>
      <c r="K1431">
        <v>4.3409544705560493E-2</v>
      </c>
      <c r="L1431">
        <v>0.20225513397773329</v>
      </c>
      <c r="M1431">
        <v>7.3103411226696155E-2</v>
      </c>
      <c r="N1431">
        <v>0.20236060200866735</v>
      </c>
      <c r="O1431">
        <v>3.4195330436901483E-2</v>
      </c>
      <c r="P1431">
        <v>0.21241073547734243</v>
      </c>
      <c r="Q1431">
        <v>1.5449665030802785E-2</v>
      </c>
      <c r="R1431">
        <v>1.0769001942592906</v>
      </c>
      <c r="S1431">
        <v>4.6428088498755439E-2</v>
      </c>
    </row>
    <row r="1432" spans="1:19" x14ac:dyDescent="0.25">
      <c r="A1432" t="s">
        <v>93</v>
      </c>
      <c r="B1432">
        <v>5.551137413430883E-2</v>
      </c>
      <c r="C1432">
        <v>5.1448595276820538E-2</v>
      </c>
      <c r="D1432">
        <v>3.6713827800330827E-2</v>
      </c>
      <c r="E1432">
        <v>0.10886052668691175</v>
      </c>
      <c r="F1432">
        <v>0.22065795973161514</v>
      </c>
      <c r="G1432">
        <v>3.6131803715707282E-2</v>
      </c>
      <c r="H1432">
        <v>0.18231111409439565</v>
      </c>
      <c r="I1432">
        <v>9.974259452391189E-2</v>
      </c>
      <c r="J1432">
        <v>0.13556044169572937</v>
      </c>
      <c r="K1432">
        <v>5.7915456202937685E-2</v>
      </c>
      <c r="L1432">
        <v>0.17149015505538881</v>
      </c>
      <c r="M1432">
        <v>5.9411964792084375E-2</v>
      </c>
      <c r="N1432">
        <v>0.2460600136895692</v>
      </c>
      <c r="O1432">
        <v>3.2963339934775356E-2</v>
      </c>
      <c r="P1432">
        <v>0.23807282881248154</v>
      </c>
      <c r="Q1432">
        <v>1.6595356583206992E-2</v>
      </c>
      <c r="R1432">
        <v>0.93439445168199853</v>
      </c>
      <c r="S1432">
        <v>4.2508943185947015E-2</v>
      </c>
    </row>
    <row r="1433" spans="1:19" x14ac:dyDescent="0.25">
      <c r="A1433" t="s">
        <v>93</v>
      </c>
      <c r="B1433">
        <v>5.3040212976193268E-2</v>
      </c>
      <c r="C1433">
        <v>7.0777579632631274E-2</v>
      </c>
      <c r="D1433">
        <v>2.9983083524981604E-2</v>
      </c>
      <c r="E1433">
        <v>0.16014388702263482</v>
      </c>
      <c r="F1433">
        <v>0.21389658047164264</v>
      </c>
      <c r="G1433">
        <v>4.6274476876040645E-2</v>
      </c>
      <c r="H1433">
        <v>0.1449630918411304</v>
      </c>
      <c r="I1433">
        <v>0.12938754053421372</v>
      </c>
      <c r="J1433">
        <v>0.11011019844487381</v>
      </c>
      <c r="K1433">
        <v>2.6775149209410747E-2</v>
      </c>
      <c r="L1433">
        <v>0.19985526656801994</v>
      </c>
      <c r="M1433">
        <v>6.2840818325460582E-2</v>
      </c>
      <c r="N1433">
        <v>0.19464803008838824</v>
      </c>
      <c r="O1433">
        <v>4.9264817999817793E-2</v>
      </c>
      <c r="P1433">
        <v>0.20817779611351808</v>
      </c>
      <c r="Q1433">
        <v>1.84610083585252E-2</v>
      </c>
      <c r="R1433">
        <v>1.3523631919141927</v>
      </c>
      <c r="S1433">
        <v>4.1754935628058876E-2</v>
      </c>
    </row>
    <row r="1434" spans="1:19" x14ac:dyDescent="0.25">
      <c r="A1434" t="s">
        <v>93</v>
      </c>
      <c r="B1434">
        <v>5.6657964475421527E-2</v>
      </c>
      <c r="C1434">
        <v>5.5766538725278328E-2</v>
      </c>
      <c r="D1434">
        <v>3.3192145134864799E-2</v>
      </c>
      <c r="E1434">
        <v>0.13174906978150278</v>
      </c>
      <c r="F1434">
        <v>0.17867167995231287</v>
      </c>
      <c r="G1434">
        <v>3.2060514293951028E-2</v>
      </c>
      <c r="H1434">
        <v>0.1775196562557308</v>
      </c>
      <c r="I1434">
        <v>0.11405059985674289</v>
      </c>
      <c r="J1434">
        <v>0.11908569544813845</v>
      </c>
      <c r="K1434">
        <v>4.327969258774414E-2</v>
      </c>
      <c r="L1434">
        <v>0.15012889263793006</v>
      </c>
      <c r="M1434">
        <v>6.824005029135212E-2</v>
      </c>
      <c r="N1434">
        <v>0.19519070550802825</v>
      </c>
      <c r="O1434">
        <v>3.7460299751194116E-2</v>
      </c>
      <c r="P1434">
        <v>0.20716714121718652</v>
      </c>
      <c r="Q1434">
        <v>1.5271009193905675E-2</v>
      </c>
      <c r="R1434">
        <v>0.60081486211374502</v>
      </c>
      <c r="S1434">
        <v>4.0312491464783877E-2</v>
      </c>
    </row>
    <row r="1435" spans="1:19" x14ac:dyDescent="0.25">
      <c r="A1435" t="s">
        <v>93</v>
      </c>
      <c r="B1435">
        <v>4.2698592681340623E-2</v>
      </c>
      <c r="C1435">
        <v>4.4179720304396833E-2</v>
      </c>
      <c r="D1435">
        <v>3.0931579819162731E-2</v>
      </c>
      <c r="E1435">
        <v>0.12215904504094202</v>
      </c>
      <c r="F1435">
        <v>0.19020750607821893</v>
      </c>
      <c r="G1435">
        <v>3.5411838414890977E-2</v>
      </c>
      <c r="H1435">
        <v>0.14067033478811958</v>
      </c>
      <c r="I1435">
        <v>0.11123815288451669</v>
      </c>
      <c r="J1435">
        <v>0.12718423872283727</v>
      </c>
      <c r="K1435">
        <v>4.5209762631739737E-2</v>
      </c>
      <c r="L1435">
        <v>0.1919469415137732</v>
      </c>
      <c r="M1435">
        <v>5.6516087884940176E-2</v>
      </c>
      <c r="N1435">
        <v>0.20020193495857691</v>
      </c>
      <c r="O1435">
        <v>4.0035527439206769E-2</v>
      </c>
      <c r="P1435">
        <v>0.24860780039351021</v>
      </c>
      <c r="Q1435">
        <v>1.9155061123864545E-2</v>
      </c>
      <c r="R1435">
        <v>0.8397448916148148</v>
      </c>
      <c r="S1435">
        <v>4.0259666047075295E-2</v>
      </c>
    </row>
    <row r="1436" spans="1:19" x14ac:dyDescent="0.25">
      <c r="A1436" t="s">
        <v>93</v>
      </c>
      <c r="B1436">
        <v>3.8895853201037368E-2</v>
      </c>
      <c r="C1436">
        <v>4.7698021086925835E-2</v>
      </c>
      <c r="D1436">
        <v>3.7085037692741643E-2</v>
      </c>
      <c r="E1436">
        <v>0.12814685666333653</v>
      </c>
      <c r="F1436">
        <v>0.18938503824141634</v>
      </c>
      <c r="G1436">
        <v>3.498733085985696E-2</v>
      </c>
      <c r="H1436">
        <v>0.1209652809873894</v>
      </c>
      <c r="I1436">
        <v>9.9242675041703976E-2</v>
      </c>
      <c r="J1436">
        <v>0.11641695311122444</v>
      </c>
      <c r="K1436">
        <v>4.1531340355737287E-2</v>
      </c>
      <c r="L1436">
        <v>0.17886240596299577</v>
      </c>
      <c r="M1436">
        <v>6.0101645483536657E-2</v>
      </c>
      <c r="N1436">
        <v>0.17202287778650543</v>
      </c>
      <c r="O1436">
        <v>2.9689717874950138E-2</v>
      </c>
      <c r="P1436">
        <v>0.17331835222328432</v>
      </c>
      <c r="Q1436">
        <v>1.4508694187841889E-2</v>
      </c>
      <c r="R1436">
        <v>1.1731751908552175</v>
      </c>
      <c r="S1436">
        <v>3.8252061512741124E-2</v>
      </c>
    </row>
    <row r="1437" spans="1:19" x14ac:dyDescent="0.25">
      <c r="A1437" t="s">
        <v>93</v>
      </c>
      <c r="B1437">
        <v>3.9610080472245804E-2</v>
      </c>
      <c r="C1437">
        <v>5.3310611274086324E-2</v>
      </c>
      <c r="D1437">
        <v>3.0278901801827757E-2</v>
      </c>
      <c r="E1437">
        <v>7.7536673836565234E-2</v>
      </c>
      <c r="F1437">
        <v>0.21424401054754577</v>
      </c>
      <c r="G1437">
        <v>4.1603416101094914E-2</v>
      </c>
      <c r="H1437">
        <v>0.10577707206851555</v>
      </c>
      <c r="I1437">
        <v>8.8200268683051766E-2</v>
      </c>
      <c r="J1437">
        <v>0.10061990370563925</v>
      </c>
      <c r="K1437">
        <v>5.1617587865625807E-2</v>
      </c>
      <c r="L1437">
        <v>0.19967459480390662</v>
      </c>
      <c r="M1437">
        <v>5.1844620877809819E-2</v>
      </c>
      <c r="N1437">
        <v>0.14894279621686227</v>
      </c>
      <c r="O1437">
        <v>2.5832807332826731E-2</v>
      </c>
      <c r="P1437">
        <v>0.22415602507344731</v>
      </c>
      <c r="Q1437">
        <v>1.8893285104090222E-2</v>
      </c>
      <c r="R1437">
        <v>1.0536997664049514</v>
      </c>
      <c r="S1437">
        <v>3.8071933084174732E-2</v>
      </c>
    </row>
    <row r="1438" spans="1:19" x14ac:dyDescent="0.25">
      <c r="A1438" t="s">
        <v>93</v>
      </c>
      <c r="B1438">
        <v>3.8191654786886929E-2</v>
      </c>
      <c r="C1438">
        <v>3.6665410001825466E-2</v>
      </c>
      <c r="D1438">
        <v>3.0749851851369369E-2</v>
      </c>
      <c r="E1438">
        <v>7.5081558849742477E-2</v>
      </c>
      <c r="F1438">
        <v>0.17539815945053383</v>
      </c>
      <c r="G1438">
        <v>4.1619381025950794E-2</v>
      </c>
      <c r="H1438">
        <v>0.16487832001838251</v>
      </c>
      <c r="I1438">
        <v>0.11685639477694583</v>
      </c>
      <c r="J1438">
        <v>0.12367540822811242</v>
      </c>
      <c r="K1438">
        <v>3.5454477560569998E-2</v>
      </c>
      <c r="L1438">
        <v>0.16481362754298051</v>
      </c>
      <c r="M1438">
        <v>5.5751965145654801E-2</v>
      </c>
      <c r="N1438">
        <v>0.1901310328694627</v>
      </c>
      <c r="O1438">
        <v>3.5839336854384313E-2</v>
      </c>
      <c r="P1438">
        <v>0.19882094864693381</v>
      </c>
      <c r="Q1438">
        <v>1.8842379133454022E-2</v>
      </c>
      <c r="R1438">
        <v>1.5400404300514325</v>
      </c>
      <c r="S1438">
        <v>2.7342518467973836E-2</v>
      </c>
    </row>
    <row r="1439" spans="1:19" x14ac:dyDescent="0.25">
      <c r="A1439" t="s">
        <v>93</v>
      </c>
      <c r="B1439">
        <v>4.5902246325265961E-2</v>
      </c>
      <c r="C1439">
        <v>3.3783421157493249E-2</v>
      </c>
      <c r="D1439">
        <v>3.6222474739316265E-2</v>
      </c>
      <c r="E1439">
        <v>8.9141305538742666E-2</v>
      </c>
      <c r="F1439">
        <v>0.27289698128167572</v>
      </c>
      <c r="G1439">
        <v>3.0642459295460632E-2</v>
      </c>
      <c r="H1439">
        <v>0.13768879366904194</v>
      </c>
      <c r="I1439">
        <v>0.10336435756596335</v>
      </c>
      <c r="J1439">
        <v>0.11445693359941712</v>
      </c>
      <c r="K1439">
        <v>3.7787601022348946E-2</v>
      </c>
      <c r="L1439">
        <v>0.18968102916694099</v>
      </c>
      <c r="M1439">
        <v>5.3759904070284956E-2</v>
      </c>
      <c r="N1439">
        <v>0.17352197610582912</v>
      </c>
      <c r="O1439">
        <v>3.8371676579504854E-2</v>
      </c>
      <c r="P1439">
        <v>0.21246120982628244</v>
      </c>
      <c r="Q1439">
        <v>1.7082220778581413E-2</v>
      </c>
      <c r="R1439">
        <v>1.6432919566281154</v>
      </c>
      <c r="S1439">
        <v>3.0000028484982903E-2</v>
      </c>
    </row>
    <row r="1440" spans="1:19" x14ac:dyDescent="0.25">
      <c r="A1440" t="s">
        <v>93</v>
      </c>
      <c r="B1440">
        <v>5.3511645426454139E-2</v>
      </c>
      <c r="C1440">
        <v>4.5909324921083107E-2</v>
      </c>
      <c r="D1440">
        <v>2.6638223573679551E-2</v>
      </c>
      <c r="E1440">
        <v>0.112343104426705</v>
      </c>
      <c r="F1440">
        <v>0.2250165771775588</v>
      </c>
      <c r="G1440">
        <v>4.2180631412232925E-2</v>
      </c>
      <c r="H1440">
        <v>0.12949788335136331</v>
      </c>
      <c r="I1440">
        <v>8.4588610666592942E-2</v>
      </c>
      <c r="J1440">
        <v>8.7311737337224055E-2</v>
      </c>
      <c r="K1440">
        <v>3.4795025621556341E-2</v>
      </c>
      <c r="L1440">
        <v>0.15192403266180143</v>
      </c>
      <c r="M1440">
        <v>5.7320986179757602E-2</v>
      </c>
      <c r="N1440">
        <v>0.13905581574933842</v>
      </c>
      <c r="O1440">
        <v>2.8541324878518161E-2</v>
      </c>
      <c r="P1440">
        <v>0.16876428631751145</v>
      </c>
      <c r="Q1440">
        <v>1.95263624185169E-2</v>
      </c>
      <c r="R1440">
        <v>1.2621882793606869</v>
      </c>
      <c r="S1440">
        <v>4.7788590552488658E-2</v>
      </c>
    </row>
    <row r="1441" spans="1:19" x14ac:dyDescent="0.25">
      <c r="A1441" t="s">
        <v>93</v>
      </c>
      <c r="B1441">
        <v>3.8630822245883711E-2</v>
      </c>
      <c r="C1441">
        <v>4.9618991529985765E-2</v>
      </c>
      <c r="D1441">
        <v>2.6018856595484075E-2</v>
      </c>
      <c r="E1441">
        <v>0.1242864322128161</v>
      </c>
      <c r="F1441">
        <v>0.15264768451969327</v>
      </c>
      <c r="G1441">
        <v>3.5494115665985079E-2</v>
      </c>
      <c r="H1441">
        <v>0.11205208984544208</v>
      </c>
      <c r="I1441">
        <v>8.1661453881232388E-2</v>
      </c>
      <c r="J1441">
        <v>8.3913401996718026E-2</v>
      </c>
      <c r="K1441">
        <v>4.0715016780727198E-2</v>
      </c>
      <c r="L1441">
        <v>0.12807414110228812</v>
      </c>
      <c r="M1441">
        <v>6.2724483583587717E-2</v>
      </c>
      <c r="N1441">
        <v>0.14866645677326903</v>
      </c>
      <c r="O1441">
        <v>3.1433317190396846E-2</v>
      </c>
      <c r="P1441">
        <v>0.16210466821978831</v>
      </c>
      <c r="Q1441">
        <v>1.4436501650731176E-2</v>
      </c>
      <c r="R1441">
        <v>0.76401254880529812</v>
      </c>
      <c r="S1441">
        <v>3.4249938198320111E-2</v>
      </c>
    </row>
    <row r="1442" spans="1:19" x14ac:dyDescent="0.25">
      <c r="A1442" t="s">
        <v>95</v>
      </c>
      <c r="B1442">
        <v>6.3431192608977405</v>
      </c>
      <c r="C1442">
        <v>40.773308843810447</v>
      </c>
      <c r="D1442">
        <v>2.5672963971243816</v>
      </c>
      <c r="E1442">
        <v>31.904594468515921</v>
      </c>
      <c r="F1442">
        <v>6.5873201668282757</v>
      </c>
      <c r="G1442">
        <v>40.156545666918944</v>
      </c>
      <c r="H1442">
        <v>8.1903938802687595</v>
      </c>
      <c r="I1442">
        <v>43.670832844440568</v>
      </c>
      <c r="J1442">
        <v>8.2898775081539924</v>
      </c>
      <c r="K1442">
        <v>29.150975478001612</v>
      </c>
      <c r="L1442">
        <v>6.8336607615295772</v>
      </c>
      <c r="M1442">
        <v>21.104310027863999</v>
      </c>
      <c r="N1442">
        <v>81.075164483331946</v>
      </c>
      <c r="O1442">
        <v>156.11866378594516</v>
      </c>
      <c r="P1442">
        <v>19.71107859403249</v>
      </c>
      <c r="Q1442">
        <v>27.585509462600623</v>
      </c>
      <c r="R1442">
        <v>41.465341158515407</v>
      </c>
      <c r="S1442">
        <v>14.875804228581497</v>
      </c>
    </row>
    <row r="1443" spans="1:19" x14ac:dyDescent="0.25">
      <c r="A1443" t="s">
        <v>95</v>
      </c>
      <c r="B1443">
        <v>2.2376115851367309</v>
      </c>
      <c r="C1443">
        <v>5.0685941056305044</v>
      </c>
      <c r="D1443">
        <v>0.48852610881549546</v>
      </c>
      <c r="E1443">
        <v>4.2465989222080571</v>
      </c>
      <c r="F1443">
        <v>2.5850718596681905</v>
      </c>
      <c r="G1443">
        <v>5.056303370958374</v>
      </c>
      <c r="H1443">
        <v>3.4747148352179056</v>
      </c>
      <c r="I1443">
        <v>8.2451106433447006</v>
      </c>
      <c r="J1443">
        <v>3.0865160227448345</v>
      </c>
      <c r="K1443">
        <v>5.9867670325295261</v>
      </c>
      <c r="L1443">
        <v>3.5414252179482926</v>
      </c>
      <c r="M1443">
        <v>4.7930502524209571</v>
      </c>
      <c r="N1443">
        <v>16.276144926143655</v>
      </c>
      <c r="O1443">
        <v>26.82592378767324</v>
      </c>
      <c r="P1443">
        <v>4.6763308825537573</v>
      </c>
      <c r="Q1443">
        <v>9.2700269387161036</v>
      </c>
      <c r="R1443">
        <v>7.63390743275313</v>
      </c>
      <c r="S1443">
        <v>4.8987602441134825</v>
      </c>
    </row>
    <row r="1444" spans="1:19" x14ac:dyDescent="0.25">
      <c r="A1444" t="s">
        <v>95</v>
      </c>
      <c r="B1444">
        <v>1.2955182122273672</v>
      </c>
      <c r="C1444">
        <v>4.0091410684747446</v>
      </c>
      <c r="D1444">
        <v>0.39355663307750582</v>
      </c>
      <c r="E1444">
        <v>2.9894070117838898</v>
      </c>
      <c r="F1444">
        <v>0.92559005399424643</v>
      </c>
      <c r="G1444">
        <v>2.1493737990578192</v>
      </c>
      <c r="H1444">
        <v>2.4163942131812286</v>
      </c>
      <c r="I1444">
        <v>4.9179253143627415</v>
      </c>
      <c r="J1444">
        <v>2.1957229740775697</v>
      </c>
      <c r="K1444">
        <v>4.1640293536370683</v>
      </c>
      <c r="L1444">
        <v>1.9997483651777399</v>
      </c>
      <c r="M1444">
        <v>3.8510804855008622</v>
      </c>
      <c r="N1444">
        <v>5.1593523790558216</v>
      </c>
      <c r="O1444">
        <v>10.299534313688937</v>
      </c>
      <c r="P1444">
        <v>1.9299094457624302</v>
      </c>
      <c r="Q1444">
        <v>6.4633295402879689</v>
      </c>
      <c r="R1444">
        <v>2.9717160005370968</v>
      </c>
      <c r="S1444">
        <v>2.4817718008968845</v>
      </c>
    </row>
    <row r="1445" spans="1:19" x14ac:dyDescent="0.25">
      <c r="A1445" t="s">
        <v>95</v>
      </c>
      <c r="B1445">
        <v>0.69043687615650917</v>
      </c>
      <c r="C1445">
        <v>1.9903289746041646</v>
      </c>
      <c r="D1445">
        <v>0.19922529286980092</v>
      </c>
      <c r="E1445">
        <v>1.8050888932941735</v>
      </c>
      <c r="F1445">
        <v>0.55840172615805428</v>
      </c>
      <c r="G1445">
        <v>1.6878981316418098</v>
      </c>
      <c r="H1445">
        <v>1.4399076656924339</v>
      </c>
      <c r="I1445">
        <v>3.2224257982503985</v>
      </c>
      <c r="J1445">
        <v>1.0400991030968096</v>
      </c>
      <c r="K1445">
        <v>2.6399183706459115</v>
      </c>
      <c r="L1445">
        <v>1.0671434793576922</v>
      </c>
      <c r="M1445">
        <v>1.9867313493512693</v>
      </c>
      <c r="N1445">
        <v>3.0567715081966216</v>
      </c>
      <c r="O1445">
        <v>7.4723797401671952</v>
      </c>
      <c r="P1445">
        <v>1.124782257310398</v>
      </c>
      <c r="Q1445">
        <v>4.0892523365634945</v>
      </c>
      <c r="R1445">
        <v>1.7224233573402112</v>
      </c>
      <c r="S1445">
        <v>1.7799508131286685</v>
      </c>
    </row>
    <row r="1446" spans="1:19" x14ac:dyDescent="0.25">
      <c r="A1446" t="s">
        <v>95</v>
      </c>
      <c r="B1446">
        <v>0.61491853024294507</v>
      </c>
      <c r="C1446">
        <v>1.3252427655599224</v>
      </c>
      <c r="D1446">
        <v>0.16951885817915102</v>
      </c>
      <c r="E1446">
        <v>1.3446358543111259</v>
      </c>
      <c r="F1446">
        <v>0.59205986735781713</v>
      </c>
      <c r="G1446">
        <v>1.2160234386068363</v>
      </c>
      <c r="H1446">
        <v>1.5016369573769852</v>
      </c>
      <c r="I1446">
        <v>2.2385374784476557</v>
      </c>
      <c r="J1446">
        <v>1.17623536162619</v>
      </c>
      <c r="K1446">
        <v>1.689624776796262</v>
      </c>
      <c r="L1446">
        <v>1.4574566452124265</v>
      </c>
      <c r="M1446">
        <v>1.6937321807875105</v>
      </c>
      <c r="N1446">
        <v>2.4915881125664372</v>
      </c>
      <c r="O1446">
        <v>4.9625754828343371</v>
      </c>
      <c r="P1446">
        <v>1.2866876775157148</v>
      </c>
      <c r="Q1446">
        <v>3.0405392011710197</v>
      </c>
      <c r="R1446">
        <v>1.7395539190704412</v>
      </c>
      <c r="S1446">
        <v>1.2447084732470268</v>
      </c>
    </row>
    <row r="1447" spans="1:19" x14ac:dyDescent="0.25">
      <c r="A1447" t="s">
        <v>95</v>
      </c>
      <c r="B1447">
        <v>0.28919348602457745</v>
      </c>
      <c r="C1447">
        <v>1.07722466100425</v>
      </c>
      <c r="D1447">
        <v>0.10953394642142519</v>
      </c>
      <c r="E1447">
        <v>1.4031559967090568</v>
      </c>
      <c r="F1447">
        <v>0.56162408055657176</v>
      </c>
      <c r="G1447">
        <v>1.2464097830123739</v>
      </c>
      <c r="H1447">
        <v>1.1850344190362274</v>
      </c>
      <c r="I1447">
        <v>1.7681076703307246</v>
      </c>
      <c r="J1447">
        <v>1.0180933983115465</v>
      </c>
      <c r="K1447">
        <v>1.9763622655557918</v>
      </c>
      <c r="L1447">
        <v>1.2542338118114045</v>
      </c>
      <c r="M1447">
        <v>1.9390309535792571</v>
      </c>
      <c r="N1447">
        <v>3.2666099491102765</v>
      </c>
      <c r="O1447">
        <v>2.8903801886416103</v>
      </c>
      <c r="P1447">
        <v>1.1969374454811466</v>
      </c>
      <c r="Q1447">
        <v>2.1760204864836608</v>
      </c>
      <c r="R1447">
        <v>1.0267711529495058</v>
      </c>
      <c r="S1447">
        <v>0.85129364157460208</v>
      </c>
    </row>
    <row r="1448" spans="1:19" x14ac:dyDescent="0.25">
      <c r="A1448" t="s">
        <v>95</v>
      </c>
      <c r="B1448">
        <v>0.38528685497804172</v>
      </c>
      <c r="C1448">
        <v>1.0437642893873182</v>
      </c>
      <c r="D1448">
        <v>0.11947862406244217</v>
      </c>
      <c r="E1448">
        <v>0.9471673603819174</v>
      </c>
      <c r="F1448">
        <v>0.51885379795656006</v>
      </c>
      <c r="G1448">
        <v>0.98818381986461912</v>
      </c>
      <c r="H1448">
        <v>1.1675622134226136</v>
      </c>
      <c r="I1448">
        <v>1.0766549986189218</v>
      </c>
      <c r="J1448">
        <v>0.76423909494079512</v>
      </c>
      <c r="K1448">
        <v>1.2146069600341534</v>
      </c>
      <c r="L1448">
        <v>0.91113045646692392</v>
      </c>
      <c r="M1448">
        <v>1.2661736897313853</v>
      </c>
      <c r="N1448">
        <v>2.0761691115868768</v>
      </c>
      <c r="O1448">
        <v>2.9700484712905566</v>
      </c>
      <c r="P1448">
        <v>1.0253700291580987</v>
      </c>
      <c r="Q1448">
        <v>1.7524841803827045</v>
      </c>
      <c r="R1448">
        <v>1.1762798904918896</v>
      </c>
      <c r="S1448">
        <v>0.77606980036590589</v>
      </c>
    </row>
    <row r="1449" spans="1:19" x14ac:dyDescent="0.25">
      <c r="A1449" t="s">
        <v>95</v>
      </c>
      <c r="B1449">
        <v>0.39240632963823707</v>
      </c>
      <c r="C1449">
        <v>0.77486214681857235</v>
      </c>
      <c r="D1449">
        <v>0.13295474784905637</v>
      </c>
      <c r="E1449">
        <v>1.0690436335405595</v>
      </c>
      <c r="F1449">
        <v>0.61461404493024796</v>
      </c>
      <c r="G1449">
        <v>0.75362418109709406</v>
      </c>
      <c r="H1449">
        <v>1.0783778050780548</v>
      </c>
      <c r="I1449">
        <v>1.0961832094453514</v>
      </c>
      <c r="J1449">
        <v>1.1210449035478938</v>
      </c>
      <c r="K1449">
        <v>0.91693302831100909</v>
      </c>
      <c r="L1449">
        <v>1.4092994446974625</v>
      </c>
      <c r="M1449">
        <v>1.0017566787732703</v>
      </c>
      <c r="N1449">
        <v>2.2776292160974485</v>
      </c>
      <c r="O1449">
        <v>2.4386363815981373</v>
      </c>
      <c r="P1449">
        <v>0.97874830677070435</v>
      </c>
      <c r="Q1449">
        <v>1.4326909184928569</v>
      </c>
      <c r="R1449">
        <v>1.1105368589818716</v>
      </c>
      <c r="S1449">
        <v>0.65729642140745637</v>
      </c>
    </row>
    <row r="1450" spans="1:19" x14ac:dyDescent="0.25">
      <c r="A1450" t="s">
        <v>95</v>
      </c>
      <c r="B1450">
        <v>0.20417529048355326</v>
      </c>
      <c r="C1450">
        <v>0.60953982713597532</v>
      </c>
      <c r="D1450">
        <v>7.7118774765929834E-2</v>
      </c>
      <c r="E1450">
        <v>0.95545126488015519</v>
      </c>
      <c r="F1450">
        <v>0.26047351925698459</v>
      </c>
      <c r="G1450">
        <v>0.72379851652983851</v>
      </c>
      <c r="H1450">
        <v>0.73566630375172981</v>
      </c>
      <c r="I1450">
        <v>0.850027639858421</v>
      </c>
      <c r="J1450">
        <v>0.48348782120940786</v>
      </c>
      <c r="K1450">
        <v>0.89889499900738579</v>
      </c>
      <c r="L1450">
        <v>0.66010680702434699</v>
      </c>
      <c r="M1450">
        <v>0.93146786426658257</v>
      </c>
      <c r="N1450">
        <v>1.2716461337780434</v>
      </c>
      <c r="O1450">
        <v>2.0249547741199216</v>
      </c>
      <c r="P1450">
        <v>0.59200213338022056</v>
      </c>
      <c r="Q1450">
        <v>1.1636321571550992</v>
      </c>
      <c r="R1450">
        <v>0.6788129228612757</v>
      </c>
      <c r="S1450">
        <v>0.55600062223606739</v>
      </c>
    </row>
    <row r="1451" spans="1:19" x14ac:dyDescent="0.25">
      <c r="A1451" t="s">
        <v>95</v>
      </c>
      <c r="B1451">
        <v>0.31123381584161719</v>
      </c>
      <c r="C1451">
        <v>0.70019138483142673</v>
      </c>
      <c r="D1451">
        <v>0.14583111387904188</v>
      </c>
      <c r="E1451">
        <v>0.79540684416545293</v>
      </c>
      <c r="F1451">
        <v>0.38117722454350816</v>
      </c>
      <c r="G1451">
        <v>0.72439742977349686</v>
      </c>
      <c r="H1451">
        <v>1.1917091424567723</v>
      </c>
      <c r="I1451">
        <v>0.90291871944068181</v>
      </c>
      <c r="J1451">
        <v>0.7260572048554933</v>
      </c>
      <c r="K1451">
        <v>0.91993872674572663</v>
      </c>
      <c r="L1451">
        <v>0.94843950401060884</v>
      </c>
      <c r="M1451">
        <v>0.89740788844083463</v>
      </c>
      <c r="N1451">
        <v>2.1100432945591887</v>
      </c>
      <c r="O1451">
        <v>3.0963261925018766</v>
      </c>
      <c r="P1451">
        <v>0.78779701456521833</v>
      </c>
      <c r="Q1451">
        <v>1.4250741792410482</v>
      </c>
      <c r="R1451">
        <v>0.89048364982455974</v>
      </c>
      <c r="S1451">
        <v>0.65003552921171193</v>
      </c>
    </row>
    <row r="1452" spans="1:19" x14ac:dyDescent="0.25">
      <c r="A1452" t="s">
        <v>95</v>
      </c>
      <c r="B1452">
        <v>0.28388142266834421</v>
      </c>
      <c r="C1452">
        <v>0.86366729206562132</v>
      </c>
      <c r="D1452">
        <v>0.11762484131902745</v>
      </c>
      <c r="E1452">
        <v>1.0162907469897799</v>
      </c>
      <c r="F1452">
        <v>0.3995252668810878</v>
      </c>
      <c r="G1452">
        <v>0.72651285798984944</v>
      </c>
      <c r="H1452">
        <v>0.89748850104253219</v>
      </c>
      <c r="I1452">
        <v>0.87198651256079307</v>
      </c>
      <c r="J1452">
        <v>0.75887198469368855</v>
      </c>
      <c r="K1452">
        <v>0.96062582617006453</v>
      </c>
      <c r="L1452">
        <v>1.0478716933785668</v>
      </c>
      <c r="M1452">
        <v>0.86917965854359602</v>
      </c>
      <c r="N1452">
        <v>2.2513065145565241</v>
      </c>
      <c r="O1452">
        <v>1.8066197649873605</v>
      </c>
      <c r="P1452">
        <v>0.77428941347698887</v>
      </c>
      <c r="Q1452">
        <v>1.1123034265676404</v>
      </c>
      <c r="R1452">
        <v>0.78493948976981143</v>
      </c>
      <c r="S1452">
        <v>0.56134086161594143</v>
      </c>
    </row>
    <row r="1453" spans="1:19" x14ac:dyDescent="0.25">
      <c r="A1453" t="s">
        <v>95</v>
      </c>
      <c r="B1453">
        <v>0.24098768762687592</v>
      </c>
      <c r="C1453">
        <v>0.92684300414634302</v>
      </c>
      <c r="D1453">
        <v>9.9544893462521447E-2</v>
      </c>
      <c r="E1453">
        <v>0.86927792914376056</v>
      </c>
      <c r="F1453">
        <v>0.36571265658169139</v>
      </c>
      <c r="G1453">
        <v>0.77228024034706422</v>
      </c>
      <c r="H1453">
        <v>0.85139037669663897</v>
      </c>
      <c r="I1453">
        <v>1.0995558871525579</v>
      </c>
      <c r="J1453">
        <v>0.61063915270140867</v>
      </c>
      <c r="K1453">
        <v>1.3004286712793347</v>
      </c>
      <c r="L1453">
        <v>0.82446269677345163</v>
      </c>
      <c r="M1453">
        <v>1.4403875026072996</v>
      </c>
      <c r="N1453">
        <v>1.2217507720226706</v>
      </c>
      <c r="O1453">
        <v>2.6903212079224454</v>
      </c>
      <c r="P1453">
        <v>0.51738373119722492</v>
      </c>
      <c r="Q1453">
        <v>1.8207999054954653</v>
      </c>
      <c r="R1453">
        <v>0.73399270936658545</v>
      </c>
      <c r="S1453">
        <v>0.92927596923947708</v>
      </c>
    </row>
    <row r="1454" spans="1:19" x14ac:dyDescent="0.25">
      <c r="A1454" t="s">
        <v>95</v>
      </c>
      <c r="B1454">
        <v>0.35344096183834273</v>
      </c>
      <c r="C1454">
        <v>0.98098089196819049</v>
      </c>
      <c r="D1454">
        <v>0.1069081252754685</v>
      </c>
      <c r="E1454">
        <v>1.295707843776122</v>
      </c>
      <c r="F1454">
        <v>0.35234785495932597</v>
      </c>
      <c r="G1454">
        <v>1.0862832142178467</v>
      </c>
      <c r="H1454">
        <v>0.98526641142223703</v>
      </c>
      <c r="I1454">
        <v>1.3730268448898868</v>
      </c>
      <c r="J1454">
        <v>0.7736575642274941</v>
      </c>
      <c r="K1454">
        <v>2.0840376692516069</v>
      </c>
      <c r="L1454">
        <v>0.77670472057165585</v>
      </c>
      <c r="M1454">
        <v>2.619657736752631</v>
      </c>
      <c r="N1454">
        <v>1.6211109750050448</v>
      </c>
      <c r="O1454">
        <v>3.8029992911532124</v>
      </c>
      <c r="P1454">
        <v>0.60882506206759168</v>
      </c>
      <c r="Q1454">
        <v>2.8869791045890438</v>
      </c>
      <c r="R1454">
        <v>0.93146018687594467</v>
      </c>
      <c r="S1454">
        <v>0.87660906946384132</v>
      </c>
    </row>
    <row r="1455" spans="1:19" x14ac:dyDescent="0.25">
      <c r="A1455" t="s">
        <v>95</v>
      </c>
      <c r="B1455">
        <v>0.31712675057351003</v>
      </c>
      <c r="C1455">
        <v>1.6463757321160741</v>
      </c>
      <c r="D1455">
        <v>0.13364962847568795</v>
      </c>
      <c r="E1455">
        <v>2.5457559422117719</v>
      </c>
      <c r="F1455">
        <v>0.50058805724661815</v>
      </c>
      <c r="G1455">
        <v>1.0683695586425563</v>
      </c>
      <c r="H1455">
        <v>1.1273956410835215</v>
      </c>
      <c r="I1455">
        <v>2.0733753091337639</v>
      </c>
      <c r="J1455">
        <v>0.81012670523539865</v>
      </c>
      <c r="K1455">
        <v>3.0283398274474798</v>
      </c>
      <c r="L1455">
        <v>1.3095532500524165</v>
      </c>
      <c r="M1455">
        <v>2.6155065716347465</v>
      </c>
      <c r="N1455">
        <v>1.7068443962578908</v>
      </c>
      <c r="O1455">
        <v>2.3862282098869971</v>
      </c>
      <c r="P1455">
        <v>0.88727450053793944</v>
      </c>
      <c r="Q1455">
        <v>3.2505334931146233</v>
      </c>
      <c r="R1455">
        <v>0.87676108179847068</v>
      </c>
      <c r="S1455">
        <v>2.7350942146442461</v>
      </c>
    </row>
    <row r="1456" spans="1:19" x14ac:dyDescent="0.25">
      <c r="A1456" t="s">
        <v>95</v>
      </c>
      <c r="B1456">
        <v>0.47159930503279424</v>
      </c>
      <c r="C1456">
        <v>2.174883464930196</v>
      </c>
      <c r="D1456">
        <v>0.14671309251551784</v>
      </c>
      <c r="E1456">
        <v>4.7204827883729559</v>
      </c>
      <c r="F1456">
        <v>0.4922534051962642</v>
      </c>
      <c r="G1456">
        <v>2.3127202654858596</v>
      </c>
      <c r="H1456">
        <v>1.9261237244389073</v>
      </c>
      <c r="I1456">
        <v>2.4062032448485491</v>
      </c>
      <c r="J1456">
        <v>1.2738349578488937</v>
      </c>
      <c r="K1456">
        <v>4.6784828551495456</v>
      </c>
      <c r="L1456">
        <v>1.8480776744317384</v>
      </c>
      <c r="M1456">
        <v>3.9931989668152537</v>
      </c>
      <c r="N1456">
        <v>1.917667846390382</v>
      </c>
      <c r="O1456">
        <v>3.6426116910769988</v>
      </c>
      <c r="P1456">
        <v>1.3936820966619525</v>
      </c>
      <c r="Q1456">
        <v>3.5495801422838147</v>
      </c>
      <c r="R1456">
        <v>0.72483120234453535</v>
      </c>
      <c r="S1456">
        <v>2.2084298233222719</v>
      </c>
    </row>
    <row r="1457" spans="1:19" x14ac:dyDescent="0.25">
      <c r="A1457" t="s">
        <v>95</v>
      </c>
      <c r="B1457">
        <v>0.47111048557088248</v>
      </c>
      <c r="C1457">
        <v>1.6444080168955937</v>
      </c>
      <c r="D1457">
        <v>0.20501611830621036</v>
      </c>
      <c r="E1457">
        <v>2.8820486843214179</v>
      </c>
      <c r="F1457">
        <v>0.53154544596779896</v>
      </c>
      <c r="G1457">
        <v>1.9632700113010699</v>
      </c>
      <c r="H1457">
        <v>2.0579529668204555</v>
      </c>
      <c r="I1457">
        <v>1.4130252823740099</v>
      </c>
      <c r="J1457">
        <v>1.8225465118655755</v>
      </c>
      <c r="K1457">
        <v>2.2607143890441428</v>
      </c>
      <c r="L1457">
        <v>2.4034808421283684</v>
      </c>
      <c r="M1457">
        <v>2.3487702209649375</v>
      </c>
      <c r="N1457">
        <v>2.0645555227690044</v>
      </c>
      <c r="O1457">
        <v>2.4952164473818836</v>
      </c>
      <c r="P1457">
        <v>1.4914076020911169</v>
      </c>
      <c r="Q1457">
        <v>2.0414872671194635</v>
      </c>
      <c r="R1457">
        <v>0.68946238496284717</v>
      </c>
      <c r="S1457">
        <v>1.360213279915319</v>
      </c>
    </row>
    <row r="1458" spans="1:19" x14ac:dyDescent="0.25">
      <c r="A1458" t="s">
        <v>95</v>
      </c>
      <c r="B1458">
        <v>0.35142963903903934</v>
      </c>
      <c r="C1458">
        <v>1.3085160345772433</v>
      </c>
      <c r="D1458">
        <v>0.22929440749418276</v>
      </c>
      <c r="E1458">
        <v>1.4932517113223278</v>
      </c>
      <c r="F1458">
        <v>1.1131172299752523</v>
      </c>
      <c r="G1458">
        <v>1.855559291608321</v>
      </c>
      <c r="H1458">
        <v>1.5365276268697483</v>
      </c>
      <c r="I1458">
        <v>1.5429067707507358</v>
      </c>
      <c r="J1458">
        <v>1.3633594745987088</v>
      </c>
      <c r="K1458">
        <v>2.0729315559548964</v>
      </c>
      <c r="L1458">
        <v>3.4119974633582633</v>
      </c>
      <c r="M1458">
        <v>2.3756211269817462</v>
      </c>
      <c r="N1458">
        <v>1.7353152316992855</v>
      </c>
      <c r="O1458">
        <v>2.6761633318471905</v>
      </c>
      <c r="P1458">
        <v>1.597709520601821</v>
      </c>
      <c r="Q1458">
        <v>2.3307705786145032</v>
      </c>
      <c r="R1458">
        <v>1.1785393465566083</v>
      </c>
      <c r="S1458">
        <v>1.0356615713081336</v>
      </c>
    </row>
    <row r="1459" spans="1:19" x14ac:dyDescent="0.25">
      <c r="A1459" t="s">
        <v>95</v>
      </c>
      <c r="B1459">
        <v>0.3123256943381319</v>
      </c>
      <c r="C1459">
        <v>1.2359808155699215</v>
      </c>
      <c r="D1459">
        <v>0.20866287885918805</v>
      </c>
      <c r="E1459">
        <v>1.3030435905305855</v>
      </c>
      <c r="F1459">
        <v>0.9872656039443326</v>
      </c>
      <c r="G1459">
        <v>1.7880558344250443</v>
      </c>
      <c r="H1459">
        <v>0.96295821744584287</v>
      </c>
      <c r="I1459">
        <v>1.1057960702630005</v>
      </c>
      <c r="J1459">
        <v>1.9871689606176264</v>
      </c>
      <c r="K1459">
        <v>1.6748534772090429</v>
      </c>
      <c r="L1459">
        <v>3.1406523750885547</v>
      </c>
      <c r="M1459">
        <v>1.7509310442566677</v>
      </c>
      <c r="N1459">
        <v>1.3687850865624758</v>
      </c>
      <c r="O1459">
        <v>2.1689173646655244</v>
      </c>
      <c r="P1459">
        <v>1.4960439782973132</v>
      </c>
      <c r="Q1459">
        <v>1.4423252760042924</v>
      </c>
      <c r="R1459">
        <v>1.0221447573511389</v>
      </c>
      <c r="S1459">
        <v>1.2474070760562304</v>
      </c>
    </row>
    <row r="1460" spans="1:19" x14ac:dyDescent="0.25">
      <c r="A1460" t="s">
        <v>95</v>
      </c>
      <c r="B1460">
        <v>0.57716949144180507</v>
      </c>
      <c r="C1460">
        <v>1.1778215105319696</v>
      </c>
      <c r="D1460">
        <v>0.24580463606087438</v>
      </c>
      <c r="E1460">
        <v>0.82095182603476391</v>
      </c>
      <c r="F1460">
        <v>1.1212237867497556</v>
      </c>
      <c r="G1460">
        <v>1.7148365599118902</v>
      </c>
      <c r="H1460">
        <v>1.784680085761583</v>
      </c>
      <c r="I1460">
        <v>1.2241691500735925</v>
      </c>
      <c r="J1460">
        <v>1.6048610099809761</v>
      </c>
      <c r="K1460">
        <v>1.5034933504332169</v>
      </c>
      <c r="L1460">
        <v>2.5496583598729901</v>
      </c>
      <c r="M1460">
        <v>1.9932379379168452</v>
      </c>
      <c r="N1460">
        <v>2.0493166700919403</v>
      </c>
      <c r="O1460">
        <v>2.3206625261007128</v>
      </c>
      <c r="P1460">
        <v>1.5160696840370751</v>
      </c>
      <c r="Q1460">
        <v>1.6178542258964697</v>
      </c>
      <c r="R1460">
        <v>1.1600782930288394</v>
      </c>
      <c r="S1460">
        <v>1.0285484688821676</v>
      </c>
    </row>
    <row r="1461" spans="1:19" x14ac:dyDescent="0.25">
      <c r="A1461" t="s">
        <v>95</v>
      </c>
      <c r="B1461">
        <v>0.53295010135889953</v>
      </c>
      <c r="C1461">
        <v>0.7217306881354405</v>
      </c>
      <c r="D1461">
        <v>0.20269769988139311</v>
      </c>
      <c r="E1461">
        <v>0.72273757791759419</v>
      </c>
      <c r="F1461">
        <v>1.2397857303700388</v>
      </c>
      <c r="G1461">
        <v>1.1995086036057618</v>
      </c>
      <c r="H1461">
        <v>0.71020761575318836</v>
      </c>
      <c r="I1461">
        <v>0.71767057687052105</v>
      </c>
      <c r="J1461">
        <v>1.4329818915980315</v>
      </c>
      <c r="K1461">
        <v>1.1404671663835211</v>
      </c>
      <c r="L1461">
        <v>2.8577612590385866</v>
      </c>
      <c r="M1461">
        <v>1.4327838149195748</v>
      </c>
      <c r="N1461">
        <v>1.1846213754199113</v>
      </c>
      <c r="O1461">
        <v>1.6959386628568278</v>
      </c>
      <c r="P1461">
        <v>1.1637058601052226</v>
      </c>
      <c r="Q1461">
        <v>1.1354622754267081</v>
      </c>
      <c r="R1461">
        <v>1.17383157061748</v>
      </c>
      <c r="S1461">
        <v>0.70907397225160385</v>
      </c>
    </row>
    <row r="1462" spans="1:19" x14ac:dyDescent="0.25">
      <c r="A1462" t="s">
        <v>95</v>
      </c>
      <c r="B1462">
        <v>0.45719652019619184</v>
      </c>
      <c r="C1462">
        <v>0.65392712175213041</v>
      </c>
      <c r="D1462">
        <v>0.2089401862090271</v>
      </c>
      <c r="E1462">
        <v>0.58429595252748079</v>
      </c>
      <c r="F1462">
        <v>1.3894756543314757</v>
      </c>
      <c r="G1462">
        <v>1.0707994527794353</v>
      </c>
      <c r="H1462">
        <v>0.92181124232229772</v>
      </c>
      <c r="I1462">
        <v>0.50605704646748895</v>
      </c>
      <c r="J1462">
        <v>1.3209027366323471</v>
      </c>
      <c r="K1462">
        <v>0.9088448972740365</v>
      </c>
      <c r="L1462">
        <v>1.829593588732056</v>
      </c>
      <c r="M1462">
        <v>1.1078566819101989</v>
      </c>
      <c r="N1462">
        <v>1.0958231398244362</v>
      </c>
      <c r="O1462">
        <v>1.078123683447942</v>
      </c>
      <c r="P1462">
        <v>1.0014342283664805</v>
      </c>
      <c r="Q1462">
        <v>0.70345189586141421</v>
      </c>
      <c r="R1462">
        <v>1.8030021785188066</v>
      </c>
      <c r="S1462">
        <v>0.55789624675845828</v>
      </c>
    </row>
    <row r="1463" spans="1:19" x14ac:dyDescent="0.25">
      <c r="A1463" t="s">
        <v>95</v>
      </c>
      <c r="B1463">
        <v>0.30583277152789129</v>
      </c>
      <c r="C1463">
        <v>0.41857302660140089</v>
      </c>
      <c r="D1463">
        <v>0.13381423173096343</v>
      </c>
      <c r="E1463">
        <v>0.32969318034344564</v>
      </c>
      <c r="F1463">
        <v>0.77416120105333686</v>
      </c>
      <c r="G1463">
        <v>0.64248504584110766</v>
      </c>
      <c r="H1463">
        <v>1.0232157533451185</v>
      </c>
      <c r="I1463">
        <v>0.50130489521047394</v>
      </c>
      <c r="J1463">
        <v>1.488999204648024</v>
      </c>
      <c r="K1463">
        <v>0.78935015069125491</v>
      </c>
      <c r="L1463">
        <v>1.4708636724833</v>
      </c>
      <c r="M1463">
        <v>0.79679261317558447</v>
      </c>
      <c r="N1463">
        <v>1.5863070600264895</v>
      </c>
      <c r="O1463">
        <v>1.046512027496604</v>
      </c>
      <c r="P1463">
        <v>1.1879019244394635</v>
      </c>
      <c r="Q1463">
        <v>0.75210482548986402</v>
      </c>
      <c r="R1463">
        <v>1.1665127141224196</v>
      </c>
      <c r="S1463">
        <v>0.36293927598767523</v>
      </c>
    </row>
    <row r="1464" spans="1:19" x14ac:dyDescent="0.25">
      <c r="A1464" t="s">
        <v>95</v>
      </c>
      <c r="B1464">
        <v>0.32488552155211897</v>
      </c>
      <c r="C1464">
        <v>0.36927273939436772</v>
      </c>
      <c r="D1464">
        <v>0.10418825609419816</v>
      </c>
      <c r="E1464">
        <v>0.35097651944359359</v>
      </c>
      <c r="F1464">
        <v>0.73514117023210113</v>
      </c>
      <c r="G1464">
        <v>0.44305530405862081</v>
      </c>
      <c r="H1464">
        <v>0.77497039802656598</v>
      </c>
      <c r="I1464">
        <v>0.44040898427966113</v>
      </c>
      <c r="J1464">
        <v>0.76859739605808852</v>
      </c>
      <c r="K1464">
        <v>0.69777200871972167</v>
      </c>
      <c r="L1464">
        <v>1.1562902684881253</v>
      </c>
      <c r="M1464">
        <v>0.65445678493223558</v>
      </c>
      <c r="N1464">
        <v>1.156077604767457</v>
      </c>
      <c r="O1464">
        <v>0.84044548860332313</v>
      </c>
      <c r="P1464">
        <v>0.73003562868402594</v>
      </c>
      <c r="Q1464">
        <v>0.54971852057274195</v>
      </c>
      <c r="R1464">
        <v>0.75544963426905509</v>
      </c>
      <c r="S1464">
        <v>0.3393768267027758</v>
      </c>
    </row>
    <row r="1465" spans="1:19" x14ac:dyDescent="0.25">
      <c r="A1465" t="s">
        <v>95</v>
      </c>
      <c r="B1465">
        <v>0.36027268789743155</v>
      </c>
      <c r="C1465">
        <v>0.27296371253788643</v>
      </c>
      <c r="D1465">
        <v>5.9451985686599637E-2</v>
      </c>
      <c r="E1465">
        <v>0.34367770093809813</v>
      </c>
      <c r="F1465">
        <v>0.61715879283106911</v>
      </c>
      <c r="G1465">
        <v>0.33480716702122243</v>
      </c>
      <c r="H1465">
        <v>0.55593098830298204</v>
      </c>
      <c r="I1465">
        <v>0.36653513544072402</v>
      </c>
      <c r="J1465">
        <v>0.52354476041019138</v>
      </c>
      <c r="K1465">
        <v>0.71538662992966773</v>
      </c>
      <c r="L1465">
        <v>0.72476394840254776</v>
      </c>
      <c r="M1465">
        <v>0.48584623883944833</v>
      </c>
      <c r="N1465">
        <v>0.74166910194365032</v>
      </c>
      <c r="O1465">
        <v>0.74389116911596254</v>
      </c>
      <c r="P1465">
        <v>0.55502544007724797</v>
      </c>
      <c r="Q1465">
        <v>0.51232632688844904</v>
      </c>
      <c r="R1465">
        <v>0.71809552044232594</v>
      </c>
      <c r="S1465">
        <v>0.26362508811382113</v>
      </c>
    </row>
    <row r="1466" spans="1:19" x14ac:dyDescent="0.25">
      <c r="A1466" t="s">
        <v>95</v>
      </c>
      <c r="B1466">
        <v>0.24349028665309516</v>
      </c>
      <c r="C1466">
        <v>0.25988957692506992</v>
      </c>
      <c r="D1466">
        <v>7.1998515660001941E-2</v>
      </c>
      <c r="E1466">
        <v>0.29500227655507943</v>
      </c>
      <c r="F1466">
        <v>0.31306817478671817</v>
      </c>
      <c r="G1466">
        <v>0.32125127514588098</v>
      </c>
      <c r="H1466">
        <v>0.51378418659667002</v>
      </c>
      <c r="I1466">
        <v>0.48639279227895671</v>
      </c>
      <c r="J1466">
        <v>1.0309852726706206</v>
      </c>
      <c r="K1466">
        <v>0.68492182259181122</v>
      </c>
      <c r="L1466">
        <v>0.72458875034819203</v>
      </c>
      <c r="M1466">
        <v>0.41798624363495013</v>
      </c>
      <c r="N1466">
        <v>0.66666168637703493</v>
      </c>
      <c r="O1466">
        <v>0.92768905259463386</v>
      </c>
      <c r="P1466">
        <v>0.53704000089949389</v>
      </c>
      <c r="Q1466">
        <v>0.52200905196090275</v>
      </c>
      <c r="R1466">
        <v>0.45777171030277941</v>
      </c>
      <c r="S1466">
        <v>0.31077562916835044</v>
      </c>
    </row>
    <row r="1467" spans="1:19" x14ac:dyDescent="0.25">
      <c r="A1467" t="s">
        <v>95</v>
      </c>
      <c r="B1467">
        <v>0.19916809630954896</v>
      </c>
      <c r="C1467">
        <v>0.2426429330483959</v>
      </c>
      <c r="D1467">
        <v>9.4894083761926026E-2</v>
      </c>
      <c r="E1467">
        <v>0.31149085488017231</v>
      </c>
      <c r="F1467">
        <v>0.35972582736229769</v>
      </c>
      <c r="G1467">
        <v>0.31405886527462601</v>
      </c>
      <c r="H1467">
        <v>0.64675175568809151</v>
      </c>
      <c r="I1467">
        <v>0.41096358087069806</v>
      </c>
      <c r="J1467">
        <v>1.1512078358858702</v>
      </c>
      <c r="K1467">
        <v>0.7253040528339203</v>
      </c>
      <c r="L1467">
        <v>0.78319518661689236</v>
      </c>
      <c r="M1467">
        <v>0.31663578144221965</v>
      </c>
      <c r="N1467">
        <v>1.0547636869541626</v>
      </c>
      <c r="O1467">
        <v>0.75160379897683816</v>
      </c>
      <c r="P1467">
        <v>0.54891508164249125</v>
      </c>
      <c r="Q1467">
        <v>0.40808985678104526</v>
      </c>
      <c r="R1467">
        <v>0.6029010339036156</v>
      </c>
      <c r="S1467">
        <v>0.28829016424212828</v>
      </c>
    </row>
    <row r="1468" spans="1:19" x14ac:dyDescent="0.25">
      <c r="A1468" t="s">
        <v>95</v>
      </c>
      <c r="B1468">
        <v>0.26554336093859376</v>
      </c>
      <c r="C1468">
        <v>0.25672902552118709</v>
      </c>
      <c r="D1468">
        <v>0.11770606811197588</v>
      </c>
      <c r="E1468">
        <v>0.26740743138546319</v>
      </c>
      <c r="F1468">
        <v>0.54032277636233117</v>
      </c>
      <c r="G1468">
        <v>0.33259446626548833</v>
      </c>
      <c r="H1468">
        <v>0.6767130029740116</v>
      </c>
      <c r="I1468">
        <v>0.38515749094579393</v>
      </c>
      <c r="J1468">
        <v>1.4544655338199211</v>
      </c>
      <c r="K1468">
        <v>0.95541518114415735</v>
      </c>
      <c r="L1468">
        <v>1.0578338754702381</v>
      </c>
      <c r="M1468">
        <v>0.6702336691452</v>
      </c>
      <c r="N1468">
        <v>0.94011874803730944</v>
      </c>
      <c r="O1468">
        <v>0.5733784727187422</v>
      </c>
      <c r="P1468">
        <v>0.80426501748340173</v>
      </c>
      <c r="Q1468">
        <v>0.54263958253511446</v>
      </c>
      <c r="R1468">
        <v>0.70732306654273613</v>
      </c>
      <c r="S1468">
        <v>0.33854306207950552</v>
      </c>
    </row>
    <row r="1469" spans="1:19" x14ac:dyDescent="0.25">
      <c r="A1469" t="s">
        <v>95</v>
      </c>
      <c r="B1469">
        <v>0.3051454147440848</v>
      </c>
      <c r="C1469">
        <v>0.26313550091284554</v>
      </c>
      <c r="D1469">
        <v>0.13049752220150682</v>
      </c>
      <c r="E1469">
        <v>0.28178442018952243</v>
      </c>
      <c r="F1469">
        <v>0.41295563341950037</v>
      </c>
      <c r="G1469">
        <v>0.32682490720114571</v>
      </c>
      <c r="H1469">
        <v>1.2667356747260758</v>
      </c>
      <c r="I1469">
        <v>0.46168218922416715</v>
      </c>
      <c r="J1469">
        <v>2.2301729613477206</v>
      </c>
      <c r="K1469">
        <v>0.70167143219859096</v>
      </c>
      <c r="L1469">
        <v>1.0870048889378043</v>
      </c>
      <c r="M1469">
        <v>0.46415868512221764</v>
      </c>
      <c r="N1469">
        <v>1.8491425285132079</v>
      </c>
      <c r="O1469">
        <v>0.95610384308437224</v>
      </c>
      <c r="P1469">
        <v>1.2149056105299656</v>
      </c>
      <c r="Q1469">
        <v>0.53462169962247819</v>
      </c>
      <c r="R1469">
        <v>0.55982711050387701</v>
      </c>
      <c r="S1469">
        <v>0.36344751924790075</v>
      </c>
    </row>
    <row r="1470" spans="1:19" x14ac:dyDescent="0.25">
      <c r="A1470" t="s">
        <v>95</v>
      </c>
      <c r="B1470">
        <v>0.40388034349431334</v>
      </c>
      <c r="C1470">
        <v>0.19602643128663527</v>
      </c>
      <c r="D1470">
        <v>9.2204386725862453E-2</v>
      </c>
      <c r="E1470">
        <v>0.24374993600446718</v>
      </c>
      <c r="F1470">
        <v>0.539106063494045</v>
      </c>
      <c r="G1470">
        <v>0.31831213968799377</v>
      </c>
      <c r="H1470">
        <v>0.67839611732354699</v>
      </c>
      <c r="I1470">
        <v>0.30747381377673128</v>
      </c>
      <c r="J1470">
        <v>1.3108507290702129</v>
      </c>
      <c r="K1470">
        <v>0.60400634783374652</v>
      </c>
      <c r="L1470">
        <v>0.81427019296264502</v>
      </c>
      <c r="M1470">
        <v>0.49955636949270416</v>
      </c>
      <c r="N1470">
        <v>0.98048646801111294</v>
      </c>
      <c r="O1470">
        <v>0.60251877662375719</v>
      </c>
      <c r="P1470">
        <v>0.60759099829646401</v>
      </c>
      <c r="Q1470">
        <v>0.44601739491451525</v>
      </c>
      <c r="R1470">
        <v>0.62792195708798704</v>
      </c>
      <c r="S1470">
        <v>0.21649780955292444</v>
      </c>
    </row>
    <row r="1471" spans="1:19" x14ac:dyDescent="0.25">
      <c r="A1471" t="s">
        <v>95</v>
      </c>
      <c r="B1471">
        <v>0.22827646226951051</v>
      </c>
      <c r="C1471">
        <v>0.20469881175114812</v>
      </c>
      <c r="D1471">
        <v>6.4749653935386925E-2</v>
      </c>
      <c r="E1471">
        <v>0.2033168814363355</v>
      </c>
      <c r="F1471">
        <v>0.41735140020310652</v>
      </c>
      <c r="G1471">
        <v>0.35537574105298675</v>
      </c>
      <c r="H1471">
        <v>0.56988863803040202</v>
      </c>
      <c r="I1471">
        <v>0.2916067969976785</v>
      </c>
      <c r="J1471">
        <v>0.79902980480745334</v>
      </c>
      <c r="K1471">
        <v>0.55391306294773013</v>
      </c>
      <c r="L1471">
        <v>0.43705503940561091</v>
      </c>
      <c r="M1471">
        <v>0.39561931762017638</v>
      </c>
      <c r="N1471">
        <v>0.85021957462436715</v>
      </c>
      <c r="O1471">
        <v>0.51700446809971523</v>
      </c>
      <c r="P1471">
        <v>0.4542095545946308</v>
      </c>
      <c r="Q1471">
        <v>0.28790667857976776</v>
      </c>
      <c r="R1471">
        <v>0.5921670437311215</v>
      </c>
      <c r="S1471">
        <v>0.24716046324751831</v>
      </c>
    </row>
    <row r="1472" spans="1:19" x14ac:dyDescent="0.25">
      <c r="A1472" t="s">
        <v>95</v>
      </c>
      <c r="B1472">
        <v>0.14644906705148225</v>
      </c>
      <c r="C1472">
        <v>0.21427881333686732</v>
      </c>
      <c r="D1472">
        <v>5.6763048712209191E-2</v>
      </c>
      <c r="E1472">
        <v>0.17413926541282057</v>
      </c>
      <c r="F1472">
        <v>0.32920336282075091</v>
      </c>
      <c r="G1472">
        <v>0.27096160260734847</v>
      </c>
      <c r="H1472">
        <v>0.28426291220913885</v>
      </c>
      <c r="I1472">
        <v>0.19438239485544653</v>
      </c>
      <c r="J1472">
        <v>0.52237994670261712</v>
      </c>
      <c r="K1472">
        <v>0.26851366660247067</v>
      </c>
      <c r="L1472">
        <v>0.64915470218383153</v>
      </c>
      <c r="M1472">
        <v>0.37843148255578823</v>
      </c>
      <c r="N1472">
        <v>0.40728334689453932</v>
      </c>
      <c r="O1472">
        <v>0.47891155897190596</v>
      </c>
      <c r="P1472">
        <v>0.3894946024649269</v>
      </c>
      <c r="Q1472">
        <v>0.30483924040544741</v>
      </c>
      <c r="R1472">
        <v>0.61355356696144214</v>
      </c>
      <c r="S1472">
        <v>0.23188675521695842</v>
      </c>
    </row>
    <row r="1473" spans="1:19" x14ac:dyDescent="0.25">
      <c r="A1473" t="s">
        <v>95</v>
      </c>
      <c r="B1473">
        <v>0.1925519513795709</v>
      </c>
      <c r="C1473">
        <v>0.18186034040339769</v>
      </c>
      <c r="D1473">
        <v>5.6756208157150864E-2</v>
      </c>
      <c r="E1473">
        <v>0.16390538046647588</v>
      </c>
      <c r="F1473">
        <v>0.35829737206021972</v>
      </c>
      <c r="G1473">
        <v>0.27128236398819772</v>
      </c>
      <c r="H1473">
        <v>0.4141561469935407</v>
      </c>
      <c r="I1473">
        <v>0.20655704738113281</v>
      </c>
      <c r="J1473">
        <v>0.38893814519149572</v>
      </c>
      <c r="K1473">
        <v>0.22223450938533706</v>
      </c>
      <c r="L1473">
        <v>0.50737594540516484</v>
      </c>
      <c r="M1473">
        <v>0.38305503751961933</v>
      </c>
      <c r="N1473">
        <v>0.53738325703491197</v>
      </c>
      <c r="O1473">
        <v>0.37843340190344771</v>
      </c>
      <c r="P1473">
        <v>0.42140206827754134</v>
      </c>
      <c r="Q1473">
        <v>0.23479702368604738</v>
      </c>
      <c r="R1473">
        <v>0.60305135721230463</v>
      </c>
      <c r="S1473">
        <v>0.15495922425181738</v>
      </c>
    </row>
    <row r="1474" spans="1:19" x14ac:dyDescent="0.25">
      <c r="A1474" t="s">
        <v>95</v>
      </c>
      <c r="B1474">
        <v>0.16581897008295943</v>
      </c>
      <c r="C1474">
        <v>0.2171600612693452</v>
      </c>
      <c r="D1474">
        <v>5.2406382879121631E-2</v>
      </c>
      <c r="E1474">
        <v>0.17218007209594821</v>
      </c>
      <c r="F1474">
        <v>0.32143115640852576</v>
      </c>
      <c r="G1474">
        <v>0.26342770240052205</v>
      </c>
      <c r="H1474">
        <v>0.40537843272947655</v>
      </c>
      <c r="I1474">
        <v>0.21493008638467592</v>
      </c>
      <c r="J1474">
        <v>0.26700851416792065</v>
      </c>
      <c r="K1474">
        <v>0.23394306752539956</v>
      </c>
      <c r="L1474">
        <v>0.52772149123889966</v>
      </c>
      <c r="M1474">
        <v>0.32962938122724511</v>
      </c>
      <c r="N1474">
        <v>0.44616472404085555</v>
      </c>
      <c r="O1474">
        <v>0.51061749328027695</v>
      </c>
      <c r="P1474">
        <v>0.32444760319013616</v>
      </c>
      <c r="Q1474">
        <v>0.265434879408881</v>
      </c>
      <c r="R1474">
        <v>0.46607849342511792</v>
      </c>
      <c r="S1474">
        <v>0.19115589466598465</v>
      </c>
    </row>
    <row r="1475" spans="1:19" x14ac:dyDescent="0.25">
      <c r="A1475" t="s">
        <v>95</v>
      </c>
      <c r="B1475">
        <v>0.2027690228404187</v>
      </c>
      <c r="C1475">
        <v>0.18825553003081852</v>
      </c>
      <c r="D1475">
        <v>6.597756043922301E-2</v>
      </c>
      <c r="E1475">
        <v>0.17643096651821813</v>
      </c>
      <c r="F1475">
        <v>0.37167438073369929</v>
      </c>
      <c r="G1475">
        <v>0.20484997957280732</v>
      </c>
      <c r="H1475">
        <v>0.31295907906575438</v>
      </c>
      <c r="I1475">
        <v>0.21630211286556575</v>
      </c>
      <c r="J1475">
        <v>0.31158636161970721</v>
      </c>
      <c r="K1475">
        <v>0.18655782863907122</v>
      </c>
      <c r="L1475">
        <v>0.6307262007923673</v>
      </c>
      <c r="M1475">
        <v>0.29830017647747337</v>
      </c>
      <c r="N1475">
        <v>0.44779970115109163</v>
      </c>
      <c r="O1475">
        <v>0.44007954744739103</v>
      </c>
      <c r="P1475">
        <v>0.35757730959229594</v>
      </c>
      <c r="Q1475">
        <v>0.2318946629293154</v>
      </c>
      <c r="R1475">
        <v>0.55129584047928781</v>
      </c>
      <c r="S1475">
        <v>0.15021352200293814</v>
      </c>
    </row>
    <row r="1476" spans="1:19" x14ac:dyDescent="0.25">
      <c r="A1476" t="s">
        <v>95</v>
      </c>
      <c r="B1476">
        <v>0.18239246034850692</v>
      </c>
      <c r="C1476">
        <v>0.1420541447808463</v>
      </c>
      <c r="D1476">
        <v>4.7828608195664049E-2</v>
      </c>
      <c r="E1476">
        <v>0.16704773645454696</v>
      </c>
      <c r="F1476">
        <v>0.355063808671371</v>
      </c>
      <c r="G1476">
        <v>0.20796224018957807</v>
      </c>
      <c r="H1476">
        <v>0.27512159672446629</v>
      </c>
      <c r="I1476">
        <v>0.19538928463760027</v>
      </c>
      <c r="J1476">
        <v>0.28264114021079989</v>
      </c>
      <c r="K1476">
        <v>0.18933266793730855</v>
      </c>
      <c r="L1476">
        <v>0.53079774489357889</v>
      </c>
      <c r="M1476">
        <v>0.22906278061863888</v>
      </c>
      <c r="N1476">
        <v>0.39176380881575557</v>
      </c>
      <c r="O1476">
        <v>0.459441082123073</v>
      </c>
      <c r="P1476">
        <v>0.31846085074464886</v>
      </c>
      <c r="Q1476">
        <v>0.1856911280099646</v>
      </c>
      <c r="R1476">
        <v>0.44001329156618646</v>
      </c>
      <c r="S1476">
        <v>0.13700741204505706</v>
      </c>
    </row>
    <row r="1477" spans="1:19" x14ac:dyDescent="0.25">
      <c r="A1477" t="s">
        <v>95</v>
      </c>
      <c r="B1477">
        <v>0.15336347860774072</v>
      </c>
      <c r="C1477">
        <v>0.15961325845648069</v>
      </c>
      <c r="D1477">
        <v>5.8096887852066313E-2</v>
      </c>
      <c r="E1477">
        <v>0.15508966311875441</v>
      </c>
      <c r="F1477">
        <v>0.43772788592111195</v>
      </c>
      <c r="G1477">
        <v>0.19232339546028215</v>
      </c>
      <c r="H1477">
        <v>0.25260081580131</v>
      </c>
      <c r="I1477">
        <v>0.16327990345121041</v>
      </c>
      <c r="J1477">
        <v>0.24346886673321558</v>
      </c>
      <c r="K1477">
        <v>0.15628902508419901</v>
      </c>
      <c r="L1477">
        <v>0.45989612106617822</v>
      </c>
      <c r="M1477">
        <v>0.23851633558055271</v>
      </c>
      <c r="N1477">
        <v>0.28631838000460985</v>
      </c>
      <c r="O1477">
        <v>0.33310317016915209</v>
      </c>
      <c r="P1477">
        <v>0.29391216385841146</v>
      </c>
      <c r="Q1477">
        <v>0.17385988516750928</v>
      </c>
      <c r="R1477">
        <v>0.46418601663288839</v>
      </c>
      <c r="S1477">
        <v>0.13585380732781405</v>
      </c>
    </row>
    <row r="1478" spans="1:19" x14ac:dyDescent="0.25">
      <c r="A1478" t="s">
        <v>95</v>
      </c>
      <c r="B1478">
        <v>0.15814488072308591</v>
      </c>
      <c r="C1478">
        <v>0.18768133798501388</v>
      </c>
      <c r="D1478">
        <v>5.4034980077737639E-2</v>
      </c>
      <c r="E1478">
        <v>0.16973674252545315</v>
      </c>
      <c r="F1478">
        <v>0.35286116529737249</v>
      </c>
      <c r="G1478">
        <v>0.18127785677570418</v>
      </c>
      <c r="H1478">
        <v>0.25262615119041487</v>
      </c>
      <c r="I1478">
        <v>0.14714586702577331</v>
      </c>
      <c r="J1478">
        <v>0.20991030129002555</v>
      </c>
      <c r="K1478">
        <v>0.16682225149151336</v>
      </c>
      <c r="L1478">
        <v>0.40911724519620207</v>
      </c>
      <c r="M1478">
        <v>0.21277511960653844</v>
      </c>
      <c r="N1478">
        <v>0.32546900324059541</v>
      </c>
      <c r="O1478">
        <v>0.37091877194712231</v>
      </c>
      <c r="P1478">
        <v>0.27851861175999476</v>
      </c>
      <c r="Q1478">
        <v>0.17107928782629359</v>
      </c>
      <c r="R1478">
        <v>0.49119814785309202</v>
      </c>
      <c r="S1478">
        <v>0.12058485927944965</v>
      </c>
    </row>
    <row r="1479" spans="1:19" x14ac:dyDescent="0.25">
      <c r="A1479" t="s">
        <v>95</v>
      </c>
      <c r="B1479">
        <v>0.16668137137330888</v>
      </c>
      <c r="C1479">
        <v>0.14063851072113354</v>
      </c>
      <c r="D1479">
        <v>6.3683525407071548E-2</v>
      </c>
      <c r="E1479">
        <v>0.13895570346722369</v>
      </c>
      <c r="F1479">
        <v>0.36824235679686224</v>
      </c>
      <c r="G1479">
        <v>0.20161541812317568</v>
      </c>
      <c r="H1479">
        <v>0.32700402072472673</v>
      </c>
      <c r="I1479">
        <v>0.15364731173962196</v>
      </c>
      <c r="J1479">
        <v>0.2375311728139041</v>
      </c>
      <c r="K1479">
        <v>0.19574236783303492</v>
      </c>
      <c r="L1479">
        <v>0.5110271588447125</v>
      </c>
      <c r="M1479">
        <v>0.31994089811181314</v>
      </c>
      <c r="N1479">
        <v>0.39827630897212268</v>
      </c>
      <c r="O1479">
        <v>0.29018494425154912</v>
      </c>
      <c r="P1479">
        <v>0.29877916887936867</v>
      </c>
      <c r="Q1479">
        <v>0.23222502104846199</v>
      </c>
      <c r="R1479">
        <v>0.49158155674154613</v>
      </c>
      <c r="S1479">
        <v>0.12797995226354375</v>
      </c>
    </row>
    <row r="1480" spans="1:19" x14ac:dyDescent="0.25">
      <c r="A1480" t="s">
        <v>95</v>
      </c>
      <c r="B1480">
        <v>0.11830843618142142</v>
      </c>
      <c r="C1480">
        <v>0.12678627156717118</v>
      </c>
      <c r="D1480">
        <v>4.2057690233178555E-2</v>
      </c>
      <c r="E1480">
        <v>0.1263727673074167</v>
      </c>
      <c r="F1480">
        <v>0.23683015027476223</v>
      </c>
      <c r="G1480">
        <v>0.17438547933057633</v>
      </c>
      <c r="H1480">
        <v>0.27004400087831287</v>
      </c>
      <c r="I1480">
        <v>0.15197479218916682</v>
      </c>
      <c r="J1480">
        <v>0.23858712112223368</v>
      </c>
      <c r="K1480">
        <v>0.13107079296043489</v>
      </c>
      <c r="L1480">
        <v>0.35640282237251802</v>
      </c>
      <c r="M1480">
        <v>0.19718947919436283</v>
      </c>
      <c r="N1480">
        <v>0.24841080308679819</v>
      </c>
      <c r="O1480">
        <v>0.32645846534600126</v>
      </c>
      <c r="P1480">
        <v>0.23751251675465415</v>
      </c>
      <c r="Q1480">
        <v>0.15751617920375258</v>
      </c>
      <c r="R1480">
        <v>0.36071367721566955</v>
      </c>
      <c r="S1480">
        <v>0.14405848115466921</v>
      </c>
    </row>
    <row r="1481" spans="1:19" x14ac:dyDescent="0.25">
      <c r="A1481" t="s">
        <v>95</v>
      </c>
      <c r="B1481">
        <v>0.12502338912890859</v>
      </c>
      <c r="C1481">
        <v>0.12654712084880224</v>
      </c>
      <c r="D1481">
        <v>2.7148351162290932E-2</v>
      </c>
      <c r="E1481">
        <v>0.12839076943657499</v>
      </c>
      <c r="F1481">
        <v>0.15649800365736119</v>
      </c>
      <c r="G1481">
        <v>0.14337956950056432</v>
      </c>
      <c r="H1481">
        <v>0.17332292846629821</v>
      </c>
      <c r="I1481">
        <v>0.17727985560104495</v>
      </c>
      <c r="J1481">
        <v>0.1177027668340016</v>
      </c>
      <c r="K1481">
        <v>0.15740608542200582</v>
      </c>
      <c r="L1481">
        <v>0.2380202993714414</v>
      </c>
      <c r="M1481">
        <v>0.19019322665390492</v>
      </c>
      <c r="N1481">
        <v>0.20256173329319679</v>
      </c>
      <c r="O1481">
        <v>0.21691423122112133</v>
      </c>
      <c r="P1481">
        <v>0.13730667673212035</v>
      </c>
      <c r="Q1481">
        <v>0.1156437674388372</v>
      </c>
      <c r="R1481">
        <v>0.32704286832135421</v>
      </c>
      <c r="S1481">
        <v>0.10720938608409765</v>
      </c>
    </row>
    <row r="1482" spans="1:19" x14ac:dyDescent="0.25">
      <c r="A1482" t="s">
        <v>95</v>
      </c>
      <c r="B1482">
        <v>0.14243908914742798</v>
      </c>
      <c r="C1482">
        <v>0.11275722210681921</v>
      </c>
      <c r="D1482">
        <v>3.1814438870255674E-2</v>
      </c>
      <c r="E1482">
        <v>0.10683273329940483</v>
      </c>
      <c r="F1482">
        <v>0.12920050382714882</v>
      </c>
      <c r="G1482">
        <v>0.12123467362303708</v>
      </c>
      <c r="H1482">
        <v>0.24211818339829902</v>
      </c>
      <c r="I1482">
        <v>0.1270041559134733</v>
      </c>
      <c r="J1482">
        <v>0.1795469890564014</v>
      </c>
      <c r="K1482">
        <v>0.1053563710797467</v>
      </c>
      <c r="L1482">
        <v>0.18536814018583034</v>
      </c>
      <c r="M1482">
        <v>0.16372711145586505</v>
      </c>
      <c r="N1482">
        <v>0.29246443830583252</v>
      </c>
      <c r="O1482">
        <v>0.30280089319109882</v>
      </c>
      <c r="P1482">
        <v>0.19263033753798331</v>
      </c>
      <c r="Q1482">
        <v>0.13839579136800545</v>
      </c>
      <c r="R1482">
        <v>0.34282911895089679</v>
      </c>
      <c r="S1482">
        <v>0.10845327691524174</v>
      </c>
    </row>
    <row r="1483" spans="1:19" x14ac:dyDescent="0.25">
      <c r="A1483" t="s">
        <v>95</v>
      </c>
      <c r="B1483">
        <v>9.2196555787411844E-2</v>
      </c>
      <c r="C1483">
        <v>0.10126570380008866</v>
      </c>
      <c r="D1483">
        <v>2.0699511929092838E-2</v>
      </c>
      <c r="E1483">
        <v>0.11051849499682279</v>
      </c>
      <c r="F1483">
        <v>0.14039982064620285</v>
      </c>
      <c r="G1483">
        <v>0.13358406355964075</v>
      </c>
      <c r="H1483">
        <v>0.1166921919043417</v>
      </c>
      <c r="I1483">
        <v>0.14130329597646479</v>
      </c>
      <c r="J1483">
        <v>0.11375320999426719</v>
      </c>
      <c r="K1483">
        <v>0.12940902175687274</v>
      </c>
      <c r="L1483">
        <v>0.21108033562323356</v>
      </c>
      <c r="M1483">
        <v>0.14807536871029756</v>
      </c>
      <c r="N1483">
        <v>0.18339274757471211</v>
      </c>
      <c r="O1483">
        <v>0.2127470971307103</v>
      </c>
      <c r="P1483">
        <v>0.13626654384850476</v>
      </c>
      <c r="Q1483">
        <v>0.11939624566089806</v>
      </c>
      <c r="R1483">
        <v>0.27911737145584053</v>
      </c>
      <c r="S1483">
        <v>9.1425668993465548E-2</v>
      </c>
    </row>
    <row r="1484" spans="1:19" x14ac:dyDescent="0.25">
      <c r="A1484" t="s">
        <v>95</v>
      </c>
      <c r="B1484">
        <v>0.1018163262566351</v>
      </c>
      <c r="C1484">
        <v>0.11151002999770084</v>
      </c>
      <c r="D1484">
        <v>3.3198234790993271E-2</v>
      </c>
      <c r="E1484">
        <v>0.1220176139202848</v>
      </c>
      <c r="F1484">
        <v>0.20092452973967576</v>
      </c>
      <c r="G1484">
        <v>0.10904750695061115</v>
      </c>
      <c r="H1484">
        <v>0.19917277951783804</v>
      </c>
      <c r="I1484">
        <v>0.12949063241935307</v>
      </c>
      <c r="J1484">
        <v>0.16958242697363238</v>
      </c>
      <c r="K1484">
        <v>0.12934361038863829</v>
      </c>
      <c r="L1484">
        <v>0.24337144064602129</v>
      </c>
      <c r="M1484">
        <v>0.15458902047526035</v>
      </c>
      <c r="N1484">
        <v>0.21124202147006665</v>
      </c>
      <c r="O1484">
        <v>0.21899910342273529</v>
      </c>
      <c r="P1484">
        <v>0.20092499038311407</v>
      </c>
      <c r="Q1484">
        <v>0.12643695029314911</v>
      </c>
      <c r="R1484">
        <v>0.29147489942652027</v>
      </c>
      <c r="S1484">
        <v>8.7499451421270191E-2</v>
      </c>
    </row>
    <row r="1485" spans="1:19" x14ac:dyDescent="0.25">
      <c r="A1485" t="s">
        <v>95</v>
      </c>
      <c r="B1485">
        <v>7.0706149784370481E-2</v>
      </c>
      <c r="C1485">
        <v>0.11137905371341915</v>
      </c>
      <c r="D1485">
        <v>3.1564654965853298E-2</v>
      </c>
      <c r="E1485">
        <v>8.0120557731421932E-2</v>
      </c>
      <c r="F1485">
        <v>0.15788983780609664</v>
      </c>
      <c r="G1485">
        <v>9.5833949923811348E-2</v>
      </c>
      <c r="H1485">
        <v>0.13998132608253377</v>
      </c>
      <c r="I1485">
        <v>0.12979780481877334</v>
      </c>
      <c r="J1485">
        <v>0.15372999723679157</v>
      </c>
      <c r="K1485">
        <v>0.10603789304666844</v>
      </c>
      <c r="L1485">
        <v>0.22729959108475076</v>
      </c>
      <c r="M1485">
        <v>0.1212239252761441</v>
      </c>
      <c r="N1485">
        <v>0.15515254094807837</v>
      </c>
      <c r="O1485">
        <v>0.19365465499688497</v>
      </c>
      <c r="P1485">
        <v>0.18385208585657456</v>
      </c>
      <c r="Q1485">
        <v>9.7238451767099235E-2</v>
      </c>
      <c r="R1485">
        <v>0.25131347093915568</v>
      </c>
      <c r="S1485">
        <v>7.4821423101022827E-2</v>
      </c>
    </row>
    <row r="1486" spans="1:19" x14ac:dyDescent="0.25">
      <c r="A1486" t="s">
        <v>95</v>
      </c>
      <c r="B1486">
        <v>8.8239782200477845E-2</v>
      </c>
      <c r="C1486">
        <v>8.659574576928912E-2</v>
      </c>
      <c r="D1486">
        <v>2.9202429350056468E-2</v>
      </c>
      <c r="E1486">
        <v>8.9504709081969641E-2</v>
      </c>
      <c r="F1486">
        <v>0.1348024654538672</v>
      </c>
      <c r="G1486">
        <v>9.1846927417764249E-2</v>
      </c>
      <c r="H1486">
        <v>0.14349534455138307</v>
      </c>
      <c r="I1486">
        <v>0.10274160537630851</v>
      </c>
      <c r="J1486">
        <v>9.8647176175237911E-2</v>
      </c>
      <c r="K1486">
        <v>9.3944160218305123E-2</v>
      </c>
      <c r="L1486">
        <v>0.19725888280572898</v>
      </c>
      <c r="M1486">
        <v>0.13360256607107796</v>
      </c>
      <c r="N1486">
        <v>0.17406249150644207</v>
      </c>
      <c r="O1486">
        <v>0.18730529939157212</v>
      </c>
      <c r="P1486">
        <v>0.15455554705207936</v>
      </c>
      <c r="Q1486">
        <v>0.11446260088920432</v>
      </c>
      <c r="R1486">
        <v>0.31265275117930424</v>
      </c>
      <c r="S1486">
        <v>8.0460205493240317E-2</v>
      </c>
    </row>
    <row r="1487" spans="1:19" x14ac:dyDescent="0.25">
      <c r="A1487" t="s">
        <v>95</v>
      </c>
      <c r="B1487">
        <v>8.181111914987603E-2</v>
      </c>
      <c r="C1487">
        <v>8.970900444684278E-2</v>
      </c>
      <c r="D1487">
        <v>2.6714624655596365E-2</v>
      </c>
      <c r="E1487">
        <v>8.4206695350603655E-2</v>
      </c>
      <c r="F1487">
        <v>0.11284082889086536</v>
      </c>
      <c r="G1487">
        <v>9.6878075050558662E-2</v>
      </c>
      <c r="H1487">
        <v>0.1501638492855113</v>
      </c>
      <c r="I1487">
        <v>0.10425773647947069</v>
      </c>
      <c r="J1487">
        <v>0.1060733625914153</v>
      </c>
      <c r="K1487">
        <v>8.1357308589272842E-2</v>
      </c>
      <c r="L1487">
        <v>0.15055885103382854</v>
      </c>
      <c r="M1487">
        <v>0.13054051558907875</v>
      </c>
      <c r="N1487">
        <v>0.22738895591177533</v>
      </c>
      <c r="O1487">
        <v>0.20327434869220184</v>
      </c>
      <c r="P1487">
        <v>0.16486812525246197</v>
      </c>
      <c r="Q1487">
        <v>0.10244740776706618</v>
      </c>
      <c r="R1487">
        <v>0.31642242675639387</v>
      </c>
      <c r="S1487">
        <v>7.9481798830353015E-2</v>
      </c>
    </row>
    <row r="1488" spans="1:19" x14ac:dyDescent="0.25">
      <c r="A1488" t="s">
        <v>95</v>
      </c>
      <c r="B1488">
        <v>7.594798037104869E-2</v>
      </c>
      <c r="C1488">
        <v>0.10173279624649531</v>
      </c>
      <c r="D1488">
        <v>2.6300859364560194E-2</v>
      </c>
      <c r="E1488">
        <v>0.11027512171360301</v>
      </c>
      <c r="F1488">
        <v>0.10436537349621332</v>
      </c>
      <c r="G1488">
        <v>9.3764739599098618E-2</v>
      </c>
      <c r="H1488">
        <v>0.144387457343501</v>
      </c>
      <c r="I1488">
        <v>0.1137699467058577</v>
      </c>
      <c r="J1488">
        <v>0.10590238710191043</v>
      </c>
      <c r="K1488">
        <v>9.5306436413084825E-2</v>
      </c>
      <c r="L1488">
        <v>0.14631463594141353</v>
      </c>
      <c r="M1488">
        <v>0.13049721510588128</v>
      </c>
      <c r="N1488">
        <v>0.1998642053186826</v>
      </c>
      <c r="O1488">
        <v>0.17781711939788153</v>
      </c>
      <c r="P1488">
        <v>0.14068388409980323</v>
      </c>
      <c r="Q1488">
        <v>7.551641121112336E-2</v>
      </c>
      <c r="R1488">
        <v>0.20636426810221642</v>
      </c>
      <c r="S1488">
        <v>7.8620165279067358E-2</v>
      </c>
    </row>
    <row r="1489" spans="1:19" x14ac:dyDescent="0.25">
      <c r="A1489" t="s">
        <v>95</v>
      </c>
      <c r="B1489">
        <v>7.2930604625171119E-2</v>
      </c>
      <c r="C1489">
        <v>7.6415656299143833E-2</v>
      </c>
      <c r="D1489">
        <v>2.5130970901774314E-2</v>
      </c>
      <c r="E1489">
        <v>6.6871938061579095E-2</v>
      </c>
      <c r="F1489">
        <v>9.9951334522889124E-2</v>
      </c>
      <c r="G1489">
        <v>9.6481921693645709E-2</v>
      </c>
      <c r="H1489">
        <v>0.15102256542835454</v>
      </c>
      <c r="I1489">
        <v>0.10100812734418886</v>
      </c>
      <c r="J1489">
        <v>0.13150771326163482</v>
      </c>
      <c r="K1489">
        <v>8.6942149634868821E-2</v>
      </c>
      <c r="L1489">
        <v>0.15244280592244999</v>
      </c>
      <c r="M1489">
        <v>0.13444485259795624</v>
      </c>
      <c r="N1489">
        <v>0.21387237227649966</v>
      </c>
      <c r="O1489">
        <v>0.18244543434390809</v>
      </c>
      <c r="P1489">
        <v>0.1457525741728167</v>
      </c>
      <c r="Q1489">
        <v>0.1024437993934664</v>
      </c>
      <c r="R1489">
        <v>0.24515152043931268</v>
      </c>
      <c r="S1489">
        <v>7.3059093434886146E-2</v>
      </c>
    </row>
    <row r="1490" spans="1:19" x14ac:dyDescent="0.25">
      <c r="A1490" t="s">
        <v>95</v>
      </c>
      <c r="B1490">
        <v>4.988564985621579E-2</v>
      </c>
      <c r="C1490">
        <v>8.7917408567594613E-2</v>
      </c>
      <c r="D1490">
        <v>2.488355931107903E-2</v>
      </c>
      <c r="E1490">
        <v>7.4299306795914719E-2</v>
      </c>
      <c r="F1490">
        <v>7.362064849570088E-2</v>
      </c>
      <c r="G1490">
        <v>5.9796646784504526E-2</v>
      </c>
      <c r="H1490">
        <v>0.1335842171074535</v>
      </c>
      <c r="I1490">
        <v>9.3462173634061035E-2</v>
      </c>
      <c r="J1490">
        <v>0.1395621405537073</v>
      </c>
      <c r="K1490">
        <v>8.3053167407267023E-2</v>
      </c>
      <c r="L1490">
        <v>0.14986297234641402</v>
      </c>
      <c r="M1490">
        <v>0.11894550605655002</v>
      </c>
      <c r="N1490">
        <v>0.1685175728921629</v>
      </c>
      <c r="O1490">
        <v>0.1495298503666378</v>
      </c>
      <c r="P1490">
        <v>0.14478307328306927</v>
      </c>
      <c r="Q1490">
        <v>9.3430849880258626E-2</v>
      </c>
      <c r="R1490">
        <v>0.20204220426873365</v>
      </c>
      <c r="S1490">
        <v>6.8218659862926523E-2</v>
      </c>
    </row>
    <row r="1491" spans="1:19" x14ac:dyDescent="0.25">
      <c r="A1491" t="s">
        <v>95</v>
      </c>
      <c r="B1491">
        <v>7.1483785004687439E-2</v>
      </c>
      <c r="C1491">
        <v>8.693439547032461E-2</v>
      </c>
      <c r="D1491">
        <v>2.188763419464361E-2</v>
      </c>
      <c r="E1491">
        <v>7.6726913070383457E-2</v>
      </c>
      <c r="F1491">
        <v>9.3775718267710736E-2</v>
      </c>
      <c r="G1491">
        <v>9.9694756127772247E-2</v>
      </c>
      <c r="H1491">
        <v>0.13350421869700713</v>
      </c>
      <c r="I1491">
        <v>9.7364130651840783E-2</v>
      </c>
      <c r="J1491">
        <v>8.8527991445022658E-2</v>
      </c>
      <c r="K1491">
        <v>6.7600783464392522E-2</v>
      </c>
      <c r="L1491">
        <v>0.11605773234202996</v>
      </c>
      <c r="M1491">
        <v>9.108832444883852E-2</v>
      </c>
      <c r="N1491">
        <v>0.2300051803194347</v>
      </c>
      <c r="O1491">
        <v>0.17937824001018149</v>
      </c>
      <c r="P1491">
        <v>0.12227442263712082</v>
      </c>
      <c r="Q1491">
        <v>7.1054818480188325E-2</v>
      </c>
      <c r="R1491">
        <v>0.29061242136226451</v>
      </c>
      <c r="S1491">
        <v>6.8300700459282562E-2</v>
      </c>
    </row>
    <row r="1492" spans="1:19" x14ac:dyDescent="0.25">
      <c r="A1492" t="s">
        <v>95</v>
      </c>
      <c r="B1492">
        <v>4.7209434318112267E-2</v>
      </c>
      <c r="C1492">
        <v>7.4759704557685172E-2</v>
      </c>
      <c r="D1492">
        <v>2.0792922740983533E-2</v>
      </c>
      <c r="E1492">
        <v>8.6266308937019073E-2</v>
      </c>
      <c r="F1492">
        <v>9.3390159709878032E-2</v>
      </c>
      <c r="G1492">
        <v>0.10587605365202261</v>
      </c>
      <c r="H1492">
        <v>0.10887438179172769</v>
      </c>
      <c r="I1492">
        <v>7.2249980912954009E-2</v>
      </c>
      <c r="J1492">
        <v>7.8330267008582227E-2</v>
      </c>
      <c r="K1492">
        <v>7.448471577981873E-2</v>
      </c>
      <c r="L1492">
        <v>0.11287622166170584</v>
      </c>
      <c r="M1492">
        <v>0.1263054365915228</v>
      </c>
      <c r="N1492">
        <v>0.15854026634093507</v>
      </c>
      <c r="O1492">
        <v>0.16014230744533478</v>
      </c>
      <c r="P1492">
        <v>9.6600690926813212E-2</v>
      </c>
      <c r="Q1492">
        <v>7.3056613637710113E-2</v>
      </c>
      <c r="R1492">
        <v>0.24808405334125139</v>
      </c>
      <c r="S1492">
        <v>8.1778106370133274E-2</v>
      </c>
    </row>
    <row r="1493" spans="1:19" x14ac:dyDescent="0.25">
      <c r="A1493" t="s">
        <v>95</v>
      </c>
      <c r="B1493">
        <v>5.5417355681207231E-2</v>
      </c>
      <c r="C1493">
        <v>7.5365343195542417E-2</v>
      </c>
      <c r="D1493">
        <v>1.3575707220577717E-2</v>
      </c>
      <c r="E1493">
        <v>5.8920188191897191E-2</v>
      </c>
      <c r="F1493">
        <v>7.8469074231314509E-2</v>
      </c>
      <c r="G1493">
        <v>7.7104801914968962E-2</v>
      </c>
      <c r="H1493">
        <v>0.12163036633651177</v>
      </c>
      <c r="I1493">
        <v>9.6522535090119918E-2</v>
      </c>
      <c r="J1493">
        <v>7.1101113145734557E-2</v>
      </c>
      <c r="K1493">
        <v>7.4152016056527603E-2</v>
      </c>
      <c r="L1493">
        <v>8.0432643660850442E-2</v>
      </c>
      <c r="M1493">
        <v>0.11825408025570544</v>
      </c>
      <c r="N1493">
        <v>0.13872323207870965</v>
      </c>
      <c r="O1493">
        <v>0.16416932915660509</v>
      </c>
      <c r="P1493">
        <v>8.6845951930176593E-2</v>
      </c>
      <c r="Q1493">
        <v>9.738355445015455E-2</v>
      </c>
      <c r="R1493">
        <v>0.25070227387047661</v>
      </c>
      <c r="S1493">
        <v>5.7932852723698053E-2</v>
      </c>
    </row>
    <row r="1494" spans="1:19" x14ac:dyDescent="0.25">
      <c r="A1494" t="s">
        <v>95</v>
      </c>
      <c r="B1494">
        <v>5.0396050463210551E-2</v>
      </c>
      <c r="C1494">
        <v>6.9440547292502541E-2</v>
      </c>
      <c r="D1494">
        <v>2.1959840053592569E-2</v>
      </c>
      <c r="E1494">
        <v>5.443425813264019E-2</v>
      </c>
      <c r="F1494">
        <v>0.10186607574796835</v>
      </c>
      <c r="G1494">
        <v>6.6322766631863192E-2</v>
      </c>
      <c r="H1494">
        <v>0.12920173220965087</v>
      </c>
      <c r="I1494">
        <v>8.4597935177508382E-2</v>
      </c>
      <c r="J1494">
        <v>0.10054333811497357</v>
      </c>
      <c r="K1494">
        <v>8.0797780359586485E-2</v>
      </c>
      <c r="L1494">
        <v>0.12082339580656758</v>
      </c>
      <c r="M1494">
        <v>9.5206937430418317E-2</v>
      </c>
      <c r="N1494">
        <v>0.22312117123010211</v>
      </c>
      <c r="O1494">
        <v>0.17309698285982636</v>
      </c>
      <c r="P1494">
        <v>0.13272557773851662</v>
      </c>
      <c r="Q1494">
        <v>8.6791979873992522E-2</v>
      </c>
      <c r="R1494">
        <v>0.25044316193644928</v>
      </c>
      <c r="S1494">
        <v>6.6502425250179478E-2</v>
      </c>
    </row>
    <row r="1495" spans="1:19" x14ac:dyDescent="0.25">
      <c r="A1495" t="s">
        <v>95</v>
      </c>
      <c r="B1495">
        <v>6.2690408863722111E-2</v>
      </c>
      <c r="C1495">
        <v>7.315150618599392E-2</v>
      </c>
      <c r="D1495">
        <v>1.8634547201402837E-2</v>
      </c>
      <c r="E1495">
        <v>6.3402010847162946E-2</v>
      </c>
      <c r="F1495">
        <v>0.13040040320993804</v>
      </c>
      <c r="G1495">
        <v>6.1218376692383732E-2</v>
      </c>
      <c r="H1495">
        <v>0.10454901668027063</v>
      </c>
      <c r="I1495">
        <v>8.5890423891390066E-2</v>
      </c>
      <c r="J1495">
        <v>8.856699258946292E-2</v>
      </c>
      <c r="K1495">
        <v>7.2344965589925453E-2</v>
      </c>
      <c r="L1495">
        <v>0.14169392161211847</v>
      </c>
      <c r="M1495">
        <v>0.10662413859577449</v>
      </c>
      <c r="N1495">
        <v>0.13277670916016468</v>
      </c>
      <c r="O1495">
        <v>0.13780125423701053</v>
      </c>
      <c r="P1495">
        <v>0.11034552338575207</v>
      </c>
      <c r="Q1495">
        <v>8.4827642705392794E-2</v>
      </c>
      <c r="R1495">
        <v>0.28563017870783314</v>
      </c>
      <c r="S1495">
        <v>7.2200576904199454E-2</v>
      </c>
    </row>
    <row r="1496" spans="1:19" x14ac:dyDescent="0.25">
      <c r="A1496" t="s">
        <v>95</v>
      </c>
      <c r="B1496">
        <v>6.922750737969291E-2</v>
      </c>
      <c r="C1496">
        <v>7.2997236698517015E-2</v>
      </c>
      <c r="D1496">
        <v>2.3627614976633515E-2</v>
      </c>
      <c r="E1496">
        <v>5.9818634831291323E-2</v>
      </c>
      <c r="F1496">
        <v>8.2301013446477098E-2</v>
      </c>
      <c r="G1496">
        <v>9.2001933934742403E-2</v>
      </c>
      <c r="H1496">
        <v>0.12088412396651295</v>
      </c>
      <c r="I1496">
        <v>7.5386678664125004E-2</v>
      </c>
      <c r="J1496">
        <v>0.10176481096545513</v>
      </c>
      <c r="K1496">
        <v>8.8369913971789366E-2</v>
      </c>
      <c r="L1496">
        <v>0.11105445363725094</v>
      </c>
      <c r="M1496">
        <v>0.15535530083482396</v>
      </c>
      <c r="N1496">
        <v>0.15973486832418421</v>
      </c>
      <c r="O1496">
        <v>0.12844136344087842</v>
      </c>
      <c r="P1496">
        <v>0.11392671902268255</v>
      </c>
      <c r="Q1496">
        <v>0.10274406214131263</v>
      </c>
      <c r="R1496">
        <v>0.23305172247234546</v>
      </c>
      <c r="S1496">
        <v>6.62024158562243E-2</v>
      </c>
    </row>
    <row r="1497" spans="1:19" x14ac:dyDescent="0.25">
      <c r="A1497" t="s">
        <v>95</v>
      </c>
      <c r="B1497">
        <v>4.718677833833998E-2</v>
      </c>
      <c r="C1497">
        <v>7.7550935084934297E-2</v>
      </c>
      <c r="D1497">
        <v>1.4685358876419046E-2</v>
      </c>
      <c r="E1497">
        <v>6.173887306806726E-2</v>
      </c>
      <c r="F1497">
        <v>0.10875269515011779</v>
      </c>
      <c r="G1497">
        <v>7.0044688839185423E-2</v>
      </c>
      <c r="H1497">
        <v>8.732916689692273E-2</v>
      </c>
      <c r="I1497">
        <v>0.11165129398543723</v>
      </c>
      <c r="J1497">
        <v>7.8236526068894099E-2</v>
      </c>
      <c r="K1497">
        <v>8.3692310177867865E-2</v>
      </c>
      <c r="L1497">
        <v>0.13275114344934064</v>
      </c>
      <c r="M1497">
        <v>0.10666337006193391</v>
      </c>
      <c r="N1497">
        <v>0.10774365569858547</v>
      </c>
      <c r="O1497">
        <v>0.16252705852526309</v>
      </c>
      <c r="P1497">
        <v>0.11313164844822703</v>
      </c>
      <c r="Q1497">
        <v>9.890283328347825E-2</v>
      </c>
      <c r="R1497">
        <v>0.18162518192816041</v>
      </c>
      <c r="S1497">
        <v>5.0894205632137944E-2</v>
      </c>
    </row>
    <row r="1498" spans="1:19" x14ac:dyDescent="0.25">
      <c r="A1498" t="s">
        <v>95</v>
      </c>
      <c r="B1498">
        <v>4.1796889273210867E-2</v>
      </c>
      <c r="C1498">
        <v>7.0686426567821842E-2</v>
      </c>
      <c r="D1498">
        <v>1.3205871958771315E-2</v>
      </c>
      <c r="E1498">
        <v>5.1379708461294159E-2</v>
      </c>
      <c r="F1498">
        <v>9.9681167146343258E-2</v>
      </c>
      <c r="G1498">
        <v>7.0272446309847816E-2</v>
      </c>
      <c r="H1498">
        <v>9.0064928276813408E-2</v>
      </c>
      <c r="I1498">
        <v>0.11446736087139979</v>
      </c>
      <c r="J1498">
        <v>6.665244146324302E-2</v>
      </c>
      <c r="K1498">
        <v>8.2355369372193052E-2</v>
      </c>
      <c r="L1498">
        <v>9.5577601850413613E-2</v>
      </c>
      <c r="M1498">
        <v>0.12768114821991872</v>
      </c>
      <c r="N1498">
        <v>0.13661517415736943</v>
      </c>
      <c r="O1498">
        <v>0.16389463211958288</v>
      </c>
      <c r="P1498">
        <v>7.9866129005683656E-2</v>
      </c>
      <c r="Q1498">
        <v>0.11568660727859639</v>
      </c>
      <c r="R1498">
        <v>0.20666245795459043</v>
      </c>
      <c r="S1498">
        <v>5.1656946714617478E-2</v>
      </c>
    </row>
    <row r="1499" spans="1:19" x14ac:dyDescent="0.25">
      <c r="A1499" t="s">
        <v>95</v>
      </c>
      <c r="B1499">
        <v>4.7773922142150656E-2</v>
      </c>
      <c r="C1499">
        <v>8.2166966205940273E-2</v>
      </c>
      <c r="D1499">
        <v>1.2885394641375635E-2</v>
      </c>
      <c r="E1499">
        <v>6.028738559407576E-2</v>
      </c>
      <c r="F1499">
        <v>7.0830999510923157E-2</v>
      </c>
      <c r="G1499">
        <v>7.8727955843622743E-2</v>
      </c>
      <c r="H1499">
        <v>8.060991461067836E-2</v>
      </c>
      <c r="I1499">
        <v>0.15093097415804504</v>
      </c>
      <c r="J1499">
        <v>5.6596564496227464E-2</v>
      </c>
      <c r="K1499">
        <v>0.12185562097782622</v>
      </c>
      <c r="L1499">
        <v>6.841014166282508E-2</v>
      </c>
      <c r="M1499">
        <v>0.13960344491533891</v>
      </c>
      <c r="N1499">
        <v>0.13848968585550633</v>
      </c>
      <c r="O1499">
        <v>0.22351847619561072</v>
      </c>
      <c r="P1499">
        <v>7.6451847518610644E-2</v>
      </c>
      <c r="Q1499">
        <v>0.15278007369317065</v>
      </c>
      <c r="R1499">
        <v>0.27719180510996189</v>
      </c>
      <c r="S1499">
        <v>4.4167759630865909E-2</v>
      </c>
    </row>
    <row r="1500" spans="1:19" x14ac:dyDescent="0.25">
      <c r="A1500" t="s">
        <v>95</v>
      </c>
      <c r="B1500">
        <v>4.7128560685133172E-2</v>
      </c>
      <c r="C1500">
        <v>6.4676350209576752E-2</v>
      </c>
      <c r="D1500">
        <v>1.5135323064312665E-2</v>
      </c>
      <c r="E1500">
        <v>5.7358890999612548E-2</v>
      </c>
      <c r="F1500">
        <v>9.4663454947165077E-2</v>
      </c>
      <c r="G1500">
        <v>7.741120657532545E-2</v>
      </c>
      <c r="H1500">
        <v>9.1587047744673092E-2</v>
      </c>
      <c r="I1500">
        <v>0.12712384643351735</v>
      </c>
      <c r="J1500">
        <v>6.7213198075431427E-2</v>
      </c>
      <c r="K1500">
        <v>0.11354975914236422</v>
      </c>
      <c r="L1500">
        <v>0.1140424940735013</v>
      </c>
      <c r="M1500">
        <v>0.1425845757000152</v>
      </c>
      <c r="N1500">
        <v>0.19465778285762614</v>
      </c>
      <c r="O1500">
        <v>0.11784986563862276</v>
      </c>
      <c r="P1500">
        <v>0.10065711704422646</v>
      </c>
      <c r="Q1500">
        <v>0.10997816024373105</v>
      </c>
      <c r="R1500">
        <v>0.24920641107859837</v>
      </c>
      <c r="S1500">
        <v>4.5679000236191772E-2</v>
      </c>
    </row>
    <row r="1501" spans="1:19" x14ac:dyDescent="0.25">
      <c r="A1501" t="s">
        <v>95</v>
      </c>
      <c r="B1501">
        <v>5.9423256890832797E-2</v>
      </c>
      <c r="C1501">
        <v>7.8736093877698851E-2</v>
      </c>
      <c r="D1501">
        <v>1.3210539812279126E-2</v>
      </c>
      <c r="E1501">
        <v>5.2620321046635894E-2</v>
      </c>
      <c r="F1501">
        <v>8.6659161015957747E-2</v>
      </c>
      <c r="G1501">
        <v>7.0327270556392679E-2</v>
      </c>
      <c r="H1501">
        <v>7.9935225521424305E-2</v>
      </c>
      <c r="I1501">
        <v>0.11522527287516812</v>
      </c>
      <c r="J1501">
        <v>4.0458297828548914E-2</v>
      </c>
      <c r="K1501">
        <v>0.10602361310008204</v>
      </c>
      <c r="L1501">
        <v>8.7748659521374728E-2</v>
      </c>
      <c r="M1501">
        <v>0.13730038127179733</v>
      </c>
      <c r="N1501">
        <v>0.11282954312662774</v>
      </c>
      <c r="O1501">
        <v>0.17476220888917554</v>
      </c>
      <c r="P1501">
        <v>8.6300473325357493E-2</v>
      </c>
      <c r="Q1501">
        <v>0.11770261328618885</v>
      </c>
      <c r="R1501">
        <v>0.2234575177139462</v>
      </c>
      <c r="S1501">
        <v>5.3080795582312733E-2</v>
      </c>
    </row>
    <row r="1502" spans="1:19" x14ac:dyDescent="0.25">
      <c r="A1502" t="s">
        <v>95</v>
      </c>
      <c r="B1502">
        <v>5.3091459477908699E-2</v>
      </c>
      <c r="C1502">
        <v>6.6875707660382269E-2</v>
      </c>
      <c r="D1502">
        <v>1.1226410330615022E-2</v>
      </c>
      <c r="E1502">
        <v>4.8553008389298179E-2</v>
      </c>
      <c r="F1502">
        <v>8.7993107639283807E-2</v>
      </c>
      <c r="G1502">
        <v>6.5781733236223425E-2</v>
      </c>
      <c r="H1502">
        <v>0.10211021677025191</v>
      </c>
      <c r="I1502">
        <v>8.2545308016573407E-2</v>
      </c>
      <c r="J1502">
        <v>5.6923045533101936E-2</v>
      </c>
      <c r="K1502">
        <v>7.3636448565633575E-2</v>
      </c>
      <c r="L1502">
        <v>7.6797552741642294E-2</v>
      </c>
      <c r="M1502">
        <v>0.10522117223061421</v>
      </c>
      <c r="N1502">
        <v>0.15153618286202655</v>
      </c>
      <c r="O1502">
        <v>0.12768421917617387</v>
      </c>
      <c r="P1502">
        <v>8.3378535222499023E-2</v>
      </c>
      <c r="Q1502">
        <v>9.6759536139110286E-2</v>
      </c>
      <c r="R1502">
        <v>0.27294060359206646</v>
      </c>
      <c r="S1502">
        <v>4.1264016943819121E-2</v>
      </c>
    </row>
    <row r="1503" spans="1:19" x14ac:dyDescent="0.25">
      <c r="A1503" t="s">
        <v>95</v>
      </c>
      <c r="B1503">
        <v>4.7549389175556164E-2</v>
      </c>
      <c r="C1503">
        <v>6.3345297962521169E-2</v>
      </c>
      <c r="D1503">
        <v>1.3486327038771895E-2</v>
      </c>
      <c r="E1503">
        <v>4.8946881561191688E-2</v>
      </c>
      <c r="F1503">
        <v>7.1723288883025732E-2</v>
      </c>
      <c r="G1503">
        <v>7.9020541200831115E-2</v>
      </c>
      <c r="H1503">
        <v>6.7598265280263317E-2</v>
      </c>
      <c r="I1503">
        <v>9.7364898390904578E-2</v>
      </c>
      <c r="J1503">
        <v>5.9677885228727662E-2</v>
      </c>
      <c r="K1503">
        <v>6.8620479134130191E-2</v>
      </c>
      <c r="L1503">
        <v>7.5012029678388673E-2</v>
      </c>
      <c r="M1503">
        <v>0.12367915480212782</v>
      </c>
      <c r="N1503">
        <v>0.12739693121850559</v>
      </c>
      <c r="O1503">
        <v>0.13536099562277062</v>
      </c>
      <c r="P1503">
        <v>9.8737922932577271E-2</v>
      </c>
      <c r="Q1503">
        <v>0.10064276032373368</v>
      </c>
      <c r="R1503">
        <v>0.17596272246321579</v>
      </c>
      <c r="S1503">
        <v>6.4128499291050578E-2</v>
      </c>
    </row>
    <row r="1504" spans="1:19" x14ac:dyDescent="0.25">
      <c r="A1504" t="s">
        <v>95</v>
      </c>
      <c r="B1504">
        <v>4.916784454113958E-2</v>
      </c>
      <c r="C1504">
        <v>5.9111055800544723E-2</v>
      </c>
      <c r="D1504">
        <v>1.6407351532144475E-2</v>
      </c>
      <c r="E1504">
        <v>5.3799107605171037E-2</v>
      </c>
      <c r="F1504">
        <v>8.365545870280619E-2</v>
      </c>
      <c r="G1504">
        <v>7.1207306813037261E-2</v>
      </c>
      <c r="H1504">
        <v>8.3666974788762977E-2</v>
      </c>
      <c r="I1504">
        <v>0.10710482002361016</v>
      </c>
      <c r="J1504">
        <v>5.9833314002190892E-2</v>
      </c>
      <c r="K1504">
        <v>7.0683647352410936E-2</v>
      </c>
      <c r="L1504">
        <v>8.6163815772003813E-2</v>
      </c>
      <c r="M1504">
        <v>0.11289863964236836</v>
      </c>
      <c r="N1504">
        <v>0.12680677020017425</v>
      </c>
      <c r="O1504">
        <v>0.14936954645011954</v>
      </c>
      <c r="P1504">
        <v>0.11986364520293023</v>
      </c>
      <c r="Q1504">
        <v>9.752888745492902E-2</v>
      </c>
      <c r="R1504">
        <v>0.23996252565500412</v>
      </c>
      <c r="S1504">
        <v>5.995847082436908E-2</v>
      </c>
    </row>
    <row r="1505" spans="1:19" x14ac:dyDescent="0.25">
      <c r="A1505" t="s">
        <v>95</v>
      </c>
      <c r="B1505">
        <v>2.933537872373208E-2</v>
      </c>
      <c r="C1505">
        <v>5.2977097066967314E-2</v>
      </c>
      <c r="D1505">
        <v>1.1371459271935882E-2</v>
      </c>
      <c r="E1505">
        <v>4.8558175273197446E-2</v>
      </c>
      <c r="F1505">
        <v>6.5699293415554222E-2</v>
      </c>
      <c r="G1505">
        <v>6.4382651630725873E-2</v>
      </c>
      <c r="H1505">
        <v>7.9487480099425009E-2</v>
      </c>
      <c r="I1505">
        <v>6.8268048516899799E-2</v>
      </c>
      <c r="J1505">
        <v>4.8032204917989138E-2</v>
      </c>
      <c r="K1505">
        <v>5.7272635515796338E-2</v>
      </c>
      <c r="L1505">
        <v>8.4063588789114185E-2</v>
      </c>
      <c r="M1505">
        <v>7.7819566983352587E-2</v>
      </c>
      <c r="N1505">
        <v>0.13217042562149384</v>
      </c>
      <c r="O1505">
        <v>0.13168582872443288</v>
      </c>
      <c r="P1505">
        <v>8.5641522886911028E-2</v>
      </c>
      <c r="Q1505">
        <v>5.7858051906713504E-2</v>
      </c>
      <c r="R1505">
        <v>0.1863242824158679</v>
      </c>
      <c r="S1505">
        <v>3.8566596452773855E-2</v>
      </c>
    </row>
    <row r="1506" spans="1:19" x14ac:dyDescent="0.25">
      <c r="A1506" t="s">
        <v>95</v>
      </c>
      <c r="B1506">
        <v>3.1495566127503302E-2</v>
      </c>
      <c r="C1506">
        <v>4.5736557633803722E-2</v>
      </c>
      <c r="D1506">
        <v>1.3464960860626764E-2</v>
      </c>
      <c r="E1506">
        <v>4.2279428629580874E-2</v>
      </c>
      <c r="F1506">
        <v>7.4844478305108292E-2</v>
      </c>
      <c r="G1506">
        <v>7.3680040789675272E-2</v>
      </c>
      <c r="H1506">
        <v>5.0962887568784122E-2</v>
      </c>
      <c r="I1506">
        <v>6.0190589052913773E-2</v>
      </c>
      <c r="J1506">
        <v>3.2674529266023121E-2</v>
      </c>
      <c r="K1506">
        <v>5.9999299187781165E-2</v>
      </c>
      <c r="L1506">
        <v>6.0331238849399151E-2</v>
      </c>
      <c r="M1506">
        <v>9.2245998183119571E-2</v>
      </c>
      <c r="N1506">
        <v>0.16894013647287007</v>
      </c>
      <c r="O1506">
        <v>0.13785737596257319</v>
      </c>
      <c r="P1506">
        <v>8.8062971894088224E-2</v>
      </c>
      <c r="Q1506">
        <v>6.9425829734649794E-2</v>
      </c>
      <c r="R1506">
        <v>0.1881852819064822</v>
      </c>
      <c r="S1506">
        <v>4.1751323959775238E-2</v>
      </c>
    </row>
    <row r="1507" spans="1:19" x14ac:dyDescent="0.25">
      <c r="A1507" t="s">
        <v>95</v>
      </c>
      <c r="B1507">
        <v>4.4554984182467033E-2</v>
      </c>
      <c r="C1507">
        <v>4.4164696352001404E-2</v>
      </c>
      <c r="D1507">
        <v>1.2646466567335174E-2</v>
      </c>
      <c r="E1507">
        <v>4.7585772329788924E-2</v>
      </c>
      <c r="F1507">
        <v>8.6044509121491655E-2</v>
      </c>
      <c r="G1507">
        <v>7.0138475843217377E-2</v>
      </c>
      <c r="H1507">
        <v>6.8966460743224808E-2</v>
      </c>
      <c r="I1507">
        <v>6.223100916273458E-2</v>
      </c>
      <c r="J1507">
        <v>4.5109836881254931E-2</v>
      </c>
      <c r="K1507">
        <v>4.9671204980919426E-2</v>
      </c>
      <c r="L1507">
        <v>7.9125875000382387E-2</v>
      </c>
      <c r="M1507">
        <v>7.2497261988008446E-2</v>
      </c>
      <c r="N1507">
        <v>0.10716117207089196</v>
      </c>
      <c r="O1507">
        <v>0.13499232732434116</v>
      </c>
      <c r="P1507">
        <v>9.2689981683706318E-2</v>
      </c>
      <c r="Q1507">
        <v>6.4361270097799475E-2</v>
      </c>
      <c r="R1507">
        <v>0.22477772180803055</v>
      </c>
      <c r="S1507">
        <v>4.5214341522617316E-2</v>
      </c>
    </row>
    <row r="1508" spans="1:19" x14ac:dyDescent="0.25">
      <c r="A1508" t="s">
        <v>95</v>
      </c>
      <c r="B1508">
        <v>3.95355752799579E-2</v>
      </c>
      <c r="C1508">
        <v>4.6172433809876894E-2</v>
      </c>
      <c r="D1508">
        <v>9.5009474943212879E-3</v>
      </c>
      <c r="E1508">
        <v>3.938439978090804E-2</v>
      </c>
      <c r="F1508">
        <v>6.3836819865937464E-2</v>
      </c>
      <c r="G1508">
        <v>5.5221190673019588E-2</v>
      </c>
      <c r="H1508">
        <v>4.8257198528021905E-2</v>
      </c>
      <c r="I1508">
        <v>5.5099941642676051E-2</v>
      </c>
      <c r="J1508">
        <v>2.9681045559810534E-2</v>
      </c>
      <c r="K1508">
        <v>4.8916033805608813E-2</v>
      </c>
      <c r="L1508">
        <v>5.5437485799459674E-2</v>
      </c>
      <c r="M1508">
        <v>6.3451890854137036E-2</v>
      </c>
      <c r="N1508">
        <v>9.381249296886604E-2</v>
      </c>
      <c r="O1508">
        <v>0.13292618795588357</v>
      </c>
      <c r="P1508">
        <v>6.6668072630581679E-2</v>
      </c>
      <c r="Q1508">
        <v>6.8925471154609341E-2</v>
      </c>
      <c r="R1508">
        <v>0.21831174663892877</v>
      </c>
      <c r="S1508">
        <v>3.1432450299069561E-2</v>
      </c>
    </row>
    <row r="1509" spans="1:19" x14ac:dyDescent="0.25">
      <c r="A1509" t="s">
        <v>95</v>
      </c>
      <c r="B1509">
        <v>4.7079340933753933E-2</v>
      </c>
      <c r="C1509">
        <v>3.6911059290409644E-2</v>
      </c>
      <c r="D1509">
        <v>9.244998645236719E-3</v>
      </c>
      <c r="E1509">
        <v>3.9664808796564796E-2</v>
      </c>
      <c r="F1509">
        <v>7.1551154107534543E-2</v>
      </c>
      <c r="G1509">
        <v>5.2307114218174258E-2</v>
      </c>
      <c r="H1509">
        <v>7.0536617644305522E-2</v>
      </c>
      <c r="I1509">
        <v>5.5519802781878673E-2</v>
      </c>
      <c r="J1509">
        <v>4.2686990588981656E-2</v>
      </c>
      <c r="K1509">
        <v>4.2240895805969507E-2</v>
      </c>
      <c r="L1509">
        <v>8.3797260107887239E-2</v>
      </c>
      <c r="M1509">
        <v>7.0072473315903799E-2</v>
      </c>
      <c r="N1509">
        <v>0.13190601628792636</v>
      </c>
      <c r="O1509">
        <v>0.1106568415761168</v>
      </c>
      <c r="P1509">
        <v>6.5385556847138565E-2</v>
      </c>
      <c r="Q1509">
        <v>5.3221207379688322E-2</v>
      </c>
      <c r="R1509">
        <v>0.19783361226887825</v>
      </c>
      <c r="S1509">
        <v>3.7468368754201647E-2</v>
      </c>
    </row>
    <row r="1510" spans="1:19" x14ac:dyDescent="0.25">
      <c r="A1510" t="s">
        <v>95</v>
      </c>
      <c r="B1510">
        <v>3.0792601208530047E-2</v>
      </c>
      <c r="C1510">
        <v>3.3254970707806968E-2</v>
      </c>
      <c r="D1510">
        <v>9.8506065735314268E-3</v>
      </c>
      <c r="E1510">
        <v>3.9760123601333679E-2</v>
      </c>
      <c r="F1510">
        <v>8.9548546982511759E-2</v>
      </c>
      <c r="G1510">
        <v>4.1625545268955379E-2</v>
      </c>
      <c r="H1510">
        <v>4.8975418422192565E-2</v>
      </c>
      <c r="I1510">
        <v>4.7129290037243768E-2</v>
      </c>
      <c r="J1510">
        <v>2.5330851767030677E-2</v>
      </c>
      <c r="K1510">
        <v>3.7414719148424369E-2</v>
      </c>
      <c r="L1510">
        <v>6.5882260989235414E-2</v>
      </c>
      <c r="M1510">
        <v>5.6944795580778959E-2</v>
      </c>
      <c r="N1510">
        <v>0.10180504049239746</v>
      </c>
      <c r="O1510">
        <v>0.10863377236913754</v>
      </c>
      <c r="P1510">
        <v>6.8475399483246782E-2</v>
      </c>
      <c r="Q1510">
        <v>4.7894365046477219E-2</v>
      </c>
      <c r="R1510">
        <v>0.23403665491727496</v>
      </c>
      <c r="S1510">
        <v>2.8097921545942497E-2</v>
      </c>
    </row>
    <row r="1511" spans="1:19" x14ac:dyDescent="0.25">
      <c r="A1511" t="s">
        <v>95</v>
      </c>
      <c r="B1511">
        <v>3.6594551183973728E-2</v>
      </c>
      <c r="C1511">
        <v>3.5788386780046526E-2</v>
      </c>
      <c r="D1511">
        <v>8.7118883167352067E-3</v>
      </c>
      <c r="E1511">
        <v>4.0255921811335249E-2</v>
      </c>
      <c r="F1511">
        <v>4.9425989123946572E-2</v>
      </c>
      <c r="G1511">
        <v>5.645740411352583E-2</v>
      </c>
      <c r="H1511">
        <v>5.5133929451029802E-2</v>
      </c>
      <c r="I1511">
        <v>5.559894132457361E-2</v>
      </c>
      <c r="J1511">
        <v>3.3084578699990576E-2</v>
      </c>
      <c r="K1511">
        <v>4.1739147618223608E-2</v>
      </c>
      <c r="L1511">
        <v>5.4508030179279264E-2</v>
      </c>
      <c r="M1511">
        <v>6.0821348112938073E-2</v>
      </c>
      <c r="N1511">
        <v>0.10708040592138179</v>
      </c>
      <c r="O1511">
        <v>0.10864490458556242</v>
      </c>
      <c r="P1511">
        <v>7.9928315869850247E-2</v>
      </c>
      <c r="Q1511">
        <v>5.2606647613909888E-2</v>
      </c>
      <c r="R1511">
        <v>0.18432746988487009</v>
      </c>
      <c r="S1511">
        <v>3.8121660955748031E-2</v>
      </c>
    </row>
    <row r="1512" spans="1:19" x14ac:dyDescent="0.25">
      <c r="A1512" t="s">
        <v>95</v>
      </c>
      <c r="B1512">
        <v>3.0874941223120969E-2</v>
      </c>
      <c r="C1512">
        <v>3.0739258698378281E-2</v>
      </c>
      <c r="D1512">
        <v>1.1045646168046899E-2</v>
      </c>
      <c r="E1512">
        <v>4.0602939868165967E-2</v>
      </c>
      <c r="F1512">
        <v>5.8978459586838457E-2</v>
      </c>
      <c r="G1512">
        <v>4.8899895930488053E-2</v>
      </c>
      <c r="H1512">
        <v>4.7683290545670866E-2</v>
      </c>
      <c r="I1512">
        <v>3.939136317421657E-2</v>
      </c>
      <c r="J1512">
        <v>3.1831966353081879E-2</v>
      </c>
      <c r="K1512">
        <v>2.9930745012915899E-2</v>
      </c>
      <c r="L1512">
        <v>4.8699853840028291E-2</v>
      </c>
      <c r="M1512">
        <v>5.4656127044683353E-2</v>
      </c>
      <c r="N1512">
        <v>0.11444778352527328</v>
      </c>
      <c r="O1512">
        <v>0.1156238062231788</v>
      </c>
      <c r="P1512">
        <v>4.9910432473194766E-2</v>
      </c>
      <c r="Q1512">
        <v>5.0804418548628306E-2</v>
      </c>
      <c r="R1512">
        <v>0.2516026782444834</v>
      </c>
      <c r="S1512">
        <v>2.8635530825357788E-2</v>
      </c>
    </row>
    <row r="1513" spans="1:19" x14ac:dyDescent="0.25">
      <c r="A1513" t="s">
        <v>95</v>
      </c>
      <c r="B1513">
        <v>2.0410097334217892E-2</v>
      </c>
      <c r="C1513">
        <v>3.2339088714274281E-2</v>
      </c>
      <c r="D1513">
        <v>7.6813675261981768E-3</v>
      </c>
      <c r="E1513">
        <v>3.9942430919420006E-2</v>
      </c>
      <c r="F1513">
        <v>5.0371651715763473E-2</v>
      </c>
      <c r="G1513">
        <v>3.9060828475085317E-2</v>
      </c>
      <c r="H1513">
        <v>6.1286828307310783E-2</v>
      </c>
      <c r="I1513">
        <v>5.198510142265101E-2</v>
      </c>
      <c r="J1513">
        <v>1.7612886119661882E-2</v>
      </c>
      <c r="K1513">
        <v>4.311333912327326E-2</v>
      </c>
      <c r="L1513">
        <v>4.8296314833321731E-2</v>
      </c>
      <c r="M1513">
        <v>5.2411641891708556E-2</v>
      </c>
      <c r="N1513">
        <v>0.10503967871593548</v>
      </c>
      <c r="O1513">
        <v>8.2030999617743988E-2</v>
      </c>
      <c r="P1513">
        <v>5.7473406958366689E-2</v>
      </c>
      <c r="Q1513">
        <v>5.0180645914084457E-2</v>
      </c>
      <c r="R1513">
        <v>0.17278720014758922</v>
      </c>
      <c r="S1513">
        <v>2.4043000197094266E-2</v>
      </c>
    </row>
    <row r="1514" spans="1:19" x14ac:dyDescent="0.25">
      <c r="A1514" t="s">
        <v>95</v>
      </c>
      <c r="B1514">
        <v>2.3413953195182208E-2</v>
      </c>
      <c r="C1514">
        <v>4.0574871327993998E-2</v>
      </c>
      <c r="D1514">
        <v>8.5562752858966713E-3</v>
      </c>
      <c r="E1514">
        <v>3.8712605067924448E-2</v>
      </c>
      <c r="F1514">
        <v>5.5603386533752915E-2</v>
      </c>
      <c r="G1514">
        <v>4.5194334242615083E-2</v>
      </c>
      <c r="H1514">
        <v>5.1828236977138502E-2</v>
      </c>
      <c r="I1514">
        <v>5.245318425244995E-2</v>
      </c>
      <c r="J1514">
        <v>2.8470935247472968E-2</v>
      </c>
      <c r="K1514">
        <v>4.6481932458660447E-2</v>
      </c>
      <c r="L1514">
        <v>5.8089026204053151E-2</v>
      </c>
      <c r="M1514">
        <v>5.3510245782422014E-2</v>
      </c>
      <c r="N1514">
        <v>7.7041002798768451E-2</v>
      </c>
      <c r="O1514">
        <v>9.286556360759389E-2</v>
      </c>
      <c r="P1514">
        <v>5.6220341645410371E-2</v>
      </c>
      <c r="Q1514">
        <v>4.9231958430356243E-2</v>
      </c>
      <c r="R1514">
        <v>0.16370169929285378</v>
      </c>
      <c r="S1514">
        <v>3.9065504005983756E-2</v>
      </c>
    </row>
    <row r="1515" spans="1:19" x14ac:dyDescent="0.25">
      <c r="A1515" t="s">
        <v>95</v>
      </c>
      <c r="B1515">
        <v>4.4380860962800653E-2</v>
      </c>
      <c r="C1515">
        <v>3.1998642503829555E-2</v>
      </c>
      <c r="D1515">
        <v>1.0394150475909773E-2</v>
      </c>
      <c r="E1515">
        <v>4.5587531804132463E-2</v>
      </c>
      <c r="F1515">
        <v>5.3119113438986225E-2</v>
      </c>
      <c r="G1515">
        <v>4.8514030277029822E-2</v>
      </c>
      <c r="H1515">
        <v>5.0104294264191059E-2</v>
      </c>
      <c r="I1515">
        <v>4.8712759533690517E-2</v>
      </c>
      <c r="J1515">
        <v>2.8852839367362066E-2</v>
      </c>
      <c r="K1515">
        <v>4.2977134535967201E-2</v>
      </c>
      <c r="L1515">
        <v>5.3973668436103787E-2</v>
      </c>
      <c r="M1515">
        <v>5.0787443837928027E-2</v>
      </c>
      <c r="N1515">
        <v>0.13383542132912388</v>
      </c>
      <c r="O1515">
        <v>9.536048524317528E-2</v>
      </c>
      <c r="P1515">
        <v>8.5622406184222788E-2</v>
      </c>
      <c r="Q1515">
        <v>4.6439914099699511E-2</v>
      </c>
      <c r="R1515">
        <v>0.14774263060005322</v>
      </c>
      <c r="S1515">
        <v>2.5995859666690414E-2</v>
      </c>
    </row>
    <row r="1516" spans="1:19" x14ac:dyDescent="0.25">
      <c r="A1516" t="s">
        <v>95</v>
      </c>
      <c r="B1516">
        <v>3.9676762493787925E-2</v>
      </c>
      <c r="C1516">
        <v>3.6294603209143655E-2</v>
      </c>
      <c r="D1516">
        <v>1.2920894895685044E-2</v>
      </c>
      <c r="E1516">
        <v>3.3816556478184254E-2</v>
      </c>
      <c r="F1516">
        <v>5.6377236800485425E-2</v>
      </c>
      <c r="G1516">
        <v>4.6324576660147117E-2</v>
      </c>
      <c r="H1516">
        <v>6.3091537169768383E-2</v>
      </c>
      <c r="I1516">
        <v>3.8996261619821004E-2</v>
      </c>
      <c r="J1516">
        <v>3.9952273334217733E-2</v>
      </c>
      <c r="K1516">
        <v>3.4417112683439256E-2</v>
      </c>
      <c r="L1516">
        <v>6.2567447775266349E-2</v>
      </c>
      <c r="M1516">
        <v>6.2608498783006922E-2</v>
      </c>
      <c r="N1516">
        <v>0.12300147153052499</v>
      </c>
      <c r="O1516">
        <v>9.8784064050310746E-2</v>
      </c>
      <c r="P1516">
        <v>7.3598629739351537E-2</v>
      </c>
      <c r="Q1516">
        <v>4.8109593015618644E-2</v>
      </c>
      <c r="R1516">
        <v>0.15988634324146894</v>
      </c>
      <c r="S1516">
        <v>3.33239059983442E-2</v>
      </c>
    </row>
    <row r="1517" spans="1:19" x14ac:dyDescent="0.25">
      <c r="A1517" t="s">
        <v>95</v>
      </c>
      <c r="B1517">
        <v>2.6416089320643651E-2</v>
      </c>
      <c r="C1517">
        <v>3.6929500382721754E-2</v>
      </c>
      <c r="D1517">
        <v>8.9942780991765243E-3</v>
      </c>
      <c r="E1517">
        <v>3.6532671415432677E-2</v>
      </c>
      <c r="F1517">
        <v>6.7510635543522921E-2</v>
      </c>
      <c r="G1517">
        <v>4.8684360865721116E-2</v>
      </c>
      <c r="H1517">
        <v>3.2659827062951646E-2</v>
      </c>
      <c r="I1517">
        <v>4.0298876811954001E-2</v>
      </c>
      <c r="J1517">
        <v>2.4069840354764185E-2</v>
      </c>
      <c r="K1517">
        <v>3.0539055382715126E-2</v>
      </c>
      <c r="L1517">
        <v>4.5820671125631984E-2</v>
      </c>
      <c r="M1517">
        <v>5.664484760594888E-2</v>
      </c>
      <c r="N1517">
        <v>7.8190461725067009E-2</v>
      </c>
      <c r="O1517">
        <v>0.12918177099399245</v>
      </c>
      <c r="P1517">
        <v>5.2047794994599668E-2</v>
      </c>
      <c r="Q1517">
        <v>5.4870848306042677E-2</v>
      </c>
      <c r="R1517">
        <v>0.16383298267276097</v>
      </c>
      <c r="S1517">
        <v>3.2517902819620387E-2</v>
      </c>
    </row>
    <row r="1518" spans="1:19" x14ac:dyDescent="0.25">
      <c r="A1518" t="s">
        <v>95</v>
      </c>
      <c r="B1518">
        <v>3.5112354147430844E-2</v>
      </c>
      <c r="C1518">
        <v>3.1218350906351899E-2</v>
      </c>
      <c r="D1518">
        <v>1.0620050018037806E-2</v>
      </c>
      <c r="E1518">
        <v>3.2781137512420275E-2</v>
      </c>
      <c r="F1518">
        <v>8.175845225010038E-2</v>
      </c>
      <c r="G1518">
        <v>4.7871432680641965E-2</v>
      </c>
      <c r="H1518">
        <v>5.4760309235638946E-2</v>
      </c>
      <c r="I1518">
        <v>4.0807312006945477E-2</v>
      </c>
      <c r="J1518">
        <v>3.257711853361011E-2</v>
      </c>
      <c r="K1518">
        <v>3.5627345834027033E-2</v>
      </c>
      <c r="L1518">
        <v>5.9751273405834845E-2</v>
      </c>
      <c r="M1518">
        <v>4.5663230875821637E-2</v>
      </c>
      <c r="N1518">
        <v>0.11152315833569154</v>
      </c>
      <c r="O1518">
        <v>0.11681725659783222</v>
      </c>
      <c r="P1518">
        <v>7.9882942491180567E-2</v>
      </c>
      <c r="Q1518">
        <v>4.5331083924656422E-2</v>
      </c>
      <c r="R1518">
        <v>0.19753058566040241</v>
      </c>
      <c r="S1518">
        <v>2.6559894524681181E-2</v>
      </c>
    </row>
    <row r="1519" spans="1:19" x14ac:dyDescent="0.25">
      <c r="A1519" t="s">
        <v>95</v>
      </c>
      <c r="B1519">
        <v>3.2042188663527427E-2</v>
      </c>
      <c r="C1519">
        <v>3.0038220804455125E-2</v>
      </c>
      <c r="D1519">
        <v>6.6648955927893442E-3</v>
      </c>
      <c r="E1519">
        <v>3.057158448684769E-2</v>
      </c>
      <c r="F1519">
        <v>5.5610795215718448E-2</v>
      </c>
      <c r="G1519">
        <v>5.5137184664660249E-2</v>
      </c>
      <c r="H1519">
        <v>5.1960787126500943E-2</v>
      </c>
      <c r="I1519">
        <v>4.2631252732950882E-2</v>
      </c>
      <c r="J1519">
        <v>3.2259666108125744E-2</v>
      </c>
      <c r="K1519">
        <v>3.2407701554404728E-2</v>
      </c>
      <c r="L1519">
        <v>4.8521108831197916E-2</v>
      </c>
      <c r="M1519">
        <v>5.1399170646561104E-2</v>
      </c>
      <c r="N1519">
        <v>0.10414933172366427</v>
      </c>
      <c r="O1519">
        <v>0.10214276890655638</v>
      </c>
      <c r="P1519">
        <v>6.7376027853469536E-2</v>
      </c>
      <c r="Q1519">
        <v>4.2231529389391342E-2</v>
      </c>
      <c r="R1519">
        <v>0.21518520607557165</v>
      </c>
      <c r="S1519">
        <v>3.0348656094896502E-2</v>
      </c>
    </row>
    <row r="1520" spans="1:19" x14ac:dyDescent="0.25">
      <c r="A1520" t="s">
        <v>95</v>
      </c>
      <c r="B1520">
        <v>3.0381315714669906E-2</v>
      </c>
      <c r="C1520">
        <v>3.246570424067366E-2</v>
      </c>
      <c r="D1520">
        <v>6.2758768349961509E-3</v>
      </c>
      <c r="E1520">
        <v>3.2978592322235087E-2</v>
      </c>
      <c r="F1520">
        <v>4.4413136713042159E-2</v>
      </c>
      <c r="G1520">
        <v>4.3249466936672934E-2</v>
      </c>
      <c r="H1520">
        <v>5.5833539350294323E-2</v>
      </c>
      <c r="I1520">
        <v>3.9593531901883014E-2</v>
      </c>
      <c r="J1520">
        <v>2.7700486064793032E-2</v>
      </c>
      <c r="K1520">
        <v>2.9816735761943859E-2</v>
      </c>
      <c r="L1520">
        <v>4.6831990762183751E-2</v>
      </c>
      <c r="M1520">
        <v>4.1343953935140398E-2</v>
      </c>
      <c r="N1520">
        <v>0.11123279942176814</v>
      </c>
      <c r="O1520">
        <v>0.10874739775057769</v>
      </c>
      <c r="P1520">
        <v>7.831276255792792E-2</v>
      </c>
      <c r="Q1520">
        <v>5.5982703372997066E-2</v>
      </c>
      <c r="R1520">
        <v>0.14162743540919473</v>
      </c>
      <c r="S1520">
        <v>2.8972790918687801E-2</v>
      </c>
    </row>
    <row r="1521" spans="1:19" x14ac:dyDescent="0.25">
      <c r="A1521" t="s">
        <v>95</v>
      </c>
      <c r="B1521">
        <v>3.1747584152581297E-2</v>
      </c>
      <c r="C1521">
        <v>3.7635259871887185E-2</v>
      </c>
      <c r="D1521">
        <v>5.9444461843774533E-3</v>
      </c>
      <c r="E1521">
        <v>4.2106971403682893E-2</v>
      </c>
      <c r="F1521">
        <v>4.8505738695140951E-2</v>
      </c>
      <c r="G1521">
        <v>4.3976431378780101E-2</v>
      </c>
      <c r="H1521">
        <v>4.6820712675336759E-2</v>
      </c>
      <c r="I1521">
        <v>4.6154054136689882E-2</v>
      </c>
      <c r="J1521">
        <v>2.5470557244467597E-2</v>
      </c>
      <c r="K1521">
        <v>3.3877069671191772E-2</v>
      </c>
      <c r="L1521">
        <v>6.0053063954418014E-2</v>
      </c>
      <c r="M1521">
        <v>5.360830909303925E-2</v>
      </c>
      <c r="N1521">
        <v>0.10271918739564599</v>
      </c>
      <c r="O1521">
        <v>0.1127268964137997</v>
      </c>
      <c r="P1521">
        <v>5.8425088624443663E-2</v>
      </c>
      <c r="Q1521">
        <v>5.8057126645952896E-2</v>
      </c>
      <c r="R1521">
        <v>0.27476160387745757</v>
      </c>
      <c r="S1521">
        <v>3.0995553030041555E-2</v>
      </c>
    </row>
    <row r="1522" spans="1:19" x14ac:dyDescent="0.25">
      <c r="A1522" t="s">
        <v>95</v>
      </c>
      <c r="B1522">
        <v>4.4671834067975077E-2</v>
      </c>
      <c r="C1522">
        <v>3.6185906712493006E-2</v>
      </c>
      <c r="D1522">
        <v>9.9061755269681685E-3</v>
      </c>
      <c r="E1522">
        <v>3.2912781729687451E-2</v>
      </c>
      <c r="F1522">
        <v>5.320558388974031E-2</v>
      </c>
      <c r="G1522">
        <v>3.9631527308149728E-2</v>
      </c>
      <c r="H1522">
        <v>5.8996739453947171E-2</v>
      </c>
      <c r="I1522">
        <v>3.3511157556001307E-2</v>
      </c>
      <c r="J1522">
        <v>2.9521616865824989E-2</v>
      </c>
      <c r="K1522">
        <v>2.9448397591311834E-2</v>
      </c>
      <c r="L1522">
        <v>6.6903023816271737E-2</v>
      </c>
      <c r="M1522">
        <v>3.7067770188109389E-2</v>
      </c>
      <c r="N1522">
        <v>0.12523183028472615</v>
      </c>
      <c r="O1522">
        <v>0.1217693271070568</v>
      </c>
      <c r="P1522">
        <v>9.2094907135366735E-2</v>
      </c>
      <c r="Q1522">
        <v>5.1591612120289398E-2</v>
      </c>
      <c r="R1522">
        <v>0.25996105343190828</v>
      </c>
      <c r="S1522">
        <v>2.7587927840651547E-2</v>
      </c>
    </row>
    <row r="1523" spans="1:19" x14ac:dyDescent="0.25">
      <c r="A1523" t="s">
        <v>95</v>
      </c>
      <c r="B1523">
        <v>3.0441683037255304E-2</v>
      </c>
      <c r="C1523">
        <v>3.6926813295998506E-2</v>
      </c>
      <c r="D1523">
        <v>1.043322071686578E-2</v>
      </c>
      <c r="E1523">
        <v>3.1506790472615835E-2</v>
      </c>
      <c r="F1523">
        <v>5.2036125360830146E-2</v>
      </c>
      <c r="G1523">
        <v>3.8596929823184002E-2</v>
      </c>
      <c r="H1523">
        <v>4.2830603858253234E-2</v>
      </c>
      <c r="I1523">
        <v>4.1197024033113261E-2</v>
      </c>
      <c r="J1523">
        <v>3.1152701539007663E-2</v>
      </c>
      <c r="K1523">
        <v>2.7158792413558407E-2</v>
      </c>
      <c r="L1523">
        <v>4.0991477253566166E-2</v>
      </c>
      <c r="M1523">
        <v>3.6950091144412459E-2</v>
      </c>
      <c r="N1523">
        <v>0.1141237976403561</v>
      </c>
      <c r="O1523">
        <v>8.4056295268008216E-2</v>
      </c>
      <c r="P1523">
        <v>6.0588477500110878E-2</v>
      </c>
      <c r="Q1523">
        <v>4.5182096481938355E-2</v>
      </c>
      <c r="R1523">
        <v>0.16579317405041624</v>
      </c>
      <c r="S1523">
        <v>2.6048726178622639E-2</v>
      </c>
    </row>
    <row r="1524" spans="1:19" x14ac:dyDescent="0.25">
      <c r="A1524" t="s">
        <v>95</v>
      </c>
      <c r="B1524">
        <v>2.7261853705480874E-2</v>
      </c>
      <c r="C1524">
        <v>3.0519094167056723E-2</v>
      </c>
      <c r="D1524">
        <v>8.9290433109267334E-3</v>
      </c>
      <c r="E1524">
        <v>2.621108763583184E-2</v>
      </c>
      <c r="F1524">
        <v>6.5478483983419086E-2</v>
      </c>
      <c r="G1524">
        <v>3.7015755866537971E-2</v>
      </c>
      <c r="H1524">
        <v>5.686698522666437E-2</v>
      </c>
      <c r="I1524">
        <v>3.13031630407282E-2</v>
      </c>
      <c r="J1524">
        <v>2.5028101544617789E-2</v>
      </c>
      <c r="K1524">
        <v>2.8643991309840699E-2</v>
      </c>
      <c r="L1524">
        <v>4.6027162224227536E-2</v>
      </c>
      <c r="M1524">
        <v>4.8108978824367613E-2</v>
      </c>
      <c r="N1524">
        <v>0.12073180453625805</v>
      </c>
      <c r="O1524">
        <v>8.5372890988492739E-2</v>
      </c>
      <c r="P1524">
        <v>7.0825886368758348E-2</v>
      </c>
      <c r="Q1524">
        <v>3.8056710230951835E-2</v>
      </c>
      <c r="R1524">
        <v>0.21565552302604618</v>
      </c>
      <c r="S1524">
        <v>2.7249631299585422E-2</v>
      </c>
    </row>
    <row r="1525" spans="1:19" x14ac:dyDescent="0.25">
      <c r="A1525" t="s">
        <v>95</v>
      </c>
      <c r="B1525">
        <v>4.1892795237058855E-2</v>
      </c>
      <c r="C1525">
        <v>3.2520390294187053E-2</v>
      </c>
      <c r="D1525">
        <v>1.0659005098134246E-2</v>
      </c>
      <c r="E1525">
        <v>2.9417173643587709E-2</v>
      </c>
      <c r="F1525">
        <v>5.7072654844461682E-2</v>
      </c>
      <c r="G1525">
        <v>3.7808423417723842E-2</v>
      </c>
      <c r="H1525">
        <v>4.4364293153804177E-2</v>
      </c>
      <c r="I1525">
        <v>3.1629482852399284E-2</v>
      </c>
      <c r="J1525">
        <v>2.2535966801837937E-2</v>
      </c>
      <c r="K1525">
        <v>3.0727519968093014E-2</v>
      </c>
      <c r="L1525">
        <v>3.6089401912175259E-2</v>
      </c>
      <c r="M1525">
        <v>4.2726337216000623E-2</v>
      </c>
      <c r="N1525">
        <v>9.2033180914638427E-2</v>
      </c>
      <c r="O1525">
        <v>0.10748830568597066</v>
      </c>
      <c r="P1525">
        <v>5.2992259913477065E-2</v>
      </c>
      <c r="Q1525">
        <v>3.9935966556502944E-2</v>
      </c>
      <c r="R1525">
        <v>0.22799170785075273</v>
      </c>
      <c r="S1525">
        <v>2.5325362432724617E-2</v>
      </c>
    </row>
    <row r="1526" spans="1:19" x14ac:dyDescent="0.25">
      <c r="A1526" t="s">
        <v>95</v>
      </c>
      <c r="B1526">
        <v>1.8407150568100421E-2</v>
      </c>
      <c r="C1526">
        <v>2.4105816607293138E-2</v>
      </c>
      <c r="D1526">
        <v>6.8559628135934619E-3</v>
      </c>
      <c r="E1526">
        <v>1.992156961315036E-2</v>
      </c>
      <c r="F1526">
        <v>3.8638357023065825E-2</v>
      </c>
      <c r="G1526">
        <v>3.5968122172269183E-2</v>
      </c>
      <c r="H1526">
        <v>5.1589523870035903E-2</v>
      </c>
      <c r="I1526">
        <v>3.9514070908781299E-2</v>
      </c>
      <c r="J1526">
        <v>2.0359649200336592E-2</v>
      </c>
      <c r="K1526">
        <v>2.7023678015722922E-2</v>
      </c>
      <c r="L1526">
        <v>5.1296608385030092E-2</v>
      </c>
      <c r="M1526">
        <v>3.9567221484167116E-2</v>
      </c>
      <c r="N1526">
        <v>0.10992864107411694</v>
      </c>
      <c r="O1526">
        <v>9.0784530101298888E-2</v>
      </c>
      <c r="P1526">
        <v>4.9007310302902181E-2</v>
      </c>
      <c r="Q1526">
        <v>3.5411419222337565E-2</v>
      </c>
      <c r="R1526">
        <v>0.17132504110061109</v>
      </c>
      <c r="S1526">
        <v>2.2581547470054843E-2</v>
      </c>
    </row>
    <row r="1527" spans="1:19" x14ac:dyDescent="0.25">
      <c r="A1527" t="s">
        <v>95</v>
      </c>
      <c r="B1527">
        <v>3.0041383889397921E-2</v>
      </c>
      <c r="C1527">
        <v>2.7658030094565734E-2</v>
      </c>
      <c r="D1527">
        <v>8.3719948784164114E-3</v>
      </c>
      <c r="E1527">
        <v>2.9924303682170743E-2</v>
      </c>
      <c r="F1527">
        <v>5.363495731594322E-2</v>
      </c>
      <c r="G1527">
        <v>4.7984942901222544E-2</v>
      </c>
      <c r="H1527">
        <v>4.1411760649253865E-2</v>
      </c>
      <c r="I1527">
        <v>4.1307824134798686E-2</v>
      </c>
      <c r="J1527">
        <v>2.3060355614574854E-2</v>
      </c>
      <c r="K1527">
        <v>2.7124812282595293E-2</v>
      </c>
      <c r="L1527">
        <v>4.8063927896104724E-2</v>
      </c>
      <c r="M1527">
        <v>4.2114525956070535E-2</v>
      </c>
      <c r="N1527">
        <v>0.10102678340343883</v>
      </c>
      <c r="O1527">
        <v>7.7814960548969886E-2</v>
      </c>
      <c r="P1527">
        <v>6.1809858221904795E-2</v>
      </c>
      <c r="Q1527">
        <v>4.6005220241784564E-2</v>
      </c>
      <c r="R1527">
        <v>0.22299664395395624</v>
      </c>
      <c r="S1527">
        <v>3.1677428156932641E-2</v>
      </c>
    </row>
    <row r="1528" spans="1:19" x14ac:dyDescent="0.25">
      <c r="A1528" t="s">
        <v>95</v>
      </c>
      <c r="B1528">
        <v>3.2111001115814462E-2</v>
      </c>
      <c r="C1528">
        <v>2.3869567942585285E-2</v>
      </c>
      <c r="D1528">
        <v>1.0015916148745564E-2</v>
      </c>
      <c r="E1528">
        <v>2.4385611431698862E-2</v>
      </c>
      <c r="F1528">
        <v>5.8507505412940954E-2</v>
      </c>
      <c r="G1528">
        <v>2.9861210885908911E-2</v>
      </c>
      <c r="H1528">
        <v>4.6633368988991994E-2</v>
      </c>
      <c r="I1528">
        <v>3.5870980148528492E-2</v>
      </c>
      <c r="J1528">
        <v>2.6953260988792582E-2</v>
      </c>
      <c r="K1528">
        <v>2.3693018667477337E-2</v>
      </c>
      <c r="L1528">
        <v>4.4025182809330439E-2</v>
      </c>
      <c r="M1528">
        <v>3.1422162595614839E-2</v>
      </c>
      <c r="N1528">
        <v>0.13148767527207003</v>
      </c>
      <c r="O1528">
        <v>8.1150095815957335E-2</v>
      </c>
      <c r="P1528">
        <v>6.9141021574157552E-2</v>
      </c>
      <c r="Q1528">
        <v>4.2098119372277455E-2</v>
      </c>
      <c r="R1528">
        <v>0.19855444247586579</v>
      </c>
      <c r="S1528">
        <v>2.4036681704599317E-2</v>
      </c>
    </row>
    <row r="1529" spans="1:19" x14ac:dyDescent="0.25">
      <c r="A1529" t="s">
        <v>95</v>
      </c>
      <c r="B1529">
        <v>3.2176450871002113E-2</v>
      </c>
      <c r="C1529">
        <v>3.2263013450443842E-2</v>
      </c>
      <c r="D1529">
        <v>9.1643783661486799E-3</v>
      </c>
      <c r="E1529">
        <v>3.1179365116692909E-2</v>
      </c>
      <c r="F1529">
        <v>5.5637980855967065E-2</v>
      </c>
      <c r="G1529">
        <v>3.9324569875667292E-2</v>
      </c>
      <c r="H1529">
        <v>4.7999798652106782E-2</v>
      </c>
      <c r="I1529">
        <v>2.9435299962883663E-2</v>
      </c>
      <c r="J1529">
        <v>2.7554792222658595E-2</v>
      </c>
      <c r="K1529">
        <v>2.0983352738364706E-2</v>
      </c>
      <c r="L1529">
        <v>4.6952418311729034E-2</v>
      </c>
      <c r="M1529">
        <v>3.0846227782135416E-2</v>
      </c>
      <c r="N1529">
        <v>9.4968247355487631E-2</v>
      </c>
      <c r="O1529">
        <v>9.8744448714619459E-2</v>
      </c>
      <c r="P1529">
        <v>6.0488848001803527E-2</v>
      </c>
      <c r="Q1529">
        <v>3.8668383297850446E-2</v>
      </c>
      <c r="R1529">
        <v>0.18248942579226293</v>
      </c>
      <c r="S1529">
        <v>2.1861776742975337E-2</v>
      </c>
    </row>
    <row r="1530" spans="1:19" x14ac:dyDescent="0.25">
      <c r="A1530" t="s">
        <v>95</v>
      </c>
      <c r="B1530">
        <v>3.0499839271337002E-2</v>
      </c>
      <c r="C1530">
        <v>2.942601032021187E-2</v>
      </c>
      <c r="D1530">
        <v>1.0012683967287031E-2</v>
      </c>
      <c r="E1530">
        <v>2.8294171005427162E-2</v>
      </c>
      <c r="F1530">
        <v>5.2213434697611236E-2</v>
      </c>
      <c r="G1530">
        <v>3.6821164723431082E-2</v>
      </c>
      <c r="H1530">
        <v>6.9448002038811893E-2</v>
      </c>
      <c r="I1530">
        <v>3.8211271459272986E-2</v>
      </c>
      <c r="J1530">
        <v>3.75616490504515E-2</v>
      </c>
      <c r="K1530">
        <v>2.1951394923890935E-2</v>
      </c>
      <c r="L1530">
        <v>4.6904165911570157E-2</v>
      </c>
      <c r="M1530">
        <v>4.68236838255136E-2</v>
      </c>
      <c r="N1530">
        <v>0.1035577887750181</v>
      </c>
      <c r="O1530">
        <v>9.0689176909576799E-2</v>
      </c>
      <c r="P1530">
        <v>5.8230543545680601E-2</v>
      </c>
      <c r="Q1530">
        <v>4.1505655136754742E-2</v>
      </c>
      <c r="R1530">
        <v>0.21130052318672704</v>
      </c>
      <c r="S1530">
        <v>2.9507958787880258E-2</v>
      </c>
    </row>
    <row r="1531" spans="1:19" x14ac:dyDescent="0.25">
      <c r="A1531" t="s">
        <v>95</v>
      </c>
      <c r="B1531">
        <v>4.9801344429621586E-2</v>
      </c>
      <c r="C1531">
        <v>3.0105405649926933E-2</v>
      </c>
      <c r="D1531">
        <v>1.1338676813912272E-2</v>
      </c>
      <c r="E1531">
        <v>2.5488814079404398E-2</v>
      </c>
      <c r="F1531">
        <v>7.162056539629133E-2</v>
      </c>
      <c r="G1531">
        <v>3.7451685784345608E-2</v>
      </c>
      <c r="H1531">
        <v>4.3835228810168804E-2</v>
      </c>
      <c r="I1531">
        <v>2.8460547737939962E-2</v>
      </c>
      <c r="J1531">
        <v>2.8594364656757645E-2</v>
      </c>
      <c r="K1531">
        <v>2.0989034007436715E-2</v>
      </c>
      <c r="L1531">
        <v>5.4129726755599315E-2</v>
      </c>
      <c r="M1531">
        <v>3.5413645665622537E-2</v>
      </c>
      <c r="N1531">
        <v>9.1051472973776845E-2</v>
      </c>
      <c r="O1531">
        <v>7.2619063790477903E-2</v>
      </c>
      <c r="P1531">
        <v>8.6067848389030727E-2</v>
      </c>
      <c r="Q1531">
        <v>3.5480408254609262E-2</v>
      </c>
      <c r="R1531">
        <v>0.26801156525475545</v>
      </c>
      <c r="S1531">
        <v>1.9552970411236652E-2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34B00-06C0-412E-B51C-D8ADBE6D5D3A}">
  <dimension ref="A1"/>
  <sheetViews>
    <sheetView topLeftCell="K1" zoomScale="50" zoomScaleNormal="50" workbookViewId="0">
      <selection activeCell="AL11" sqref="AL11"/>
    </sheetView>
  </sheetViews>
  <sheetFormatPr defaultColWidth="11.5703125" defaultRowHeight="15" x14ac:dyDescent="0.25"/>
  <sheetData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FA618-79CB-4405-938D-0C8172FD7038}">
  <dimension ref="A1"/>
  <sheetViews>
    <sheetView zoomScale="50" zoomScaleNormal="50" workbookViewId="0">
      <selection activeCell="AT35" sqref="AT35"/>
    </sheetView>
  </sheetViews>
  <sheetFormatPr defaultColWidth="11.5703125"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Vigilance eLORETA Global</vt:lpstr>
      <vt:lpstr>Vigilance eLORETA Post</vt:lpstr>
      <vt:lpstr>Reactivity Global</vt:lpstr>
      <vt:lpstr>Reactivity Post</vt:lpstr>
      <vt:lpstr>SBJ Global</vt:lpstr>
      <vt:lpstr>SBJ Post</vt:lpstr>
      <vt:lpstr>huber</vt:lpstr>
      <vt:lpstr>scaler</vt:lpstr>
      <vt:lpstr>Relations Global</vt:lpstr>
      <vt:lpstr>Foglio2 huber</vt:lpstr>
      <vt:lpstr>Foglio2 scaler</vt:lpstr>
      <vt:lpstr>Relations Post</vt:lpstr>
      <vt:lpstr>ADMCI Glob</vt:lpstr>
      <vt:lpstr>ADMCI Post</vt:lpstr>
      <vt:lpstr>Nold Glob</vt:lpstr>
      <vt:lpstr>Nold Post</vt:lpstr>
      <vt:lpstr>Vigilance3minEC_Rest1minEO</vt:lpstr>
      <vt:lpstr>Hoja1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dharmendra jakhar</dc:creator>
  <cp:lastModifiedBy>Paperino</cp:lastModifiedBy>
  <dcterms:created xsi:type="dcterms:W3CDTF">2022-07-13T14:06:30Z</dcterms:created>
  <dcterms:modified xsi:type="dcterms:W3CDTF">2022-10-05T10:49:56Z</dcterms:modified>
</cp:coreProperties>
</file>